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 Drive\Doctorat INRS\Projet GspA\Bioinfo\SsnA-B-C Phylogeny (11-2022 CN)\"/>
    </mc:Choice>
  </mc:AlternateContent>
  <xr:revisionPtr revIDLastSave="0" documentId="13_ncr:1_{5E52AFC6-FEFF-4D2C-96A2-262798128F5D}" xr6:coauthVersionLast="47" xr6:coauthVersionMax="47" xr10:uidLastSave="{00000000-0000-0000-0000-000000000000}"/>
  <bookViews>
    <workbookView xWindow="-108" yWindow="-108" windowWidth="23256" windowHeight="12720" xr2:uid="{9DFB9BDC-ABB2-4D71-BB36-7573E2B85A18}"/>
  </bookViews>
  <sheets>
    <sheet name="iTOL editor" sheetId="1" r:id="rId1"/>
    <sheet name="Sheet1" sheetId="2" r:id="rId2"/>
  </sheets>
  <functionGroups builtInGroupCount="19"/>
  <definedNames>
    <definedName name="ds_label">'iTOL editor'!$B$9</definedName>
    <definedName name="login">'iTOL editor'!$C$5</definedName>
    <definedName name="proxy_password">'iTOL editor'!$C$64</definedName>
    <definedName name="proxy_server">'iTOL editor'!$C$62</definedName>
    <definedName name="proxy_user">'iTOL editor'!$C$63</definedName>
    <definedName name="pwd">'iTOL editor'!$C$7</definedName>
    <definedName name="tree_name">'iTOL editor'!$B$7</definedName>
    <definedName name="trial_message">'iTOL editor'!$B$6</definedName>
    <definedName name="update_notify">'iTOL editor'!$B$3</definedName>
    <definedName name="user_name">'iTOL editor'!$B$5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052" i="1" l="1"/>
  <c r="G7052" i="1"/>
  <c r="H7051" i="1"/>
  <c r="G7051" i="1"/>
  <c r="H7050" i="1"/>
  <c r="G7050" i="1"/>
  <c r="H7049" i="1"/>
  <c r="G7049" i="1"/>
  <c r="H7048" i="1"/>
  <c r="G7048" i="1"/>
  <c r="H7047" i="1"/>
  <c r="G7047" i="1"/>
  <c r="H7046" i="1"/>
  <c r="G7046" i="1"/>
  <c r="H7045" i="1"/>
  <c r="G7045" i="1"/>
  <c r="H7044" i="1"/>
  <c r="G7044" i="1"/>
  <c r="H7043" i="1"/>
  <c r="G7043" i="1"/>
  <c r="H7042" i="1"/>
  <c r="G7042" i="1"/>
  <c r="H7041" i="1"/>
  <c r="G7041" i="1"/>
  <c r="H7040" i="1"/>
  <c r="G7040" i="1"/>
  <c r="H7039" i="1"/>
  <c r="G7039" i="1"/>
  <c r="H7038" i="1"/>
  <c r="G7038" i="1"/>
  <c r="H7037" i="1"/>
  <c r="G7037" i="1"/>
  <c r="H7036" i="1"/>
  <c r="G7036" i="1"/>
  <c r="H7035" i="1"/>
  <c r="G7035" i="1"/>
  <c r="H7034" i="1"/>
  <c r="G7034" i="1"/>
  <c r="H7033" i="1"/>
  <c r="G7033" i="1"/>
  <c r="H7032" i="1"/>
  <c r="G7032" i="1"/>
  <c r="H7031" i="1"/>
  <c r="G7031" i="1"/>
  <c r="H7030" i="1"/>
  <c r="G7030" i="1"/>
  <c r="H7029" i="1"/>
  <c r="G7029" i="1"/>
  <c r="H7028" i="1"/>
  <c r="G7028" i="1"/>
  <c r="H7027" i="1"/>
  <c r="G7027" i="1"/>
  <c r="H7026" i="1"/>
  <c r="G7026" i="1"/>
  <c r="H7025" i="1"/>
  <c r="G7025" i="1"/>
  <c r="H7024" i="1"/>
  <c r="G7024" i="1"/>
  <c r="H7023" i="1"/>
  <c r="G7023" i="1"/>
  <c r="H7022" i="1"/>
  <c r="G7022" i="1"/>
  <c r="H7021" i="1"/>
  <c r="G7021" i="1"/>
  <c r="H7020" i="1"/>
  <c r="G7020" i="1"/>
  <c r="H7019" i="1"/>
  <c r="G7019" i="1"/>
  <c r="H7018" i="1"/>
  <c r="G7018" i="1"/>
  <c r="H7017" i="1"/>
  <c r="G7017" i="1"/>
  <c r="H7016" i="1"/>
  <c r="G7016" i="1"/>
  <c r="H7015" i="1"/>
  <c r="G7015" i="1"/>
  <c r="H7014" i="1"/>
  <c r="G7014" i="1"/>
  <c r="H7013" i="1"/>
  <c r="G7013" i="1"/>
  <c r="H7012" i="1"/>
  <c r="G7012" i="1"/>
  <c r="H7011" i="1"/>
  <c r="G7011" i="1"/>
  <c r="H7010" i="1"/>
  <c r="G7010" i="1"/>
  <c r="H7009" i="1"/>
  <c r="G7009" i="1"/>
  <c r="H7008" i="1"/>
  <c r="G7008" i="1"/>
  <c r="H7007" i="1"/>
  <c r="G7007" i="1"/>
  <c r="H7006" i="1"/>
  <c r="G7006" i="1"/>
  <c r="H7005" i="1"/>
  <c r="G7005" i="1"/>
  <c r="H7004" i="1"/>
  <c r="G7004" i="1"/>
  <c r="H7003" i="1"/>
  <c r="G7003" i="1"/>
  <c r="H7002" i="1"/>
  <c r="G7002" i="1"/>
  <c r="H7001" i="1"/>
  <c r="G7001" i="1"/>
  <c r="H7000" i="1"/>
  <c r="G7000" i="1"/>
  <c r="H6999" i="1"/>
  <c r="G6999" i="1"/>
  <c r="H6998" i="1"/>
  <c r="G6998" i="1"/>
  <c r="H6997" i="1"/>
  <c r="G6997" i="1"/>
  <c r="H6996" i="1"/>
  <c r="G6996" i="1"/>
  <c r="H6995" i="1"/>
  <c r="G6995" i="1"/>
  <c r="H6994" i="1"/>
  <c r="G6994" i="1"/>
  <c r="H6993" i="1"/>
  <c r="G6993" i="1"/>
  <c r="H6992" i="1"/>
  <c r="G6992" i="1"/>
  <c r="H6991" i="1"/>
  <c r="G6991" i="1"/>
  <c r="H6990" i="1"/>
  <c r="G6990" i="1"/>
  <c r="H6989" i="1"/>
  <c r="G6989" i="1"/>
  <c r="H6988" i="1"/>
  <c r="G6988" i="1"/>
  <c r="H6987" i="1"/>
  <c r="G6987" i="1"/>
  <c r="H6986" i="1"/>
  <c r="G6986" i="1"/>
  <c r="H6985" i="1"/>
  <c r="G6985" i="1"/>
  <c r="H6984" i="1"/>
  <c r="G6984" i="1"/>
  <c r="H6983" i="1"/>
  <c r="G6983" i="1"/>
  <c r="H6982" i="1"/>
  <c r="G6982" i="1"/>
  <c r="H6981" i="1"/>
  <c r="G6981" i="1"/>
  <c r="H6980" i="1"/>
  <c r="G6980" i="1"/>
  <c r="H6979" i="1"/>
  <c r="G6979" i="1"/>
  <c r="H6978" i="1"/>
  <c r="G6978" i="1"/>
  <c r="H6977" i="1"/>
  <c r="G6977" i="1"/>
  <c r="H6976" i="1"/>
  <c r="G6976" i="1"/>
  <c r="H6975" i="1"/>
  <c r="G6975" i="1"/>
  <c r="H6974" i="1"/>
  <c r="G6974" i="1"/>
  <c r="H6973" i="1"/>
  <c r="G6973" i="1"/>
  <c r="H6972" i="1"/>
  <c r="G6972" i="1"/>
  <c r="H6971" i="1"/>
  <c r="G6971" i="1"/>
  <c r="H6970" i="1"/>
  <c r="G6970" i="1"/>
  <c r="H6969" i="1"/>
  <c r="G6969" i="1"/>
  <c r="H6968" i="1"/>
  <c r="G6968" i="1"/>
  <c r="H6967" i="1"/>
  <c r="G6967" i="1"/>
  <c r="H6966" i="1"/>
  <c r="G6966" i="1"/>
  <c r="H6965" i="1"/>
  <c r="G6965" i="1"/>
  <c r="H6964" i="1"/>
  <c r="G6964" i="1"/>
  <c r="H6963" i="1"/>
  <c r="G6963" i="1"/>
  <c r="H6962" i="1"/>
  <c r="G6962" i="1"/>
  <c r="H6961" i="1"/>
  <c r="G6961" i="1"/>
  <c r="H6960" i="1"/>
  <c r="G6960" i="1"/>
  <c r="H6959" i="1"/>
  <c r="G6959" i="1"/>
  <c r="H6958" i="1"/>
  <c r="G6958" i="1"/>
  <c r="H6957" i="1"/>
  <c r="G6957" i="1"/>
  <c r="H6956" i="1"/>
  <c r="G6956" i="1"/>
  <c r="H6955" i="1"/>
  <c r="G6955" i="1"/>
  <c r="H6954" i="1"/>
  <c r="G6954" i="1"/>
  <c r="H6953" i="1"/>
  <c r="G6953" i="1"/>
  <c r="H6952" i="1"/>
  <c r="G6952" i="1"/>
  <c r="H6951" i="1"/>
  <c r="G6951" i="1"/>
  <c r="H6950" i="1"/>
  <c r="G6950" i="1"/>
  <c r="H6949" i="1"/>
  <c r="G6949" i="1"/>
  <c r="H6948" i="1"/>
  <c r="G6948" i="1"/>
  <c r="H6947" i="1"/>
  <c r="G6947" i="1"/>
  <c r="H6946" i="1"/>
  <c r="G6946" i="1"/>
  <c r="H6945" i="1"/>
  <c r="G6945" i="1"/>
  <c r="H6944" i="1"/>
  <c r="G6944" i="1"/>
  <c r="H6943" i="1"/>
  <c r="G6943" i="1"/>
  <c r="H6942" i="1"/>
  <c r="G6942" i="1"/>
  <c r="H6941" i="1"/>
  <c r="G6941" i="1"/>
  <c r="H6940" i="1"/>
  <c r="G6940" i="1"/>
  <c r="H6939" i="1"/>
  <c r="G6939" i="1"/>
  <c r="H6938" i="1"/>
  <c r="G6938" i="1"/>
  <c r="H6937" i="1"/>
  <c r="G6937" i="1"/>
  <c r="H6936" i="1"/>
  <c r="G6936" i="1"/>
  <c r="H6935" i="1"/>
  <c r="G6935" i="1"/>
  <c r="H6934" i="1"/>
  <c r="G6934" i="1"/>
  <c r="H6933" i="1"/>
  <c r="G6933" i="1"/>
  <c r="H6932" i="1"/>
  <c r="G6932" i="1"/>
  <c r="H6931" i="1"/>
  <c r="G6931" i="1"/>
  <c r="H6930" i="1"/>
  <c r="G6930" i="1"/>
  <c r="H6929" i="1"/>
  <c r="G6929" i="1"/>
  <c r="H6928" i="1"/>
  <c r="G6928" i="1"/>
  <c r="H6927" i="1"/>
  <c r="G6927" i="1"/>
  <c r="H6926" i="1"/>
  <c r="G6926" i="1"/>
  <c r="H6925" i="1"/>
  <c r="G6925" i="1"/>
  <c r="H6924" i="1"/>
  <c r="G6924" i="1"/>
  <c r="H6923" i="1"/>
  <c r="G6923" i="1"/>
  <c r="H6922" i="1"/>
  <c r="G6922" i="1"/>
  <c r="H6921" i="1"/>
  <c r="G6921" i="1"/>
  <c r="H6920" i="1"/>
  <c r="G6920" i="1"/>
  <c r="H6919" i="1"/>
  <c r="G6919" i="1"/>
  <c r="H6918" i="1"/>
  <c r="G6918" i="1"/>
  <c r="H6917" i="1"/>
  <c r="G6917" i="1"/>
  <c r="H6916" i="1"/>
  <c r="G6916" i="1"/>
  <c r="H6915" i="1"/>
  <c r="G6915" i="1"/>
  <c r="H6914" i="1"/>
  <c r="G6914" i="1"/>
  <c r="H6913" i="1"/>
  <c r="G6913" i="1"/>
  <c r="H6912" i="1"/>
  <c r="G6912" i="1"/>
  <c r="H6911" i="1"/>
  <c r="G6911" i="1"/>
  <c r="H6910" i="1"/>
  <c r="G6910" i="1"/>
  <c r="H6909" i="1"/>
  <c r="G6909" i="1"/>
  <c r="H6908" i="1"/>
  <c r="G6908" i="1"/>
  <c r="H6907" i="1"/>
  <c r="G6907" i="1"/>
  <c r="H6906" i="1"/>
  <c r="G6906" i="1"/>
  <c r="H6905" i="1"/>
  <c r="G6905" i="1"/>
  <c r="H6904" i="1"/>
  <c r="G6904" i="1"/>
  <c r="H6903" i="1"/>
  <c r="G6903" i="1"/>
  <c r="H6902" i="1"/>
  <c r="G6902" i="1"/>
  <c r="H6901" i="1"/>
  <c r="G6901" i="1"/>
  <c r="H6900" i="1"/>
  <c r="G6900" i="1"/>
  <c r="H6899" i="1"/>
  <c r="G6899" i="1"/>
  <c r="H6898" i="1"/>
  <c r="G6898" i="1"/>
  <c r="H6897" i="1"/>
  <c r="G6897" i="1"/>
  <c r="H6896" i="1"/>
  <c r="G6896" i="1"/>
  <c r="H6895" i="1"/>
  <c r="G6895" i="1"/>
  <c r="H6894" i="1"/>
  <c r="G6894" i="1"/>
  <c r="H6893" i="1"/>
  <c r="G6893" i="1"/>
  <c r="H6892" i="1"/>
  <c r="G6892" i="1"/>
  <c r="H6891" i="1"/>
  <c r="G6891" i="1"/>
  <c r="H6890" i="1"/>
  <c r="G6890" i="1"/>
  <c r="H6889" i="1"/>
  <c r="G6889" i="1"/>
  <c r="H6888" i="1"/>
  <c r="G6888" i="1"/>
  <c r="H6887" i="1"/>
  <c r="G6887" i="1"/>
  <c r="H6886" i="1"/>
  <c r="G6886" i="1"/>
  <c r="H6885" i="1"/>
  <c r="G6885" i="1"/>
  <c r="H6884" i="1"/>
  <c r="G6884" i="1"/>
  <c r="H6883" i="1"/>
  <c r="G6883" i="1"/>
  <c r="H6882" i="1"/>
  <c r="G6882" i="1"/>
  <c r="H6881" i="1"/>
  <c r="G6881" i="1"/>
  <c r="H6880" i="1"/>
  <c r="G6880" i="1"/>
  <c r="H6879" i="1"/>
  <c r="G6879" i="1"/>
  <c r="H6878" i="1"/>
  <c r="G6878" i="1"/>
  <c r="H6877" i="1"/>
  <c r="G6877" i="1"/>
  <c r="H6876" i="1"/>
  <c r="G6876" i="1"/>
  <c r="H6875" i="1"/>
  <c r="G6875" i="1"/>
  <c r="H6874" i="1"/>
  <c r="G6874" i="1"/>
  <c r="H6873" i="1"/>
  <c r="G6873" i="1"/>
  <c r="H6872" i="1"/>
  <c r="G6872" i="1"/>
  <c r="H6871" i="1"/>
  <c r="G6871" i="1"/>
  <c r="H6870" i="1"/>
  <c r="G6870" i="1"/>
  <c r="H6869" i="1"/>
  <c r="G6869" i="1"/>
  <c r="H6868" i="1"/>
  <c r="G6868" i="1"/>
  <c r="H6867" i="1"/>
  <c r="G6867" i="1"/>
  <c r="H6866" i="1"/>
  <c r="G6866" i="1"/>
  <c r="H6865" i="1"/>
  <c r="G6865" i="1"/>
  <c r="H6864" i="1"/>
  <c r="G6864" i="1"/>
  <c r="H6863" i="1"/>
  <c r="G6863" i="1"/>
  <c r="H6862" i="1"/>
  <c r="G6862" i="1"/>
  <c r="H6861" i="1"/>
  <c r="G6861" i="1"/>
  <c r="H6860" i="1"/>
  <c r="G6860" i="1"/>
  <c r="H6859" i="1"/>
  <c r="G6859" i="1"/>
  <c r="H6858" i="1"/>
  <c r="G6858" i="1"/>
  <c r="H6857" i="1"/>
  <c r="G6857" i="1"/>
  <c r="H6856" i="1"/>
  <c r="G6856" i="1"/>
  <c r="H6855" i="1"/>
  <c r="G6855" i="1"/>
  <c r="H6854" i="1"/>
  <c r="G6854" i="1"/>
  <c r="H6853" i="1"/>
  <c r="G6853" i="1"/>
  <c r="H6852" i="1"/>
  <c r="G6852" i="1"/>
  <c r="H6851" i="1"/>
  <c r="G6851" i="1"/>
  <c r="H6850" i="1"/>
  <c r="G6850" i="1"/>
  <c r="H6849" i="1"/>
  <c r="G6849" i="1"/>
  <c r="H6848" i="1"/>
  <c r="G6848" i="1"/>
  <c r="H6847" i="1"/>
  <c r="G6847" i="1"/>
  <c r="H6846" i="1"/>
  <c r="G6846" i="1"/>
  <c r="H6845" i="1"/>
  <c r="G6845" i="1"/>
  <c r="H6844" i="1"/>
  <c r="G6844" i="1"/>
  <c r="H6843" i="1"/>
  <c r="G6843" i="1"/>
  <c r="H6842" i="1"/>
  <c r="G6842" i="1"/>
  <c r="H6841" i="1"/>
  <c r="G6841" i="1"/>
  <c r="H6840" i="1"/>
  <c r="G6840" i="1"/>
  <c r="H6839" i="1"/>
  <c r="G6839" i="1"/>
  <c r="H6838" i="1"/>
  <c r="G6838" i="1"/>
  <c r="H6837" i="1"/>
  <c r="G6837" i="1"/>
  <c r="H6836" i="1"/>
  <c r="G6836" i="1"/>
  <c r="H6835" i="1"/>
  <c r="G6835" i="1"/>
  <c r="H6834" i="1"/>
  <c r="G6834" i="1"/>
  <c r="H6833" i="1"/>
  <c r="G6833" i="1"/>
  <c r="H6832" i="1"/>
  <c r="G6832" i="1"/>
  <c r="H6831" i="1"/>
  <c r="G6831" i="1"/>
  <c r="H6830" i="1"/>
  <c r="G6830" i="1"/>
  <c r="H6829" i="1"/>
  <c r="G6829" i="1"/>
  <c r="H6828" i="1"/>
  <c r="G6828" i="1"/>
  <c r="H6827" i="1"/>
  <c r="G6827" i="1"/>
  <c r="H6826" i="1"/>
  <c r="G6826" i="1"/>
  <c r="H6825" i="1"/>
  <c r="G6825" i="1"/>
  <c r="H6824" i="1"/>
  <c r="G6824" i="1"/>
  <c r="H6823" i="1"/>
  <c r="G6823" i="1"/>
  <c r="H6822" i="1"/>
  <c r="G6822" i="1"/>
  <c r="H6821" i="1"/>
  <c r="G6821" i="1"/>
  <c r="H6820" i="1"/>
  <c r="G6820" i="1"/>
  <c r="H6819" i="1"/>
  <c r="G6819" i="1"/>
  <c r="H6818" i="1"/>
  <c r="G6818" i="1"/>
  <c r="H6817" i="1"/>
  <c r="G6817" i="1"/>
  <c r="H6816" i="1"/>
  <c r="G6816" i="1"/>
  <c r="H6815" i="1"/>
  <c r="G6815" i="1"/>
  <c r="H6814" i="1"/>
  <c r="G6814" i="1"/>
  <c r="H6813" i="1"/>
  <c r="G6813" i="1"/>
  <c r="H6812" i="1"/>
  <c r="G6812" i="1"/>
  <c r="H6811" i="1"/>
  <c r="G6811" i="1"/>
  <c r="H6810" i="1"/>
  <c r="G6810" i="1"/>
  <c r="H6809" i="1"/>
  <c r="G6809" i="1"/>
  <c r="H6808" i="1"/>
  <c r="G6808" i="1"/>
  <c r="H6807" i="1"/>
  <c r="G6807" i="1"/>
  <c r="H6806" i="1"/>
  <c r="G6806" i="1"/>
  <c r="H6805" i="1"/>
  <c r="G6805" i="1"/>
  <c r="H6804" i="1"/>
  <c r="G6804" i="1"/>
  <c r="H6803" i="1"/>
  <c r="G6803" i="1"/>
  <c r="H6802" i="1"/>
  <c r="G6802" i="1"/>
  <c r="H6801" i="1"/>
  <c r="G6801" i="1"/>
  <c r="H6800" i="1"/>
  <c r="G6800" i="1"/>
  <c r="H6799" i="1"/>
  <c r="G6799" i="1"/>
  <c r="H6798" i="1"/>
  <c r="G6798" i="1"/>
  <c r="H6797" i="1"/>
  <c r="G6797" i="1"/>
  <c r="H6796" i="1"/>
  <c r="G6796" i="1"/>
  <c r="H6795" i="1"/>
  <c r="G6795" i="1"/>
  <c r="H6794" i="1"/>
  <c r="G6794" i="1"/>
  <c r="H6793" i="1"/>
  <c r="G6793" i="1"/>
  <c r="H6792" i="1"/>
  <c r="G6792" i="1"/>
  <c r="H6791" i="1"/>
  <c r="G6791" i="1"/>
  <c r="H6790" i="1"/>
  <c r="G6790" i="1"/>
  <c r="H6789" i="1"/>
  <c r="G6789" i="1"/>
  <c r="H6788" i="1"/>
  <c r="G6788" i="1"/>
  <c r="H6787" i="1"/>
  <c r="G6787" i="1"/>
  <c r="H6786" i="1"/>
  <c r="G6786" i="1"/>
  <c r="H6785" i="1"/>
  <c r="G6785" i="1"/>
  <c r="H6784" i="1"/>
  <c r="G6784" i="1"/>
  <c r="H6783" i="1"/>
  <c r="G6783" i="1"/>
  <c r="H6782" i="1"/>
  <c r="G6782" i="1"/>
  <c r="H6781" i="1"/>
  <c r="G6781" i="1"/>
  <c r="H6780" i="1"/>
  <c r="G6780" i="1"/>
  <c r="H6779" i="1"/>
  <c r="G6779" i="1"/>
  <c r="H6778" i="1"/>
  <c r="G6778" i="1"/>
  <c r="H6777" i="1"/>
  <c r="G6777" i="1"/>
  <c r="H6776" i="1"/>
  <c r="G6776" i="1"/>
  <c r="H6775" i="1"/>
  <c r="G6775" i="1"/>
  <c r="H6774" i="1"/>
  <c r="G6774" i="1"/>
  <c r="H6773" i="1"/>
  <c r="G6773" i="1"/>
  <c r="H6772" i="1"/>
  <c r="G6772" i="1"/>
  <c r="H6771" i="1"/>
  <c r="G6771" i="1"/>
  <c r="H6770" i="1"/>
  <c r="G6770" i="1"/>
  <c r="H6769" i="1"/>
  <c r="G6769" i="1"/>
  <c r="H6768" i="1"/>
  <c r="G6768" i="1"/>
  <c r="H6767" i="1"/>
  <c r="G6767" i="1"/>
  <c r="H6766" i="1"/>
  <c r="G6766" i="1"/>
  <c r="H6765" i="1"/>
  <c r="G6765" i="1"/>
  <c r="H6764" i="1"/>
  <c r="G6764" i="1"/>
  <c r="H6763" i="1"/>
  <c r="G6763" i="1"/>
  <c r="H6762" i="1"/>
  <c r="G6762" i="1"/>
  <c r="H6761" i="1"/>
  <c r="G6761" i="1"/>
  <c r="H6760" i="1"/>
  <c r="G6760" i="1"/>
  <c r="H6759" i="1"/>
  <c r="G6759" i="1"/>
  <c r="H6758" i="1"/>
  <c r="G6758" i="1"/>
  <c r="H6757" i="1"/>
  <c r="G6757" i="1"/>
  <c r="H6756" i="1"/>
  <c r="G6756" i="1"/>
  <c r="H6755" i="1"/>
  <c r="G6755" i="1"/>
  <c r="H6754" i="1"/>
  <c r="G6754" i="1"/>
  <c r="H6753" i="1"/>
  <c r="G6753" i="1"/>
  <c r="H6752" i="1"/>
  <c r="G6752" i="1"/>
  <c r="H6751" i="1"/>
  <c r="G6751" i="1"/>
  <c r="H6750" i="1"/>
  <c r="G6750" i="1"/>
  <c r="H6749" i="1"/>
  <c r="G6749" i="1"/>
  <c r="H6748" i="1"/>
  <c r="G6748" i="1"/>
  <c r="H6747" i="1"/>
  <c r="G6747" i="1"/>
  <c r="H6746" i="1"/>
  <c r="G6746" i="1"/>
  <c r="H6745" i="1"/>
  <c r="G6745" i="1"/>
  <c r="H6744" i="1"/>
  <c r="G6744" i="1"/>
  <c r="H6743" i="1"/>
  <c r="G6743" i="1"/>
  <c r="H6742" i="1"/>
  <c r="G6742" i="1"/>
  <c r="H6741" i="1"/>
  <c r="G6741" i="1"/>
  <c r="H6740" i="1"/>
  <c r="G6740" i="1"/>
  <c r="H6739" i="1"/>
  <c r="G6739" i="1"/>
  <c r="H6738" i="1"/>
  <c r="G6738" i="1"/>
  <c r="H6737" i="1"/>
  <c r="G6737" i="1"/>
  <c r="H6736" i="1"/>
  <c r="G6736" i="1"/>
  <c r="H6735" i="1"/>
  <c r="G6735" i="1"/>
  <c r="H6734" i="1"/>
  <c r="G6734" i="1"/>
  <c r="H6733" i="1"/>
  <c r="G6733" i="1"/>
  <c r="H6732" i="1"/>
  <c r="G6732" i="1"/>
  <c r="H6731" i="1"/>
  <c r="G6731" i="1"/>
  <c r="H6730" i="1"/>
  <c r="G6730" i="1"/>
  <c r="H6729" i="1"/>
  <c r="G6729" i="1"/>
  <c r="H6728" i="1"/>
  <c r="G6728" i="1"/>
  <c r="H6727" i="1"/>
  <c r="G6727" i="1"/>
  <c r="H6726" i="1"/>
  <c r="G6726" i="1"/>
  <c r="H6725" i="1"/>
  <c r="G6725" i="1"/>
  <c r="H6724" i="1"/>
  <c r="G6724" i="1"/>
  <c r="H6723" i="1"/>
  <c r="G6723" i="1"/>
  <c r="H6722" i="1"/>
  <c r="G6722" i="1"/>
  <c r="H6721" i="1"/>
  <c r="G6721" i="1"/>
  <c r="H6720" i="1"/>
  <c r="G6720" i="1"/>
  <c r="H6719" i="1"/>
  <c r="G6719" i="1"/>
  <c r="H6718" i="1"/>
  <c r="G6718" i="1"/>
  <c r="H6717" i="1"/>
  <c r="G6717" i="1"/>
  <c r="H6716" i="1"/>
  <c r="G6716" i="1"/>
  <c r="H6715" i="1"/>
  <c r="G6715" i="1"/>
  <c r="H6714" i="1"/>
  <c r="G6714" i="1"/>
  <c r="H6713" i="1"/>
  <c r="G6713" i="1"/>
  <c r="H6712" i="1"/>
  <c r="G6712" i="1"/>
  <c r="H6711" i="1"/>
  <c r="G6711" i="1"/>
  <c r="H6710" i="1"/>
  <c r="G6710" i="1"/>
  <c r="H6709" i="1"/>
  <c r="G6709" i="1"/>
  <c r="H6708" i="1"/>
  <c r="G6708" i="1"/>
  <c r="H6707" i="1"/>
  <c r="G6707" i="1"/>
  <c r="H6706" i="1"/>
  <c r="G6706" i="1"/>
  <c r="H6705" i="1"/>
  <c r="G6705" i="1"/>
  <c r="H6704" i="1"/>
  <c r="G6704" i="1"/>
  <c r="H6703" i="1"/>
  <c r="G6703" i="1"/>
  <c r="H6702" i="1"/>
  <c r="G6702" i="1"/>
  <c r="H6701" i="1"/>
  <c r="G6701" i="1"/>
  <c r="H6700" i="1"/>
  <c r="G6700" i="1"/>
  <c r="H6699" i="1"/>
  <c r="G6699" i="1"/>
  <c r="H6698" i="1"/>
  <c r="G6698" i="1"/>
  <c r="H6697" i="1"/>
  <c r="G6697" i="1"/>
  <c r="H6696" i="1"/>
  <c r="G6696" i="1"/>
  <c r="H6695" i="1"/>
  <c r="G6695" i="1"/>
  <c r="H6694" i="1"/>
  <c r="G6694" i="1"/>
  <c r="H6693" i="1"/>
  <c r="G6693" i="1"/>
  <c r="H6692" i="1"/>
  <c r="G6692" i="1"/>
  <c r="H6691" i="1"/>
  <c r="G6691" i="1"/>
  <c r="H6690" i="1"/>
  <c r="G6690" i="1"/>
  <c r="H6689" i="1"/>
  <c r="G6689" i="1"/>
  <c r="H6688" i="1"/>
  <c r="G6688" i="1"/>
  <c r="H6687" i="1"/>
  <c r="G6687" i="1"/>
  <c r="H6686" i="1"/>
  <c r="G6686" i="1"/>
  <c r="H6685" i="1"/>
  <c r="G6685" i="1"/>
  <c r="H6684" i="1"/>
  <c r="G6684" i="1"/>
  <c r="H6683" i="1"/>
  <c r="G6683" i="1"/>
  <c r="H6682" i="1"/>
  <c r="G6682" i="1"/>
  <c r="H6681" i="1"/>
  <c r="G6681" i="1"/>
  <c r="H6680" i="1"/>
  <c r="G6680" i="1"/>
  <c r="H6679" i="1"/>
  <c r="G6679" i="1"/>
  <c r="H6678" i="1"/>
  <c r="G6678" i="1"/>
  <c r="H6677" i="1"/>
  <c r="G6677" i="1"/>
  <c r="H6676" i="1"/>
  <c r="G6676" i="1"/>
  <c r="H6675" i="1"/>
  <c r="G6675" i="1"/>
  <c r="H6674" i="1"/>
  <c r="G6674" i="1"/>
  <c r="H6673" i="1"/>
  <c r="G6673" i="1"/>
  <c r="H6672" i="1"/>
  <c r="G6672" i="1"/>
  <c r="H6671" i="1"/>
  <c r="G6671" i="1"/>
  <c r="H6670" i="1"/>
  <c r="G6670" i="1"/>
  <c r="H6669" i="1"/>
  <c r="G6669" i="1"/>
  <c r="H6668" i="1"/>
  <c r="G6668" i="1"/>
  <c r="H6667" i="1"/>
  <c r="G6667" i="1"/>
  <c r="H6666" i="1"/>
  <c r="G6666" i="1"/>
  <c r="H6665" i="1"/>
  <c r="G6665" i="1"/>
  <c r="H6664" i="1"/>
  <c r="G6664" i="1"/>
  <c r="H6663" i="1"/>
  <c r="G6663" i="1"/>
  <c r="H6662" i="1"/>
  <c r="G6662" i="1"/>
  <c r="H6661" i="1"/>
  <c r="G6661" i="1"/>
  <c r="H6660" i="1"/>
  <c r="G6660" i="1"/>
  <c r="H6659" i="1"/>
  <c r="G6659" i="1"/>
  <c r="H6658" i="1"/>
  <c r="G6658" i="1"/>
  <c r="H6657" i="1"/>
  <c r="G6657" i="1"/>
  <c r="H6656" i="1"/>
  <c r="G6656" i="1"/>
  <c r="H6655" i="1"/>
  <c r="G6655" i="1"/>
  <c r="H6654" i="1"/>
  <c r="G6654" i="1"/>
  <c r="H6653" i="1"/>
  <c r="G6653" i="1"/>
  <c r="H6652" i="1"/>
  <c r="G6652" i="1"/>
  <c r="H6651" i="1"/>
  <c r="G6651" i="1"/>
  <c r="H6650" i="1"/>
  <c r="G6650" i="1"/>
  <c r="H6649" i="1"/>
  <c r="G6649" i="1"/>
  <c r="H6648" i="1"/>
  <c r="G6648" i="1"/>
  <c r="H6647" i="1"/>
  <c r="G6647" i="1"/>
  <c r="H6646" i="1"/>
  <c r="G6646" i="1"/>
  <c r="H6645" i="1"/>
  <c r="G6645" i="1"/>
  <c r="H6644" i="1"/>
  <c r="G6644" i="1"/>
  <c r="H6643" i="1"/>
  <c r="G6643" i="1"/>
  <c r="H6642" i="1"/>
  <c r="G6642" i="1"/>
  <c r="H6641" i="1"/>
  <c r="G6641" i="1"/>
  <c r="H6640" i="1"/>
  <c r="G6640" i="1"/>
  <c r="H6639" i="1"/>
  <c r="G6639" i="1"/>
  <c r="H6638" i="1"/>
  <c r="G6638" i="1"/>
  <c r="H6637" i="1"/>
  <c r="G6637" i="1"/>
  <c r="H6636" i="1"/>
  <c r="G6636" i="1"/>
  <c r="H6635" i="1"/>
  <c r="G6635" i="1"/>
  <c r="H6634" i="1"/>
  <c r="G6634" i="1"/>
  <c r="H6633" i="1"/>
  <c r="G6633" i="1"/>
  <c r="H6632" i="1"/>
  <c r="G6632" i="1"/>
  <c r="H6631" i="1"/>
  <c r="G6631" i="1"/>
  <c r="H6630" i="1"/>
  <c r="G6630" i="1"/>
  <c r="H6629" i="1"/>
  <c r="G6629" i="1"/>
  <c r="H6628" i="1"/>
  <c r="G6628" i="1"/>
  <c r="H6627" i="1"/>
  <c r="G6627" i="1"/>
  <c r="H6626" i="1"/>
  <c r="G6626" i="1"/>
  <c r="H6625" i="1"/>
  <c r="G6625" i="1"/>
  <c r="H6624" i="1"/>
  <c r="G6624" i="1"/>
  <c r="H6623" i="1"/>
  <c r="G6623" i="1"/>
  <c r="H6622" i="1"/>
  <c r="G6622" i="1"/>
  <c r="H6621" i="1"/>
  <c r="G6621" i="1"/>
  <c r="H6620" i="1"/>
  <c r="G6620" i="1"/>
  <c r="H6619" i="1"/>
  <c r="G6619" i="1"/>
  <c r="H6618" i="1"/>
  <c r="G6618" i="1"/>
  <c r="H6617" i="1"/>
  <c r="G6617" i="1"/>
  <c r="H6616" i="1"/>
  <c r="G6616" i="1"/>
  <c r="H6615" i="1"/>
  <c r="G6615" i="1"/>
  <c r="H6614" i="1"/>
  <c r="G6614" i="1"/>
  <c r="H6613" i="1"/>
  <c r="G6613" i="1"/>
  <c r="H6612" i="1"/>
  <c r="G6612" i="1"/>
  <c r="H6611" i="1"/>
  <c r="G6611" i="1"/>
  <c r="H6610" i="1"/>
  <c r="G6610" i="1"/>
  <c r="H6609" i="1"/>
  <c r="G6609" i="1"/>
  <c r="H6608" i="1"/>
  <c r="G6608" i="1"/>
  <c r="H6607" i="1"/>
  <c r="G6607" i="1"/>
  <c r="H6606" i="1"/>
  <c r="G6606" i="1"/>
  <c r="H6605" i="1"/>
  <c r="G6605" i="1"/>
  <c r="H6604" i="1"/>
  <c r="G6604" i="1"/>
  <c r="H6603" i="1"/>
  <c r="G6603" i="1"/>
  <c r="H6602" i="1"/>
  <c r="G6602" i="1"/>
  <c r="H6601" i="1"/>
  <c r="G6601" i="1"/>
  <c r="H6600" i="1"/>
  <c r="G6600" i="1"/>
  <c r="H6599" i="1"/>
  <c r="G6599" i="1"/>
  <c r="H6598" i="1"/>
  <c r="G6598" i="1"/>
  <c r="H6597" i="1"/>
  <c r="G6597" i="1"/>
  <c r="H6596" i="1"/>
  <c r="G6596" i="1"/>
  <c r="H6595" i="1"/>
  <c r="G6595" i="1"/>
  <c r="H6594" i="1"/>
  <c r="G6594" i="1"/>
  <c r="H6593" i="1"/>
  <c r="G6593" i="1"/>
  <c r="H6592" i="1"/>
  <c r="G6592" i="1"/>
  <c r="H6591" i="1"/>
  <c r="G6591" i="1"/>
  <c r="H6590" i="1"/>
  <c r="G6590" i="1"/>
  <c r="H6589" i="1"/>
  <c r="G6589" i="1"/>
  <c r="H6588" i="1"/>
  <c r="G6588" i="1"/>
  <c r="H6587" i="1"/>
  <c r="G6587" i="1"/>
  <c r="H6586" i="1"/>
  <c r="G6586" i="1"/>
  <c r="H6585" i="1"/>
  <c r="G6585" i="1"/>
  <c r="H6584" i="1"/>
  <c r="G6584" i="1"/>
  <c r="H6583" i="1"/>
  <c r="G6583" i="1"/>
  <c r="H6582" i="1"/>
  <c r="G6582" i="1"/>
  <c r="H6581" i="1"/>
  <c r="G6581" i="1"/>
  <c r="H6580" i="1"/>
  <c r="G6580" i="1"/>
  <c r="H6579" i="1"/>
  <c r="G6579" i="1"/>
  <c r="H6578" i="1"/>
  <c r="G6578" i="1"/>
  <c r="H6577" i="1"/>
  <c r="G6577" i="1"/>
  <c r="H6576" i="1"/>
  <c r="G6576" i="1"/>
  <c r="H6575" i="1"/>
  <c r="G6575" i="1"/>
  <c r="H6574" i="1"/>
  <c r="G6574" i="1"/>
  <c r="H6573" i="1"/>
  <c r="G6573" i="1"/>
  <c r="H6572" i="1"/>
  <c r="G6572" i="1"/>
  <c r="H6571" i="1"/>
  <c r="G6571" i="1"/>
  <c r="H6570" i="1"/>
  <c r="G6570" i="1"/>
  <c r="H6569" i="1"/>
  <c r="G6569" i="1"/>
  <c r="H6568" i="1"/>
  <c r="G6568" i="1"/>
  <c r="H6567" i="1"/>
  <c r="G6567" i="1"/>
  <c r="H6566" i="1"/>
  <c r="G6566" i="1"/>
  <c r="H6565" i="1"/>
  <c r="G6565" i="1"/>
  <c r="H6564" i="1"/>
  <c r="G6564" i="1"/>
  <c r="H6563" i="1"/>
  <c r="G6563" i="1"/>
  <c r="H6562" i="1"/>
  <c r="G6562" i="1"/>
  <c r="H6561" i="1"/>
  <c r="G6561" i="1"/>
  <c r="H6560" i="1"/>
  <c r="G6560" i="1"/>
  <c r="H6559" i="1"/>
  <c r="G6559" i="1"/>
  <c r="H6558" i="1"/>
  <c r="G6558" i="1"/>
  <c r="H6557" i="1"/>
  <c r="G6557" i="1"/>
  <c r="H6556" i="1"/>
  <c r="G6556" i="1"/>
  <c r="H6555" i="1"/>
  <c r="G6555" i="1"/>
  <c r="H6554" i="1"/>
  <c r="G6554" i="1"/>
  <c r="H6553" i="1"/>
  <c r="G6553" i="1"/>
  <c r="H6552" i="1"/>
  <c r="G6552" i="1"/>
  <c r="H6551" i="1"/>
  <c r="G6551" i="1"/>
  <c r="H6550" i="1"/>
  <c r="G6550" i="1"/>
  <c r="H6549" i="1"/>
  <c r="G6549" i="1"/>
  <c r="H6548" i="1"/>
  <c r="G6548" i="1"/>
  <c r="H6547" i="1"/>
  <c r="G6547" i="1"/>
  <c r="H6546" i="1"/>
  <c r="G6546" i="1"/>
  <c r="H6545" i="1"/>
  <c r="G6545" i="1"/>
  <c r="H6544" i="1"/>
  <c r="G6544" i="1"/>
  <c r="H6543" i="1"/>
  <c r="G6543" i="1"/>
  <c r="H6542" i="1"/>
  <c r="G6542" i="1"/>
  <c r="H6541" i="1"/>
  <c r="G6541" i="1"/>
  <c r="H6540" i="1"/>
  <c r="G6540" i="1"/>
  <c r="H6539" i="1"/>
  <c r="G6539" i="1"/>
  <c r="H6538" i="1"/>
  <c r="G6538" i="1"/>
  <c r="H6537" i="1"/>
  <c r="G6537" i="1"/>
  <c r="H6536" i="1"/>
  <c r="G6536" i="1"/>
  <c r="H6535" i="1"/>
  <c r="G6535" i="1"/>
  <c r="H6534" i="1"/>
  <c r="G6534" i="1"/>
  <c r="H6533" i="1"/>
  <c r="G6533" i="1"/>
  <c r="H6532" i="1"/>
  <c r="G6532" i="1"/>
  <c r="H6531" i="1"/>
  <c r="G6531" i="1"/>
  <c r="H6530" i="1"/>
  <c r="G6530" i="1"/>
  <c r="H6529" i="1"/>
  <c r="G6529" i="1"/>
  <c r="H6528" i="1"/>
  <c r="G6528" i="1"/>
  <c r="H6527" i="1"/>
  <c r="G6527" i="1"/>
  <c r="H6526" i="1"/>
  <c r="G6526" i="1"/>
  <c r="H6525" i="1"/>
  <c r="G6525" i="1"/>
  <c r="H6524" i="1"/>
  <c r="G6524" i="1"/>
  <c r="H6523" i="1"/>
  <c r="G6523" i="1"/>
  <c r="H6522" i="1"/>
  <c r="G6522" i="1"/>
  <c r="H6521" i="1"/>
  <c r="G6521" i="1"/>
  <c r="H6520" i="1"/>
  <c r="G6520" i="1"/>
  <c r="H6519" i="1"/>
  <c r="G6519" i="1"/>
  <c r="H6518" i="1"/>
  <c r="G6518" i="1"/>
  <c r="H6517" i="1"/>
  <c r="G6517" i="1"/>
  <c r="H6516" i="1"/>
  <c r="G6516" i="1"/>
  <c r="H6515" i="1"/>
  <c r="G6515" i="1"/>
  <c r="H6514" i="1"/>
  <c r="G6514" i="1"/>
  <c r="H6513" i="1"/>
  <c r="G6513" i="1"/>
  <c r="H6512" i="1"/>
  <c r="G6512" i="1"/>
  <c r="H6511" i="1"/>
  <c r="G6511" i="1"/>
  <c r="H6510" i="1"/>
  <c r="G6510" i="1"/>
  <c r="H6509" i="1"/>
  <c r="G6509" i="1"/>
  <c r="H6508" i="1"/>
  <c r="G6508" i="1"/>
  <c r="H6507" i="1"/>
  <c r="G6507" i="1"/>
  <c r="H6506" i="1"/>
  <c r="G6506" i="1"/>
  <c r="H6505" i="1"/>
  <c r="G6505" i="1"/>
  <c r="H6504" i="1"/>
  <c r="G6504" i="1"/>
  <c r="H6503" i="1"/>
  <c r="G6503" i="1"/>
  <c r="H6502" i="1"/>
  <c r="G6502" i="1"/>
  <c r="H6501" i="1"/>
  <c r="G6501" i="1"/>
  <c r="H6500" i="1"/>
  <c r="G6500" i="1"/>
  <c r="H6499" i="1"/>
  <c r="G6499" i="1"/>
  <c r="H6498" i="1"/>
  <c r="G6498" i="1"/>
  <c r="H6497" i="1"/>
  <c r="G6497" i="1"/>
  <c r="H6496" i="1"/>
  <c r="G6496" i="1"/>
  <c r="H6495" i="1"/>
  <c r="G6495" i="1"/>
  <c r="H6494" i="1"/>
  <c r="G6494" i="1"/>
  <c r="H6493" i="1"/>
  <c r="G6493" i="1"/>
  <c r="H6492" i="1"/>
  <c r="G6492" i="1"/>
  <c r="H6491" i="1"/>
  <c r="G6491" i="1"/>
  <c r="H6490" i="1"/>
  <c r="G6490" i="1"/>
  <c r="H6489" i="1"/>
  <c r="G6489" i="1"/>
  <c r="H6488" i="1"/>
  <c r="G6488" i="1"/>
  <c r="H6487" i="1"/>
  <c r="G6487" i="1"/>
  <c r="H6486" i="1"/>
  <c r="G6486" i="1"/>
  <c r="H6485" i="1"/>
  <c r="G6485" i="1"/>
  <c r="H6484" i="1"/>
  <c r="G6484" i="1"/>
  <c r="H6483" i="1"/>
  <c r="G6483" i="1"/>
  <c r="H6482" i="1"/>
  <c r="G6482" i="1"/>
  <c r="H6481" i="1"/>
  <c r="G6481" i="1"/>
  <c r="H6480" i="1"/>
  <c r="G6480" i="1"/>
  <c r="H6479" i="1"/>
  <c r="G6479" i="1"/>
  <c r="H6478" i="1"/>
  <c r="G6478" i="1"/>
  <c r="H6477" i="1"/>
  <c r="G6477" i="1"/>
  <c r="H6476" i="1"/>
  <c r="G6476" i="1"/>
  <c r="H6475" i="1"/>
  <c r="G6475" i="1"/>
  <c r="H6474" i="1"/>
  <c r="G6474" i="1"/>
  <c r="H6473" i="1"/>
  <c r="G6473" i="1"/>
  <c r="H6472" i="1"/>
  <c r="G6472" i="1"/>
  <c r="H6471" i="1"/>
  <c r="G6471" i="1"/>
  <c r="H6470" i="1"/>
  <c r="G6470" i="1"/>
  <c r="H6469" i="1"/>
  <c r="G6469" i="1"/>
  <c r="H6468" i="1"/>
  <c r="G6468" i="1"/>
  <c r="H6467" i="1"/>
  <c r="G6467" i="1"/>
  <c r="H6466" i="1"/>
  <c r="G6466" i="1"/>
  <c r="H6465" i="1"/>
  <c r="G6465" i="1"/>
  <c r="H6464" i="1"/>
  <c r="G6464" i="1"/>
  <c r="H6463" i="1"/>
  <c r="G6463" i="1"/>
  <c r="H6462" i="1"/>
  <c r="G6462" i="1"/>
  <c r="H6461" i="1"/>
  <c r="G6461" i="1"/>
  <c r="H6460" i="1"/>
  <c r="G6460" i="1"/>
  <c r="H6459" i="1"/>
  <c r="G6459" i="1"/>
  <c r="H6458" i="1"/>
  <c r="G6458" i="1"/>
  <c r="H6457" i="1"/>
  <c r="G6457" i="1"/>
  <c r="H6456" i="1"/>
  <c r="G6456" i="1"/>
  <c r="H6455" i="1"/>
  <c r="G6455" i="1"/>
  <c r="H6454" i="1"/>
  <c r="G6454" i="1"/>
  <c r="H6453" i="1"/>
  <c r="G6453" i="1"/>
  <c r="H6452" i="1"/>
  <c r="G6452" i="1"/>
  <c r="H6451" i="1"/>
  <c r="G6451" i="1"/>
  <c r="H6450" i="1"/>
  <c r="G6450" i="1"/>
  <c r="H6449" i="1"/>
  <c r="G6449" i="1"/>
  <c r="H6448" i="1"/>
  <c r="G6448" i="1"/>
  <c r="H6447" i="1"/>
  <c r="G6447" i="1"/>
  <c r="H6446" i="1"/>
  <c r="G6446" i="1"/>
  <c r="H6445" i="1"/>
  <c r="G6445" i="1"/>
  <c r="H6444" i="1"/>
  <c r="G6444" i="1"/>
  <c r="H6443" i="1"/>
  <c r="G6443" i="1"/>
  <c r="H6442" i="1"/>
  <c r="G6442" i="1"/>
  <c r="H6441" i="1"/>
  <c r="G6441" i="1"/>
  <c r="H6440" i="1"/>
  <c r="G6440" i="1"/>
  <c r="H6439" i="1"/>
  <c r="G6439" i="1"/>
  <c r="H6438" i="1"/>
  <c r="G6438" i="1"/>
  <c r="H6437" i="1"/>
  <c r="G6437" i="1"/>
  <c r="H6436" i="1"/>
  <c r="G6436" i="1"/>
  <c r="H6435" i="1"/>
  <c r="G6435" i="1"/>
  <c r="H6434" i="1"/>
  <c r="G6434" i="1"/>
  <c r="H6433" i="1"/>
  <c r="G6433" i="1"/>
  <c r="H6432" i="1"/>
  <c r="G6432" i="1"/>
  <c r="H6431" i="1"/>
  <c r="G6431" i="1"/>
  <c r="H6430" i="1"/>
  <c r="G6430" i="1"/>
  <c r="H6429" i="1"/>
  <c r="G6429" i="1"/>
  <c r="H6428" i="1"/>
  <c r="G6428" i="1"/>
  <c r="H6427" i="1"/>
  <c r="G6427" i="1"/>
  <c r="H6426" i="1"/>
  <c r="G6426" i="1"/>
  <c r="H6425" i="1"/>
  <c r="G6425" i="1"/>
  <c r="H6424" i="1"/>
  <c r="G6424" i="1"/>
  <c r="H6423" i="1"/>
  <c r="G6423" i="1"/>
  <c r="H6422" i="1"/>
  <c r="G6422" i="1"/>
  <c r="H6421" i="1"/>
  <c r="G6421" i="1"/>
  <c r="H6420" i="1"/>
  <c r="G6420" i="1"/>
  <c r="H6419" i="1"/>
  <c r="G6419" i="1"/>
  <c r="H6418" i="1"/>
  <c r="G6418" i="1"/>
  <c r="H6417" i="1"/>
  <c r="G6417" i="1"/>
  <c r="H6416" i="1"/>
  <c r="G6416" i="1"/>
  <c r="H6415" i="1"/>
  <c r="G6415" i="1"/>
  <c r="H6414" i="1"/>
  <c r="G6414" i="1"/>
  <c r="H6413" i="1"/>
  <c r="G6413" i="1"/>
  <c r="H6412" i="1"/>
  <c r="G6412" i="1"/>
  <c r="H6411" i="1"/>
  <c r="G6411" i="1"/>
  <c r="H6410" i="1"/>
  <c r="G6410" i="1"/>
  <c r="H6409" i="1"/>
  <c r="G6409" i="1"/>
  <c r="H6408" i="1"/>
  <c r="G6408" i="1"/>
  <c r="H6407" i="1"/>
  <c r="G6407" i="1"/>
  <c r="H6406" i="1"/>
  <c r="G6406" i="1"/>
  <c r="H6405" i="1"/>
  <c r="G6405" i="1"/>
  <c r="H6404" i="1"/>
  <c r="G6404" i="1"/>
  <c r="H6403" i="1"/>
  <c r="G6403" i="1"/>
  <c r="H6402" i="1"/>
  <c r="G6402" i="1"/>
  <c r="H6401" i="1"/>
  <c r="G6401" i="1"/>
  <c r="H6400" i="1"/>
  <c r="G6400" i="1"/>
  <c r="H6399" i="1"/>
  <c r="G6399" i="1"/>
  <c r="H6398" i="1"/>
  <c r="G6398" i="1"/>
  <c r="H6397" i="1"/>
  <c r="G6397" i="1"/>
  <c r="H6396" i="1"/>
  <c r="G6396" i="1"/>
  <c r="H6395" i="1"/>
  <c r="G6395" i="1"/>
  <c r="H6394" i="1"/>
  <c r="G6394" i="1"/>
  <c r="H6393" i="1"/>
  <c r="G6393" i="1"/>
  <c r="H6392" i="1"/>
  <c r="G6392" i="1"/>
  <c r="H6391" i="1"/>
  <c r="G6391" i="1"/>
  <c r="H6390" i="1"/>
  <c r="G6390" i="1"/>
  <c r="H6389" i="1"/>
  <c r="G6389" i="1"/>
  <c r="H6388" i="1"/>
  <c r="G6388" i="1"/>
  <c r="H6387" i="1"/>
  <c r="G6387" i="1"/>
  <c r="H6386" i="1"/>
  <c r="G6386" i="1"/>
  <c r="H6385" i="1"/>
  <c r="G6385" i="1"/>
  <c r="H6384" i="1"/>
  <c r="G6384" i="1"/>
  <c r="H6383" i="1"/>
  <c r="G6383" i="1"/>
  <c r="H6382" i="1"/>
  <c r="G6382" i="1"/>
  <c r="H6381" i="1"/>
  <c r="G6381" i="1"/>
  <c r="H6380" i="1"/>
  <c r="G6380" i="1"/>
  <c r="H6379" i="1"/>
  <c r="G6379" i="1"/>
  <c r="H6378" i="1"/>
  <c r="G6378" i="1"/>
  <c r="H6377" i="1"/>
  <c r="G6377" i="1"/>
  <c r="H6376" i="1"/>
  <c r="G6376" i="1"/>
  <c r="H6375" i="1"/>
  <c r="G6375" i="1"/>
  <c r="H6374" i="1"/>
  <c r="G6374" i="1"/>
  <c r="H6373" i="1"/>
  <c r="G6373" i="1"/>
  <c r="H6372" i="1"/>
  <c r="G6372" i="1"/>
  <c r="H6371" i="1"/>
  <c r="G6371" i="1"/>
  <c r="H6370" i="1"/>
  <c r="G6370" i="1"/>
  <c r="H6369" i="1"/>
  <c r="G6369" i="1"/>
  <c r="H6368" i="1"/>
  <c r="G6368" i="1"/>
  <c r="H6367" i="1"/>
  <c r="G6367" i="1"/>
  <c r="H6366" i="1"/>
  <c r="G6366" i="1"/>
  <c r="H6365" i="1"/>
  <c r="G6365" i="1"/>
  <c r="H6364" i="1"/>
  <c r="G6364" i="1"/>
  <c r="H6363" i="1"/>
  <c r="G6363" i="1"/>
  <c r="H6362" i="1"/>
  <c r="G6362" i="1"/>
  <c r="H6361" i="1"/>
  <c r="G6361" i="1"/>
  <c r="H6360" i="1"/>
  <c r="G6360" i="1"/>
  <c r="H6359" i="1"/>
  <c r="G6359" i="1"/>
  <c r="H6358" i="1"/>
  <c r="G6358" i="1"/>
  <c r="H6357" i="1"/>
  <c r="G6357" i="1"/>
  <c r="H6356" i="1"/>
  <c r="G6356" i="1"/>
  <c r="H6355" i="1"/>
  <c r="G6355" i="1"/>
  <c r="H6354" i="1"/>
  <c r="G6354" i="1"/>
  <c r="H6353" i="1"/>
  <c r="G6353" i="1"/>
  <c r="H6352" i="1"/>
  <c r="G6352" i="1"/>
  <c r="H6351" i="1"/>
  <c r="G6351" i="1"/>
  <c r="H6350" i="1"/>
  <c r="G6350" i="1"/>
  <c r="H6349" i="1"/>
  <c r="G6349" i="1"/>
  <c r="H6348" i="1"/>
  <c r="G6348" i="1"/>
  <c r="H6347" i="1"/>
  <c r="G6347" i="1"/>
  <c r="H6346" i="1"/>
  <c r="G6346" i="1"/>
  <c r="H6345" i="1"/>
  <c r="G6345" i="1"/>
  <c r="H6344" i="1"/>
  <c r="G6344" i="1"/>
  <c r="H6343" i="1"/>
  <c r="G6343" i="1"/>
  <c r="H6342" i="1"/>
  <c r="G6342" i="1"/>
  <c r="H6341" i="1"/>
  <c r="G6341" i="1"/>
  <c r="H6340" i="1"/>
  <c r="G6340" i="1"/>
  <c r="H6339" i="1"/>
  <c r="G6339" i="1"/>
  <c r="H6338" i="1"/>
  <c r="G6338" i="1"/>
  <c r="H6337" i="1"/>
  <c r="G6337" i="1"/>
  <c r="H6336" i="1"/>
  <c r="G6336" i="1"/>
  <c r="H6335" i="1"/>
  <c r="G6335" i="1"/>
  <c r="H6334" i="1"/>
  <c r="G6334" i="1"/>
  <c r="H6333" i="1"/>
  <c r="G6333" i="1"/>
  <c r="H6332" i="1"/>
  <c r="G6332" i="1"/>
  <c r="H6331" i="1"/>
  <c r="G6331" i="1"/>
  <c r="H6330" i="1"/>
  <c r="G6330" i="1"/>
  <c r="H6329" i="1"/>
  <c r="G6329" i="1"/>
  <c r="H6328" i="1"/>
  <c r="G6328" i="1"/>
  <c r="H6327" i="1"/>
  <c r="G6327" i="1"/>
  <c r="H6326" i="1"/>
  <c r="G6326" i="1"/>
  <c r="H6325" i="1"/>
  <c r="G6325" i="1"/>
  <c r="H6324" i="1"/>
  <c r="G6324" i="1"/>
  <c r="H6323" i="1"/>
  <c r="G6323" i="1"/>
  <c r="H6322" i="1"/>
  <c r="G6322" i="1"/>
  <c r="H6321" i="1"/>
  <c r="G6321" i="1"/>
  <c r="H6320" i="1"/>
  <c r="G6320" i="1"/>
  <c r="H6319" i="1"/>
  <c r="G6319" i="1"/>
  <c r="H6318" i="1"/>
  <c r="G6318" i="1"/>
  <c r="H6317" i="1"/>
  <c r="G6317" i="1"/>
  <c r="H6316" i="1"/>
  <c r="G6316" i="1"/>
  <c r="H6315" i="1"/>
  <c r="G6315" i="1"/>
  <c r="H6314" i="1"/>
  <c r="G6314" i="1"/>
  <c r="H6313" i="1"/>
  <c r="G6313" i="1"/>
  <c r="H6312" i="1"/>
  <c r="G6312" i="1"/>
  <c r="H6311" i="1"/>
  <c r="G6311" i="1"/>
  <c r="H6310" i="1"/>
  <c r="G6310" i="1"/>
  <c r="H6309" i="1"/>
  <c r="G6309" i="1"/>
  <c r="H6308" i="1"/>
  <c r="G6308" i="1"/>
  <c r="H6307" i="1"/>
  <c r="G6307" i="1"/>
  <c r="H6306" i="1"/>
  <c r="G6306" i="1"/>
  <c r="H6305" i="1"/>
  <c r="G6305" i="1"/>
  <c r="H6304" i="1"/>
  <c r="G6304" i="1"/>
  <c r="H6303" i="1"/>
  <c r="G6303" i="1"/>
  <c r="H6302" i="1"/>
  <c r="G6302" i="1"/>
  <c r="H6301" i="1"/>
  <c r="G6301" i="1"/>
  <c r="H6300" i="1"/>
  <c r="G6300" i="1"/>
  <c r="H6299" i="1"/>
  <c r="G6299" i="1"/>
  <c r="H6298" i="1"/>
  <c r="G6298" i="1"/>
  <c r="H6297" i="1"/>
  <c r="G6297" i="1"/>
  <c r="H6296" i="1"/>
  <c r="G6296" i="1"/>
  <c r="H6295" i="1"/>
  <c r="G6295" i="1"/>
  <c r="H6294" i="1"/>
  <c r="G6294" i="1"/>
  <c r="H6293" i="1"/>
  <c r="G6293" i="1"/>
  <c r="H6292" i="1"/>
  <c r="G6292" i="1"/>
  <c r="H6291" i="1"/>
  <c r="G6291" i="1"/>
  <c r="H6290" i="1"/>
  <c r="G6290" i="1"/>
  <c r="H6289" i="1"/>
  <c r="G6289" i="1"/>
  <c r="H6288" i="1"/>
  <c r="G6288" i="1"/>
  <c r="H6287" i="1"/>
  <c r="G6287" i="1"/>
  <c r="H6286" i="1"/>
  <c r="G6286" i="1"/>
  <c r="H6285" i="1"/>
  <c r="G6285" i="1"/>
  <c r="H6284" i="1"/>
  <c r="G6284" i="1"/>
  <c r="H6283" i="1"/>
  <c r="G6283" i="1"/>
  <c r="H6282" i="1"/>
  <c r="G6282" i="1"/>
  <c r="H6281" i="1"/>
  <c r="G6281" i="1"/>
  <c r="H6280" i="1"/>
  <c r="G6280" i="1"/>
  <c r="H6279" i="1"/>
  <c r="G6279" i="1"/>
  <c r="H6278" i="1"/>
  <c r="G6278" i="1"/>
  <c r="H6277" i="1"/>
  <c r="G6277" i="1"/>
  <c r="H6276" i="1"/>
  <c r="G6276" i="1"/>
  <c r="H6275" i="1"/>
  <c r="G6275" i="1"/>
  <c r="H6274" i="1"/>
  <c r="G6274" i="1"/>
  <c r="H6273" i="1"/>
  <c r="G6273" i="1"/>
  <c r="H6272" i="1"/>
  <c r="G6272" i="1"/>
  <c r="H6271" i="1"/>
  <c r="G6271" i="1"/>
  <c r="H6270" i="1"/>
  <c r="G6270" i="1"/>
  <c r="H6269" i="1"/>
  <c r="G6269" i="1"/>
  <c r="H6268" i="1"/>
  <c r="G6268" i="1"/>
  <c r="H6267" i="1"/>
  <c r="G6267" i="1"/>
  <c r="H6266" i="1"/>
  <c r="G6266" i="1"/>
  <c r="H6265" i="1"/>
  <c r="G6265" i="1"/>
  <c r="H6264" i="1"/>
  <c r="G6264" i="1"/>
  <c r="H6263" i="1"/>
  <c r="G6263" i="1"/>
  <c r="H6262" i="1"/>
  <c r="G6262" i="1"/>
  <c r="H6261" i="1"/>
  <c r="G6261" i="1"/>
  <c r="H6260" i="1"/>
  <c r="G6260" i="1"/>
  <c r="H6259" i="1"/>
  <c r="G6259" i="1"/>
  <c r="H6258" i="1"/>
  <c r="G6258" i="1"/>
  <c r="H6257" i="1"/>
  <c r="G6257" i="1"/>
  <c r="H6256" i="1"/>
  <c r="G6256" i="1"/>
  <c r="H6255" i="1"/>
  <c r="G6255" i="1"/>
  <c r="H6254" i="1"/>
  <c r="G6254" i="1"/>
  <c r="H6253" i="1"/>
  <c r="G6253" i="1"/>
  <c r="H6252" i="1"/>
  <c r="G6252" i="1"/>
  <c r="H6251" i="1"/>
  <c r="G6251" i="1"/>
  <c r="H6250" i="1"/>
  <c r="G6250" i="1"/>
  <c r="H6249" i="1"/>
  <c r="G6249" i="1"/>
  <c r="H6248" i="1"/>
  <c r="G6248" i="1"/>
  <c r="H6247" i="1"/>
  <c r="G6247" i="1"/>
  <c r="H6246" i="1"/>
  <c r="G6246" i="1"/>
  <c r="H6245" i="1"/>
  <c r="G6245" i="1"/>
  <c r="H6244" i="1"/>
  <c r="G6244" i="1"/>
  <c r="H6243" i="1"/>
  <c r="G6243" i="1"/>
  <c r="H6242" i="1"/>
  <c r="G6242" i="1"/>
  <c r="H6241" i="1"/>
  <c r="G6241" i="1"/>
  <c r="H6240" i="1"/>
  <c r="G6240" i="1"/>
  <c r="H6239" i="1"/>
  <c r="G6239" i="1"/>
  <c r="H6238" i="1"/>
  <c r="G6238" i="1"/>
  <c r="H6237" i="1"/>
  <c r="G6237" i="1"/>
  <c r="H6236" i="1"/>
  <c r="G6236" i="1"/>
  <c r="H6235" i="1"/>
  <c r="G6235" i="1"/>
  <c r="H6234" i="1"/>
  <c r="G6234" i="1"/>
  <c r="H6233" i="1"/>
  <c r="G6233" i="1"/>
  <c r="H6232" i="1"/>
  <c r="G6232" i="1"/>
  <c r="H6231" i="1"/>
  <c r="G6231" i="1"/>
  <c r="H6230" i="1"/>
  <c r="G6230" i="1"/>
  <c r="H6229" i="1"/>
  <c r="G6229" i="1"/>
  <c r="H6228" i="1"/>
  <c r="G6228" i="1"/>
  <c r="H6227" i="1"/>
  <c r="G6227" i="1"/>
  <c r="H6226" i="1"/>
  <c r="G6226" i="1"/>
  <c r="H6225" i="1"/>
  <c r="G6225" i="1"/>
  <c r="H6224" i="1"/>
  <c r="G6224" i="1"/>
  <c r="H6223" i="1"/>
  <c r="G6223" i="1"/>
  <c r="H6222" i="1"/>
  <c r="G6222" i="1"/>
  <c r="H6221" i="1"/>
  <c r="G6221" i="1"/>
  <c r="H6220" i="1"/>
  <c r="G6220" i="1"/>
  <c r="H6219" i="1"/>
  <c r="G6219" i="1"/>
  <c r="H6218" i="1"/>
  <c r="G6218" i="1"/>
  <c r="H6217" i="1"/>
  <c r="G6217" i="1"/>
  <c r="H6216" i="1"/>
  <c r="G6216" i="1"/>
  <c r="H6215" i="1"/>
  <c r="G6215" i="1"/>
  <c r="H6214" i="1"/>
  <c r="G6214" i="1"/>
  <c r="H6213" i="1"/>
  <c r="G6213" i="1"/>
  <c r="H6212" i="1"/>
  <c r="G6212" i="1"/>
  <c r="H6211" i="1"/>
  <c r="G6211" i="1"/>
  <c r="H6210" i="1"/>
  <c r="G6210" i="1"/>
  <c r="H6209" i="1"/>
  <c r="G6209" i="1"/>
  <c r="H6208" i="1"/>
  <c r="G6208" i="1"/>
  <c r="H6207" i="1"/>
  <c r="G6207" i="1"/>
  <c r="H6206" i="1"/>
  <c r="G6206" i="1"/>
  <c r="H6205" i="1"/>
  <c r="G6205" i="1"/>
  <c r="H6204" i="1"/>
  <c r="G6204" i="1"/>
  <c r="H6203" i="1"/>
  <c r="G6203" i="1"/>
  <c r="H6202" i="1"/>
  <c r="G6202" i="1"/>
  <c r="H6201" i="1"/>
  <c r="G6201" i="1"/>
  <c r="H6200" i="1"/>
  <c r="G6200" i="1"/>
  <c r="H6199" i="1"/>
  <c r="G6199" i="1"/>
  <c r="H6198" i="1"/>
  <c r="G6198" i="1"/>
  <c r="H6197" i="1"/>
  <c r="G6197" i="1"/>
  <c r="H6196" i="1"/>
  <c r="G6196" i="1"/>
  <c r="H6195" i="1"/>
  <c r="G6195" i="1"/>
  <c r="H6194" i="1"/>
  <c r="G6194" i="1"/>
  <c r="H6193" i="1"/>
  <c r="G6193" i="1"/>
  <c r="H6192" i="1"/>
  <c r="G6192" i="1"/>
  <c r="H6191" i="1"/>
  <c r="G6191" i="1"/>
  <c r="H6190" i="1"/>
  <c r="G6190" i="1"/>
  <c r="H6189" i="1"/>
  <c r="G6189" i="1"/>
  <c r="H6188" i="1"/>
  <c r="G6188" i="1"/>
  <c r="H6187" i="1"/>
  <c r="G6187" i="1"/>
  <c r="H6186" i="1"/>
  <c r="G6186" i="1"/>
  <c r="H6185" i="1"/>
  <c r="G6185" i="1"/>
  <c r="H6184" i="1"/>
  <c r="G6184" i="1"/>
  <c r="H6183" i="1"/>
  <c r="G6183" i="1"/>
  <c r="H6182" i="1"/>
  <c r="G6182" i="1"/>
  <c r="H6181" i="1"/>
  <c r="G6181" i="1"/>
  <c r="H6180" i="1"/>
  <c r="G6180" i="1"/>
  <c r="H6179" i="1"/>
  <c r="G6179" i="1"/>
  <c r="H6178" i="1"/>
  <c r="G6178" i="1"/>
  <c r="H6177" i="1"/>
  <c r="G6177" i="1"/>
  <c r="H6176" i="1"/>
  <c r="G6176" i="1"/>
  <c r="H6175" i="1"/>
  <c r="G6175" i="1"/>
  <c r="H6174" i="1"/>
  <c r="G6174" i="1"/>
  <c r="H6173" i="1"/>
  <c r="G6173" i="1"/>
  <c r="H6172" i="1"/>
  <c r="G6172" i="1"/>
  <c r="H6171" i="1"/>
  <c r="G6171" i="1"/>
  <c r="H6170" i="1"/>
  <c r="G6170" i="1"/>
  <c r="H6169" i="1"/>
  <c r="G6169" i="1"/>
  <c r="H6168" i="1"/>
  <c r="G6168" i="1"/>
  <c r="H6167" i="1"/>
  <c r="G6167" i="1"/>
  <c r="H6166" i="1"/>
  <c r="G6166" i="1"/>
  <c r="H6165" i="1"/>
  <c r="G6165" i="1"/>
  <c r="H6164" i="1"/>
  <c r="G6164" i="1"/>
  <c r="H6163" i="1"/>
  <c r="G6163" i="1"/>
  <c r="H6162" i="1"/>
  <c r="G6162" i="1"/>
  <c r="H6161" i="1"/>
  <c r="G6161" i="1"/>
  <c r="H6160" i="1"/>
  <c r="G6160" i="1"/>
  <c r="H6159" i="1"/>
  <c r="G6159" i="1"/>
  <c r="H6158" i="1"/>
  <c r="G6158" i="1"/>
  <c r="H6157" i="1"/>
  <c r="G6157" i="1"/>
  <c r="H6156" i="1"/>
  <c r="G6156" i="1"/>
  <c r="H6155" i="1"/>
  <c r="G6155" i="1"/>
  <c r="H6154" i="1"/>
  <c r="G6154" i="1"/>
  <c r="H6153" i="1"/>
  <c r="G6153" i="1"/>
  <c r="H6152" i="1"/>
  <c r="G6152" i="1"/>
  <c r="H6151" i="1"/>
  <c r="G6151" i="1"/>
  <c r="H6150" i="1"/>
  <c r="G6150" i="1"/>
  <c r="H6149" i="1"/>
  <c r="G6149" i="1"/>
  <c r="H6148" i="1"/>
  <c r="G6148" i="1"/>
  <c r="H6147" i="1"/>
  <c r="G6147" i="1"/>
  <c r="H6146" i="1"/>
  <c r="G6146" i="1"/>
  <c r="H6145" i="1"/>
  <c r="G6145" i="1"/>
  <c r="H6144" i="1"/>
  <c r="G6144" i="1"/>
  <c r="H6143" i="1"/>
  <c r="G6143" i="1"/>
  <c r="H6142" i="1"/>
  <c r="G6142" i="1"/>
  <c r="H6141" i="1"/>
  <c r="G6141" i="1"/>
  <c r="H6140" i="1"/>
  <c r="G6140" i="1"/>
  <c r="H6139" i="1"/>
  <c r="G6139" i="1"/>
  <c r="H6138" i="1"/>
  <c r="G6138" i="1"/>
  <c r="H6137" i="1"/>
  <c r="G6137" i="1"/>
  <c r="H6136" i="1"/>
  <c r="G6136" i="1"/>
  <c r="H6135" i="1"/>
  <c r="G6135" i="1"/>
  <c r="H6134" i="1"/>
  <c r="G6134" i="1"/>
  <c r="H6133" i="1"/>
  <c r="G6133" i="1"/>
  <c r="H6132" i="1"/>
  <c r="G6132" i="1"/>
  <c r="H6131" i="1"/>
  <c r="G6131" i="1"/>
  <c r="H6130" i="1"/>
  <c r="G6130" i="1"/>
  <c r="H6129" i="1"/>
  <c r="G6129" i="1"/>
  <c r="H6128" i="1"/>
  <c r="G6128" i="1"/>
  <c r="H6127" i="1"/>
  <c r="G6127" i="1"/>
  <c r="H6126" i="1"/>
  <c r="G6126" i="1"/>
  <c r="H6125" i="1"/>
  <c r="G6125" i="1"/>
  <c r="H6124" i="1"/>
  <c r="G6124" i="1"/>
  <c r="H6123" i="1"/>
  <c r="G6123" i="1"/>
  <c r="H6122" i="1"/>
  <c r="G6122" i="1"/>
  <c r="H6121" i="1"/>
  <c r="G6121" i="1"/>
  <c r="H6120" i="1"/>
  <c r="G6120" i="1"/>
  <c r="H6119" i="1"/>
  <c r="G6119" i="1"/>
  <c r="H6118" i="1"/>
  <c r="G6118" i="1"/>
  <c r="H6117" i="1"/>
  <c r="G6117" i="1"/>
  <c r="H6116" i="1"/>
  <c r="G6116" i="1"/>
  <c r="H6115" i="1"/>
  <c r="G6115" i="1"/>
  <c r="H6114" i="1"/>
  <c r="G6114" i="1"/>
  <c r="H6113" i="1"/>
  <c r="G6113" i="1"/>
  <c r="H6112" i="1"/>
  <c r="G6112" i="1"/>
  <c r="H6111" i="1"/>
  <c r="G6111" i="1"/>
  <c r="H6110" i="1"/>
  <c r="G6110" i="1"/>
  <c r="H6109" i="1"/>
  <c r="G6109" i="1"/>
  <c r="H6108" i="1"/>
  <c r="G6108" i="1"/>
  <c r="H6107" i="1"/>
  <c r="G6107" i="1"/>
  <c r="H6106" i="1"/>
  <c r="G6106" i="1"/>
  <c r="H6105" i="1"/>
  <c r="G6105" i="1"/>
  <c r="H6104" i="1"/>
  <c r="G6104" i="1"/>
  <c r="H6103" i="1"/>
  <c r="G6103" i="1"/>
  <c r="H6102" i="1"/>
  <c r="G6102" i="1"/>
  <c r="H6101" i="1"/>
  <c r="G6101" i="1"/>
  <c r="H6100" i="1"/>
  <c r="G6100" i="1"/>
  <c r="H6099" i="1"/>
  <c r="G6099" i="1"/>
  <c r="H6098" i="1"/>
  <c r="G6098" i="1"/>
  <c r="H6097" i="1"/>
  <c r="G6097" i="1"/>
  <c r="H6096" i="1"/>
  <c r="G6096" i="1"/>
  <c r="H6095" i="1"/>
  <c r="G6095" i="1"/>
  <c r="H6094" i="1"/>
  <c r="G6094" i="1"/>
  <c r="H6093" i="1"/>
  <c r="G6093" i="1"/>
  <c r="H6092" i="1"/>
  <c r="G6092" i="1"/>
  <c r="H6091" i="1"/>
  <c r="G6091" i="1"/>
  <c r="H6090" i="1"/>
  <c r="G6090" i="1"/>
  <c r="H6089" i="1"/>
  <c r="G6089" i="1"/>
  <c r="H6088" i="1"/>
  <c r="G6088" i="1"/>
  <c r="H6087" i="1"/>
  <c r="G6087" i="1"/>
  <c r="H6086" i="1"/>
  <c r="G6086" i="1"/>
  <c r="H6085" i="1"/>
  <c r="G6085" i="1"/>
  <c r="H6084" i="1"/>
  <c r="G6084" i="1"/>
  <c r="H6083" i="1"/>
  <c r="G6083" i="1"/>
  <c r="H6082" i="1"/>
  <c r="G6082" i="1"/>
  <c r="H6081" i="1"/>
  <c r="G6081" i="1"/>
  <c r="H6080" i="1"/>
  <c r="G6080" i="1"/>
  <c r="H6079" i="1"/>
  <c r="G6079" i="1"/>
  <c r="H6078" i="1"/>
  <c r="G6078" i="1"/>
  <c r="H6077" i="1"/>
  <c r="G6077" i="1"/>
  <c r="H6076" i="1"/>
  <c r="G6076" i="1"/>
  <c r="H6075" i="1"/>
  <c r="G6075" i="1"/>
  <c r="H6074" i="1"/>
  <c r="G6074" i="1"/>
  <c r="H6073" i="1"/>
  <c r="G6073" i="1"/>
  <c r="H6072" i="1"/>
  <c r="G6072" i="1"/>
  <c r="H6071" i="1"/>
  <c r="G6071" i="1"/>
  <c r="H6070" i="1"/>
  <c r="G6070" i="1"/>
  <c r="H6069" i="1"/>
  <c r="G6069" i="1"/>
  <c r="H6068" i="1"/>
  <c r="G6068" i="1"/>
  <c r="H6067" i="1"/>
  <c r="G6067" i="1"/>
  <c r="H6066" i="1"/>
  <c r="G6066" i="1"/>
  <c r="H6065" i="1"/>
  <c r="G6065" i="1"/>
  <c r="H6064" i="1"/>
  <c r="G6064" i="1"/>
  <c r="H6063" i="1"/>
  <c r="G6063" i="1"/>
  <c r="H6062" i="1"/>
  <c r="G6062" i="1"/>
  <c r="H6061" i="1"/>
  <c r="G6061" i="1"/>
  <c r="H6060" i="1"/>
  <c r="G6060" i="1"/>
  <c r="H6059" i="1"/>
  <c r="G6059" i="1"/>
  <c r="H6058" i="1"/>
  <c r="G6058" i="1"/>
  <c r="H6057" i="1"/>
  <c r="G6057" i="1"/>
  <c r="H6056" i="1"/>
  <c r="G6056" i="1"/>
  <c r="H6055" i="1"/>
  <c r="G6055" i="1"/>
  <c r="H6054" i="1"/>
  <c r="G6054" i="1"/>
  <c r="H6053" i="1"/>
  <c r="G6053" i="1"/>
  <c r="H6052" i="1"/>
  <c r="G6052" i="1"/>
  <c r="H6051" i="1"/>
  <c r="G6051" i="1"/>
  <c r="H6050" i="1"/>
  <c r="G6050" i="1"/>
  <c r="H6049" i="1"/>
  <c r="G6049" i="1"/>
  <c r="H6048" i="1"/>
  <c r="G6048" i="1"/>
  <c r="H6047" i="1"/>
  <c r="G6047" i="1"/>
  <c r="H6046" i="1"/>
  <c r="G6046" i="1"/>
  <c r="H6045" i="1"/>
  <c r="G6045" i="1"/>
  <c r="H6044" i="1"/>
  <c r="G6044" i="1"/>
  <c r="H6043" i="1"/>
  <c r="G6043" i="1"/>
  <c r="H6042" i="1"/>
  <c r="G6042" i="1"/>
  <c r="H6041" i="1"/>
  <c r="G6041" i="1"/>
  <c r="H6040" i="1"/>
  <c r="G6040" i="1"/>
  <c r="H6039" i="1"/>
  <c r="G6039" i="1"/>
  <c r="H6038" i="1"/>
  <c r="G6038" i="1"/>
  <c r="H6037" i="1"/>
  <c r="G6037" i="1"/>
  <c r="H6036" i="1"/>
  <c r="G6036" i="1"/>
  <c r="H6035" i="1"/>
  <c r="G6035" i="1"/>
  <c r="H6034" i="1"/>
  <c r="G6034" i="1"/>
  <c r="H6033" i="1"/>
  <c r="G6033" i="1"/>
  <c r="H6032" i="1"/>
  <c r="G6032" i="1"/>
  <c r="H6031" i="1"/>
  <c r="G6031" i="1"/>
  <c r="H6030" i="1"/>
  <c r="G6030" i="1"/>
  <c r="H6029" i="1"/>
  <c r="G6029" i="1"/>
  <c r="H6028" i="1"/>
  <c r="G6028" i="1"/>
  <c r="H6027" i="1"/>
  <c r="G6027" i="1"/>
  <c r="H6026" i="1"/>
  <c r="G6026" i="1"/>
  <c r="H6025" i="1"/>
  <c r="G6025" i="1"/>
  <c r="H6024" i="1"/>
  <c r="G6024" i="1"/>
  <c r="H6023" i="1"/>
  <c r="G6023" i="1"/>
  <c r="H6022" i="1"/>
  <c r="G6022" i="1"/>
  <c r="H6021" i="1"/>
  <c r="G6021" i="1"/>
  <c r="H6020" i="1"/>
  <c r="G6020" i="1"/>
  <c r="H6019" i="1"/>
  <c r="G6019" i="1"/>
  <c r="H6018" i="1"/>
  <c r="G6018" i="1"/>
  <c r="H6017" i="1"/>
  <c r="G6017" i="1"/>
  <c r="H6016" i="1"/>
  <c r="G6016" i="1"/>
  <c r="H6015" i="1"/>
  <c r="G6015" i="1"/>
  <c r="H6014" i="1"/>
  <c r="G6014" i="1"/>
  <c r="H6013" i="1"/>
  <c r="G6013" i="1"/>
  <c r="H6012" i="1"/>
  <c r="G6012" i="1"/>
  <c r="H6011" i="1"/>
  <c r="G6011" i="1"/>
  <c r="H6010" i="1"/>
  <c r="G6010" i="1"/>
  <c r="H6009" i="1"/>
  <c r="G6009" i="1"/>
  <c r="H6008" i="1"/>
  <c r="G6008" i="1"/>
  <c r="H6007" i="1"/>
  <c r="G6007" i="1"/>
  <c r="H6006" i="1"/>
  <c r="G6006" i="1"/>
  <c r="H6005" i="1"/>
  <c r="G6005" i="1"/>
  <c r="H6004" i="1"/>
  <c r="G6004" i="1"/>
  <c r="H6003" i="1"/>
  <c r="G6003" i="1"/>
  <c r="H6002" i="1"/>
  <c r="G6002" i="1"/>
  <c r="H6001" i="1"/>
  <c r="G6001" i="1"/>
  <c r="H6000" i="1"/>
  <c r="G6000" i="1"/>
  <c r="H5999" i="1"/>
  <c r="G5999" i="1"/>
  <c r="H5998" i="1"/>
  <c r="G5998" i="1"/>
  <c r="H5997" i="1"/>
  <c r="G5997" i="1"/>
  <c r="H5996" i="1"/>
  <c r="G5996" i="1"/>
  <c r="H5995" i="1"/>
  <c r="G5995" i="1"/>
  <c r="H5994" i="1"/>
  <c r="G5994" i="1"/>
  <c r="H5993" i="1"/>
  <c r="G5993" i="1"/>
  <c r="H5992" i="1"/>
  <c r="G5992" i="1"/>
  <c r="H5991" i="1"/>
  <c r="G5991" i="1"/>
  <c r="H5990" i="1"/>
  <c r="G5990" i="1"/>
  <c r="H5989" i="1"/>
  <c r="G5989" i="1"/>
  <c r="H5988" i="1"/>
  <c r="G5988" i="1"/>
  <c r="H5987" i="1"/>
  <c r="G5987" i="1"/>
  <c r="H5986" i="1"/>
  <c r="G5986" i="1"/>
  <c r="H5985" i="1"/>
  <c r="G5985" i="1"/>
  <c r="H5984" i="1"/>
  <c r="G5984" i="1"/>
  <c r="H5983" i="1"/>
  <c r="G5983" i="1"/>
  <c r="H5982" i="1"/>
  <c r="G5982" i="1"/>
  <c r="H5981" i="1"/>
  <c r="G5981" i="1"/>
  <c r="H5980" i="1"/>
  <c r="G5980" i="1"/>
  <c r="H5979" i="1"/>
  <c r="G5979" i="1"/>
  <c r="H5978" i="1"/>
  <c r="G5978" i="1"/>
  <c r="H5977" i="1"/>
  <c r="G5977" i="1"/>
  <c r="H5976" i="1"/>
  <c r="G5976" i="1"/>
  <c r="H5975" i="1"/>
  <c r="G5975" i="1"/>
  <c r="H5974" i="1"/>
  <c r="G5974" i="1"/>
  <c r="H5973" i="1"/>
  <c r="G5973" i="1"/>
  <c r="H5972" i="1"/>
  <c r="G5972" i="1"/>
  <c r="H5971" i="1"/>
  <c r="G5971" i="1"/>
  <c r="H5970" i="1"/>
  <c r="G5970" i="1"/>
  <c r="H5969" i="1"/>
  <c r="G5969" i="1"/>
  <c r="H5968" i="1"/>
  <c r="G5968" i="1"/>
  <c r="H5967" i="1"/>
  <c r="G5967" i="1"/>
  <c r="H5966" i="1"/>
  <c r="G5966" i="1"/>
  <c r="H5965" i="1"/>
  <c r="G5965" i="1"/>
  <c r="H5964" i="1"/>
  <c r="G5964" i="1"/>
  <c r="H5963" i="1"/>
  <c r="G5963" i="1"/>
  <c r="H5962" i="1"/>
  <c r="G5962" i="1"/>
  <c r="H5961" i="1"/>
  <c r="G5961" i="1"/>
  <c r="H5960" i="1"/>
  <c r="G5960" i="1"/>
  <c r="H5959" i="1"/>
  <c r="G5959" i="1"/>
  <c r="H5958" i="1"/>
  <c r="G5958" i="1"/>
  <c r="H5957" i="1"/>
  <c r="G5957" i="1"/>
  <c r="H5956" i="1"/>
  <c r="G5956" i="1"/>
  <c r="H5955" i="1"/>
  <c r="G5955" i="1"/>
  <c r="H5954" i="1"/>
  <c r="G5954" i="1"/>
  <c r="H5953" i="1"/>
  <c r="G5953" i="1"/>
  <c r="H5952" i="1"/>
  <c r="G5952" i="1"/>
  <c r="H5951" i="1"/>
  <c r="G5951" i="1"/>
  <c r="H5950" i="1"/>
  <c r="G5950" i="1"/>
  <c r="H5949" i="1"/>
  <c r="G5949" i="1"/>
  <c r="H5948" i="1"/>
  <c r="G5948" i="1"/>
  <c r="H5947" i="1"/>
  <c r="G5947" i="1"/>
  <c r="H5946" i="1"/>
  <c r="G5946" i="1"/>
  <c r="H5945" i="1"/>
  <c r="G5945" i="1"/>
  <c r="H5944" i="1"/>
  <c r="G5944" i="1"/>
  <c r="H5943" i="1"/>
  <c r="G5943" i="1"/>
  <c r="H5942" i="1"/>
  <c r="G5942" i="1"/>
  <c r="H5941" i="1"/>
  <c r="G5941" i="1"/>
  <c r="H5940" i="1"/>
  <c r="G5940" i="1"/>
  <c r="H5939" i="1"/>
  <c r="G5939" i="1"/>
  <c r="H5938" i="1"/>
  <c r="G5938" i="1"/>
  <c r="H5937" i="1"/>
  <c r="G5937" i="1"/>
  <c r="H5936" i="1"/>
  <c r="G5936" i="1"/>
  <c r="H5935" i="1"/>
  <c r="G5935" i="1"/>
  <c r="H5934" i="1"/>
  <c r="G5934" i="1"/>
  <c r="H5933" i="1"/>
  <c r="G5933" i="1"/>
  <c r="H5932" i="1"/>
  <c r="G5932" i="1"/>
  <c r="H5931" i="1"/>
  <c r="G5931" i="1"/>
  <c r="H5930" i="1"/>
  <c r="G5930" i="1"/>
  <c r="H5929" i="1"/>
  <c r="G5929" i="1"/>
  <c r="H5928" i="1"/>
  <c r="G5928" i="1"/>
  <c r="H5927" i="1"/>
  <c r="G5927" i="1"/>
  <c r="H5926" i="1"/>
  <c r="G5926" i="1"/>
  <c r="H5925" i="1"/>
  <c r="G5925" i="1"/>
  <c r="H5924" i="1"/>
  <c r="G5924" i="1"/>
  <c r="H5923" i="1"/>
  <c r="G5923" i="1"/>
  <c r="H5922" i="1"/>
  <c r="G5922" i="1"/>
  <c r="H5921" i="1"/>
  <c r="G5921" i="1"/>
  <c r="H5920" i="1"/>
  <c r="G5920" i="1"/>
  <c r="H5919" i="1"/>
  <c r="G5919" i="1"/>
  <c r="H5918" i="1"/>
  <c r="G5918" i="1"/>
  <c r="H5917" i="1"/>
  <c r="G5917" i="1"/>
  <c r="H5916" i="1"/>
  <c r="G5916" i="1"/>
  <c r="H5915" i="1"/>
  <c r="G5915" i="1"/>
  <c r="H5914" i="1"/>
  <c r="G5914" i="1"/>
  <c r="H5913" i="1"/>
  <c r="G5913" i="1"/>
  <c r="H5912" i="1"/>
  <c r="G5912" i="1"/>
  <c r="H5911" i="1"/>
  <c r="G5911" i="1"/>
  <c r="H5910" i="1"/>
  <c r="G5910" i="1"/>
  <c r="H5909" i="1"/>
  <c r="G5909" i="1"/>
  <c r="H5908" i="1"/>
  <c r="G5908" i="1"/>
  <c r="H5907" i="1"/>
  <c r="G5907" i="1"/>
  <c r="H5906" i="1"/>
  <c r="G5906" i="1"/>
  <c r="H5905" i="1"/>
  <c r="G5905" i="1"/>
  <c r="H5904" i="1"/>
  <c r="G5904" i="1"/>
  <c r="H5903" i="1"/>
  <c r="G5903" i="1"/>
  <c r="H5902" i="1"/>
  <c r="G5902" i="1"/>
  <c r="H5901" i="1"/>
  <c r="G5901" i="1"/>
  <c r="H5900" i="1"/>
  <c r="G5900" i="1"/>
  <c r="H5899" i="1"/>
  <c r="G5899" i="1"/>
  <c r="H5898" i="1"/>
  <c r="G5898" i="1"/>
  <c r="H5897" i="1"/>
  <c r="G5897" i="1"/>
  <c r="H5896" i="1"/>
  <c r="G5896" i="1"/>
  <c r="H5895" i="1"/>
  <c r="G5895" i="1"/>
  <c r="H5894" i="1"/>
  <c r="G5894" i="1"/>
  <c r="H5893" i="1"/>
  <c r="G5893" i="1"/>
  <c r="H5892" i="1"/>
  <c r="G5892" i="1"/>
  <c r="H5891" i="1"/>
  <c r="G5891" i="1"/>
  <c r="H5890" i="1"/>
  <c r="G5890" i="1"/>
  <c r="H5889" i="1"/>
  <c r="G5889" i="1"/>
  <c r="H5888" i="1"/>
  <c r="G5888" i="1"/>
  <c r="H5887" i="1"/>
  <c r="G5887" i="1"/>
  <c r="H5886" i="1"/>
  <c r="G5886" i="1"/>
  <c r="H5885" i="1"/>
  <c r="G5885" i="1"/>
  <c r="H5884" i="1"/>
  <c r="G5884" i="1"/>
  <c r="H5883" i="1"/>
  <c r="G5883" i="1"/>
  <c r="H5882" i="1"/>
  <c r="G5882" i="1"/>
  <c r="H5881" i="1"/>
  <c r="G5881" i="1"/>
  <c r="H5880" i="1"/>
  <c r="G5880" i="1"/>
  <c r="H5879" i="1"/>
  <c r="G5879" i="1"/>
  <c r="H5878" i="1"/>
  <c r="G5878" i="1"/>
  <c r="H5877" i="1"/>
  <c r="G5877" i="1"/>
  <c r="H5876" i="1"/>
  <c r="G5876" i="1"/>
  <c r="H5875" i="1"/>
  <c r="G5875" i="1"/>
  <c r="H5874" i="1"/>
  <c r="G5874" i="1"/>
  <c r="H5873" i="1"/>
  <c r="G5873" i="1"/>
  <c r="H5872" i="1"/>
  <c r="G5872" i="1"/>
  <c r="H5871" i="1"/>
  <c r="G5871" i="1"/>
  <c r="H5870" i="1"/>
  <c r="G5870" i="1"/>
  <c r="H5869" i="1"/>
  <c r="G5869" i="1"/>
  <c r="H5868" i="1"/>
  <c r="G5868" i="1"/>
  <c r="H5867" i="1"/>
  <c r="G5867" i="1"/>
  <c r="H5866" i="1"/>
  <c r="G5866" i="1"/>
  <c r="H5865" i="1"/>
  <c r="G5865" i="1"/>
  <c r="H5864" i="1"/>
  <c r="G5864" i="1"/>
  <c r="H5863" i="1"/>
  <c r="G5863" i="1"/>
  <c r="H5862" i="1"/>
  <c r="G5862" i="1"/>
  <c r="H5861" i="1"/>
  <c r="G5861" i="1"/>
  <c r="H5860" i="1"/>
  <c r="G5860" i="1"/>
  <c r="H5859" i="1"/>
  <c r="G5859" i="1"/>
  <c r="H5858" i="1"/>
  <c r="G5858" i="1"/>
  <c r="H5857" i="1"/>
  <c r="G5857" i="1"/>
  <c r="H5856" i="1"/>
  <c r="G5856" i="1"/>
  <c r="H5855" i="1"/>
  <c r="G5855" i="1"/>
  <c r="H5854" i="1"/>
  <c r="G5854" i="1"/>
  <c r="H5853" i="1"/>
  <c r="G5853" i="1"/>
  <c r="H5852" i="1"/>
  <c r="G5852" i="1"/>
  <c r="H5851" i="1"/>
  <c r="G5851" i="1"/>
  <c r="H5850" i="1"/>
  <c r="G5850" i="1"/>
  <c r="H5849" i="1"/>
  <c r="G5849" i="1"/>
  <c r="H5848" i="1"/>
  <c r="G5848" i="1"/>
  <c r="H5847" i="1"/>
  <c r="G5847" i="1"/>
  <c r="H5846" i="1"/>
  <c r="G5846" i="1"/>
  <c r="H5845" i="1"/>
  <c r="G5845" i="1"/>
  <c r="H5844" i="1"/>
  <c r="G5844" i="1"/>
  <c r="H5843" i="1"/>
  <c r="G5843" i="1"/>
  <c r="H5842" i="1"/>
  <c r="G5842" i="1"/>
  <c r="H5841" i="1"/>
  <c r="G5841" i="1"/>
  <c r="H5840" i="1"/>
  <c r="G5840" i="1"/>
  <c r="H5839" i="1"/>
  <c r="G5839" i="1"/>
  <c r="H5838" i="1"/>
  <c r="G5838" i="1"/>
  <c r="H5837" i="1"/>
  <c r="G5837" i="1"/>
  <c r="H5836" i="1"/>
  <c r="G5836" i="1"/>
  <c r="H5835" i="1"/>
  <c r="G5835" i="1"/>
  <c r="H5834" i="1"/>
  <c r="G5834" i="1"/>
  <c r="H5833" i="1"/>
  <c r="G5833" i="1"/>
  <c r="H5832" i="1"/>
  <c r="G5832" i="1"/>
  <c r="H5831" i="1"/>
  <c r="G5831" i="1"/>
  <c r="H5830" i="1"/>
  <c r="G5830" i="1"/>
  <c r="H5829" i="1"/>
  <c r="G5829" i="1"/>
  <c r="H5828" i="1"/>
  <c r="G5828" i="1"/>
  <c r="H5827" i="1"/>
  <c r="G5827" i="1"/>
  <c r="H5826" i="1"/>
  <c r="G5826" i="1"/>
  <c r="H5825" i="1"/>
  <c r="G5825" i="1"/>
  <c r="H5824" i="1"/>
  <c r="G5824" i="1"/>
  <c r="H5823" i="1"/>
  <c r="G5823" i="1"/>
  <c r="H5822" i="1"/>
  <c r="G5822" i="1"/>
  <c r="H5821" i="1"/>
  <c r="G5821" i="1"/>
  <c r="H5820" i="1"/>
  <c r="G5820" i="1"/>
  <c r="H5819" i="1"/>
  <c r="G5819" i="1"/>
  <c r="H5818" i="1"/>
  <c r="G5818" i="1"/>
  <c r="H5817" i="1"/>
  <c r="G5817" i="1"/>
  <c r="H5816" i="1"/>
  <c r="G5816" i="1"/>
  <c r="H5815" i="1"/>
  <c r="G5815" i="1"/>
  <c r="H5814" i="1"/>
  <c r="G5814" i="1"/>
  <c r="H5813" i="1"/>
  <c r="G5813" i="1"/>
  <c r="H5812" i="1"/>
  <c r="G5812" i="1"/>
  <c r="H5811" i="1"/>
  <c r="G5811" i="1"/>
  <c r="H5810" i="1"/>
  <c r="G5810" i="1"/>
  <c r="H5809" i="1"/>
  <c r="G5809" i="1"/>
  <c r="H5808" i="1"/>
  <c r="G5808" i="1"/>
  <c r="H5807" i="1"/>
  <c r="G5807" i="1"/>
  <c r="H5806" i="1"/>
  <c r="G5806" i="1"/>
  <c r="H5805" i="1"/>
  <c r="G5805" i="1"/>
  <c r="H5804" i="1"/>
  <c r="G5804" i="1"/>
  <c r="H5803" i="1"/>
  <c r="G5803" i="1"/>
  <c r="H5802" i="1"/>
  <c r="G5802" i="1"/>
  <c r="H5801" i="1"/>
  <c r="G5801" i="1"/>
  <c r="H5800" i="1"/>
  <c r="G5800" i="1"/>
  <c r="H5799" i="1"/>
  <c r="G5799" i="1"/>
  <c r="H5798" i="1"/>
  <c r="G5798" i="1"/>
  <c r="H5797" i="1"/>
  <c r="G5797" i="1"/>
  <c r="H5796" i="1"/>
  <c r="G5796" i="1"/>
  <c r="H5795" i="1"/>
  <c r="G5795" i="1"/>
  <c r="H5794" i="1"/>
  <c r="G5794" i="1"/>
  <c r="H5793" i="1"/>
  <c r="G5793" i="1"/>
  <c r="H5792" i="1"/>
  <c r="G5792" i="1"/>
  <c r="H5791" i="1"/>
  <c r="G5791" i="1"/>
  <c r="H5790" i="1"/>
  <c r="G5790" i="1"/>
  <c r="H5789" i="1"/>
  <c r="G5789" i="1"/>
  <c r="H5788" i="1"/>
  <c r="G5788" i="1"/>
  <c r="H5787" i="1"/>
  <c r="G5787" i="1"/>
  <c r="H5786" i="1"/>
  <c r="G5786" i="1"/>
  <c r="H5785" i="1"/>
  <c r="G5785" i="1"/>
  <c r="H5784" i="1"/>
  <c r="G5784" i="1"/>
  <c r="H5783" i="1"/>
  <c r="G5783" i="1"/>
  <c r="H5782" i="1"/>
  <c r="G5782" i="1"/>
  <c r="H5781" i="1"/>
  <c r="G5781" i="1"/>
  <c r="H5780" i="1"/>
  <c r="G5780" i="1"/>
  <c r="H5779" i="1"/>
  <c r="G5779" i="1"/>
  <c r="H5778" i="1"/>
  <c r="G5778" i="1"/>
  <c r="H5777" i="1"/>
  <c r="G5777" i="1"/>
  <c r="H5776" i="1"/>
  <c r="G5776" i="1"/>
  <c r="H5775" i="1"/>
  <c r="G5775" i="1"/>
  <c r="H5774" i="1"/>
  <c r="G5774" i="1"/>
  <c r="H5773" i="1"/>
  <c r="G5773" i="1"/>
  <c r="H5772" i="1"/>
  <c r="G5772" i="1"/>
  <c r="H5771" i="1"/>
  <c r="G5771" i="1"/>
  <c r="H5770" i="1"/>
  <c r="G5770" i="1"/>
  <c r="H5769" i="1"/>
  <c r="G5769" i="1"/>
  <c r="H5768" i="1"/>
  <c r="G5768" i="1"/>
  <c r="H5767" i="1"/>
  <c r="G5767" i="1"/>
  <c r="H5766" i="1"/>
  <c r="G5766" i="1"/>
  <c r="H5765" i="1"/>
  <c r="G5765" i="1"/>
  <c r="H5764" i="1"/>
  <c r="G5764" i="1"/>
  <c r="H5763" i="1"/>
  <c r="G5763" i="1"/>
  <c r="H5762" i="1"/>
  <c r="G5762" i="1"/>
  <c r="H5761" i="1"/>
  <c r="G5761" i="1"/>
  <c r="H5760" i="1"/>
  <c r="G5760" i="1"/>
  <c r="H5759" i="1"/>
  <c r="G5759" i="1"/>
  <c r="H5758" i="1"/>
  <c r="G5758" i="1"/>
  <c r="H5757" i="1"/>
  <c r="G5757" i="1"/>
  <c r="H5756" i="1"/>
  <c r="G5756" i="1"/>
  <c r="H5755" i="1"/>
  <c r="G5755" i="1"/>
  <c r="H5754" i="1"/>
  <c r="G5754" i="1"/>
  <c r="H5753" i="1"/>
  <c r="G5753" i="1"/>
  <c r="H5752" i="1"/>
  <c r="G5752" i="1"/>
  <c r="H5751" i="1"/>
  <c r="G5751" i="1"/>
  <c r="H5750" i="1"/>
  <c r="G5750" i="1"/>
  <c r="H5749" i="1"/>
  <c r="G5749" i="1"/>
  <c r="H5748" i="1"/>
  <c r="G5748" i="1"/>
  <c r="H5747" i="1"/>
  <c r="G5747" i="1"/>
  <c r="H5746" i="1"/>
  <c r="G5746" i="1"/>
  <c r="H5745" i="1"/>
  <c r="G5745" i="1"/>
  <c r="H5744" i="1"/>
  <c r="G5744" i="1"/>
  <c r="H5743" i="1"/>
  <c r="G5743" i="1"/>
  <c r="H5742" i="1"/>
  <c r="G5742" i="1"/>
  <c r="H5741" i="1"/>
  <c r="G5741" i="1"/>
  <c r="H5740" i="1"/>
  <c r="G5740" i="1"/>
  <c r="H5739" i="1"/>
  <c r="G5739" i="1"/>
  <c r="H5738" i="1"/>
  <c r="G5738" i="1"/>
  <c r="H5737" i="1"/>
  <c r="G5737" i="1"/>
  <c r="H5736" i="1"/>
  <c r="G5736" i="1"/>
  <c r="H5735" i="1"/>
  <c r="G5735" i="1"/>
  <c r="H5734" i="1"/>
  <c r="G5734" i="1"/>
  <c r="H5733" i="1"/>
  <c r="G5733" i="1"/>
  <c r="H5732" i="1"/>
  <c r="G5732" i="1"/>
  <c r="H5731" i="1"/>
  <c r="G5731" i="1"/>
  <c r="H5730" i="1"/>
  <c r="G5730" i="1"/>
  <c r="H5729" i="1"/>
  <c r="G5729" i="1"/>
  <c r="H5728" i="1"/>
  <c r="G5728" i="1"/>
  <c r="H5727" i="1"/>
  <c r="G5727" i="1"/>
  <c r="H5726" i="1"/>
  <c r="G5726" i="1"/>
  <c r="H5725" i="1"/>
  <c r="G5725" i="1"/>
  <c r="H5724" i="1"/>
  <c r="G5724" i="1"/>
  <c r="H5723" i="1"/>
  <c r="G5723" i="1"/>
  <c r="H5722" i="1"/>
  <c r="G5722" i="1"/>
  <c r="H5721" i="1"/>
  <c r="G5721" i="1"/>
  <c r="H5720" i="1"/>
  <c r="G5720" i="1"/>
  <c r="H5719" i="1"/>
  <c r="G5719" i="1"/>
  <c r="H5718" i="1"/>
  <c r="G5718" i="1"/>
  <c r="H5717" i="1"/>
  <c r="G5717" i="1"/>
  <c r="H5716" i="1"/>
  <c r="G5716" i="1"/>
  <c r="H5715" i="1"/>
  <c r="G5715" i="1"/>
  <c r="H5714" i="1"/>
  <c r="G5714" i="1"/>
  <c r="H5713" i="1"/>
  <c r="G5713" i="1"/>
  <c r="H5712" i="1"/>
  <c r="G5712" i="1"/>
  <c r="H5711" i="1"/>
  <c r="G5711" i="1"/>
  <c r="H5710" i="1"/>
  <c r="G5710" i="1"/>
  <c r="H5709" i="1"/>
  <c r="G5709" i="1"/>
  <c r="H5708" i="1"/>
  <c r="G5708" i="1"/>
  <c r="H5707" i="1"/>
  <c r="G5707" i="1"/>
  <c r="H5706" i="1"/>
  <c r="G5706" i="1"/>
  <c r="H5705" i="1"/>
  <c r="G5705" i="1"/>
  <c r="H5704" i="1"/>
  <c r="G5704" i="1"/>
  <c r="H5703" i="1"/>
  <c r="G5703" i="1"/>
  <c r="H5702" i="1"/>
  <c r="G5702" i="1"/>
  <c r="H5701" i="1"/>
  <c r="G5701" i="1"/>
  <c r="H5700" i="1"/>
  <c r="G5700" i="1"/>
  <c r="H5699" i="1"/>
  <c r="G5699" i="1"/>
  <c r="H5698" i="1"/>
  <c r="G5698" i="1"/>
  <c r="H5697" i="1"/>
  <c r="G5697" i="1"/>
  <c r="H5696" i="1"/>
  <c r="G5696" i="1"/>
  <c r="H5695" i="1"/>
  <c r="G5695" i="1"/>
  <c r="H5694" i="1"/>
  <c r="G5694" i="1"/>
  <c r="H5693" i="1"/>
  <c r="G5693" i="1"/>
  <c r="H5692" i="1"/>
  <c r="G5692" i="1"/>
  <c r="H5691" i="1"/>
  <c r="G5691" i="1"/>
  <c r="H5690" i="1"/>
  <c r="G5690" i="1"/>
  <c r="H5689" i="1"/>
  <c r="G5689" i="1"/>
  <c r="H5688" i="1"/>
  <c r="G5688" i="1"/>
  <c r="H5687" i="1"/>
  <c r="G5687" i="1"/>
  <c r="H5686" i="1"/>
  <c r="G5686" i="1"/>
  <c r="H5685" i="1"/>
  <c r="G5685" i="1"/>
  <c r="H5684" i="1"/>
  <c r="G5684" i="1"/>
  <c r="H5683" i="1"/>
  <c r="G5683" i="1"/>
  <c r="H5682" i="1"/>
  <c r="G5682" i="1"/>
  <c r="H5681" i="1"/>
  <c r="G5681" i="1"/>
  <c r="H5680" i="1"/>
  <c r="G5680" i="1"/>
  <c r="H5679" i="1"/>
  <c r="G5679" i="1"/>
  <c r="H5678" i="1"/>
  <c r="G5678" i="1"/>
  <c r="H5677" i="1"/>
  <c r="G5677" i="1"/>
  <c r="H5676" i="1"/>
  <c r="G5676" i="1"/>
  <c r="H5675" i="1"/>
  <c r="G5675" i="1"/>
  <c r="H5674" i="1"/>
  <c r="G5674" i="1"/>
  <c r="H5673" i="1"/>
  <c r="G5673" i="1"/>
  <c r="H5672" i="1"/>
  <c r="G5672" i="1"/>
  <c r="H5671" i="1"/>
  <c r="G5671" i="1"/>
  <c r="H5670" i="1"/>
  <c r="G5670" i="1"/>
  <c r="H5669" i="1"/>
  <c r="G5669" i="1"/>
  <c r="H5668" i="1"/>
  <c r="G5668" i="1"/>
  <c r="H5667" i="1"/>
  <c r="G5667" i="1"/>
  <c r="H5666" i="1"/>
  <c r="G5666" i="1"/>
  <c r="H5665" i="1"/>
  <c r="G5665" i="1"/>
  <c r="H5664" i="1"/>
  <c r="G5664" i="1"/>
  <c r="H5663" i="1"/>
  <c r="G5663" i="1"/>
  <c r="H5662" i="1"/>
  <c r="G5662" i="1"/>
  <c r="H5661" i="1"/>
  <c r="G5661" i="1"/>
  <c r="H5660" i="1"/>
  <c r="G5660" i="1"/>
  <c r="H5659" i="1"/>
  <c r="G5659" i="1"/>
  <c r="H5658" i="1"/>
  <c r="G5658" i="1"/>
  <c r="H5657" i="1"/>
  <c r="G5657" i="1"/>
  <c r="H5656" i="1"/>
  <c r="G5656" i="1"/>
  <c r="H5655" i="1"/>
  <c r="G5655" i="1"/>
  <c r="H5654" i="1"/>
  <c r="G5654" i="1"/>
  <c r="H5653" i="1"/>
  <c r="G5653" i="1"/>
  <c r="H5652" i="1"/>
  <c r="G5652" i="1"/>
  <c r="H5651" i="1"/>
  <c r="G5651" i="1"/>
  <c r="H5650" i="1"/>
  <c r="G5650" i="1"/>
  <c r="H5649" i="1"/>
  <c r="G5649" i="1"/>
  <c r="H5648" i="1"/>
  <c r="G5648" i="1"/>
  <c r="H5647" i="1"/>
  <c r="G5647" i="1"/>
  <c r="H5646" i="1"/>
  <c r="G5646" i="1"/>
  <c r="H5645" i="1"/>
  <c r="G5645" i="1"/>
  <c r="H5644" i="1"/>
  <c r="G5644" i="1"/>
  <c r="H5643" i="1"/>
  <c r="G5643" i="1"/>
  <c r="H5642" i="1"/>
  <c r="G5642" i="1"/>
  <c r="H5641" i="1"/>
  <c r="G5641" i="1"/>
  <c r="H5640" i="1"/>
  <c r="G5640" i="1"/>
  <c r="H5639" i="1"/>
  <c r="G5639" i="1"/>
  <c r="H5638" i="1"/>
  <c r="G5638" i="1"/>
  <c r="H5637" i="1"/>
  <c r="G5637" i="1"/>
  <c r="H5636" i="1"/>
  <c r="G5636" i="1"/>
  <c r="H5635" i="1"/>
  <c r="G5635" i="1"/>
  <c r="H5634" i="1"/>
  <c r="G5634" i="1"/>
  <c r="H5633" i="1"/>
  <c r="G5633" i="1"/>
  <c r="H5632" i="1"/>
  <c r="G5632" i="1"/>
  <c r="H5631" i="1"/>
  <c r="G5631" i="1"/>
  <c r="H5630" i="1"/>
  <c r="G5630" i="1"/>
  <c r="H5629" i="1"/>
  <c r="G5629" i="1"/>
  <c r="H5628" i="1"/>
  <c r="G5628" i="1"/>
  <c r="H5627" i="1"/>
  <c r="G5627" i="1"/>
  <c r="H5626" i="1"/>
  <c r="G5626" i="1"/>
  <c r="H5625" i="1"/>
  <c r="G5625" i="1"/>
  <c r="H5624" i="1"/>
  <c r="G5624" i="1"/>
  <c r="H5623" i="1"/>
  <c r="G5623" i="1"/>
  <c r="H5622" i="1"/>
  <c r="G5622" i="1"/>
  <c r="H5621" i="1"/>
  <c r="G5621" i="1"/>
  <c r="H5620" i="1"/>
  <c r="G5620" i="1"/>
  <c r="H5619" i="1"/>
  <c r="G5619" i="1"/>
  <c r="H5618" i="1"/>
  <c r="G5618" i="1"/>
  <c r="H5617" i="1"/>
  <c r="G5617" i="1"/>
  <c r="H5616" i="1"/>
  <c r="G5616" i="1"/>
  <c r="H5615" i="1"/>
  <c r="G5615" i="1"/>
  <c r="H5614" i="1"/>
  <c r="G5614" i="1"/>
  <c r="H5613" i="1"/>
  <c r="G5613" i="1"/>
  <c r="H5612" i="1"/>
  <c r="G5612" i="1"/>
  <c r="H5611" i="1"/>
  <c r="G5611" i="1"/>
  <c r="H5610" i="1"/>
  <c r="G5610" i="1"/>
  <c r="H5609" i="1"/>
  <c r="G5609" i="1"/>
  <c r="H5608" i="1"/>
  <c r="G5608" i="1"/>
  <c r="H5607" i="1"/>
  <c r="G5607" i="1"/>
  <c r="H5606" i="1"/>
  <c r="G5606" i="1"/>
  <c r="H5605" i="1"/>
  <c r="G5605" i="1"/>
  <c r="H5604" i="1"/>
  <c r="G5604" i="1"/>
  <c r="H5603" i="1"/>
  <c r="G5603" i="1"/>
  <c r="H5602" i="1"/>
  <c r="G5602" i="1"/>
  <c r="H5601" i="1"/>
  <c r="G5601" i="1"/>
  <c r="H5600" i="1"/>
  <c r="G5600" i="1"/>
  <c r="H5599" i="1"/>
  <c r="G5599" i="1"/>
  <c r="H5598" i="1"/>
  <c r="G5598" i="1"/>
  <c r="H5597" i="1"/>
  <c r="G5597" i="1"/>
  <c r="H5596" i="1"/>
  <c r="G5596" i="1"/>
  <c r="H5595" i="1"/>
  <c r="G5595" i="1"/>
  <c r="H5594" i="1"/>
  <c r="G5594" i="1"/>
  <c r="H5593" i="1"/>
  <c r="G5593" i="1"/>
  <c r="H5592" i="1"/>
  <c r="G5592" i="1"/>
  <c r="H5591" i="1"/>
  <c r="G5591" i="1"/>
  <c r="H5590" i="1"/>
  <c r="G5590" i="1"/>
  <c r="H5589" i="1"/>
  <c r="G5589" i="1"/>
  <c r="H5588" i="1"/>
  <c r="G5588" i="1"/>
  <c r="H5587" i="1"/>
  <c r="G5587" i="1"/>
  <c r="H5586" i="1"/>
  <c r="G5586" i="1"/>
  <c r="H5585" i="1"/>
  <c r="G5585" i="1"/>
  <c r="H5584" i="1"/>
  <c r="G5584" i="1"/>
  <c r="H5583" i="1"/>
  <c r="G5583" i="1"/>
  <c r="H5582" i="1"/>
  <c r="G5582" i="1"/>
  <c r="H5581" i="1"/>
  <c r="G5581" i="1"/>
  <c r="H5580" i="1"/>
  <c r="G5580" i="1"/>
  <c r="H5579" i="1"/>
  <c r="G5579" i="1"/>
  <c r="H5578" i="1"/>
  <c r="G5578" i="1"/>
  <c r="H5577" i="1"/>
  <c r="G5577" i="1"/>
  <c r="H5576" i="1"/>
  <c r="G5576" i="1"/>
  <c r="H5575" i="1"/>
  <c r="G5575" i="1"/>
  <c r="H5574" i="1"/>
  <c r="G5574" i="1"/>
  <c r="H5573" i="1"/>
  <c r="G5573" i="1"/>
  <c r="H5572" i="1"/>
  <c r="G5572" i="1"/>
  <c r="H5571" i="1"/>
  <c r="G5571" i="1"/>
  <c r="H5570" i="1"/>
  <c r="G5570" i="1"/>
  <c r="H5569" i="1"/>
  <c r="G5569" i="1"/>
  <c r="H5568" i="1"/>
  <c r="G5568" i="1"/>
  <c r="H5567" i="1"/>
  <c r="G5567" i="1"/>
  <c r="H5566" i="1"/>
  <c r="G5566" i="1"/>
  <c r="H5565" i="1"/>
  <c r="G5565" i="1"/>
  <c r="H5564" i="1"/>
  <c r="G5564" i="1"/>
  <c r="H5563" i="1"/>
  <c r="G5563" i="1"/>
  <c r="H5562" i="1"/>
  <c r="G5562" i="1"/>
  <c r="H5561" i="1"/>
  <c r="G5561" i="1"/>
  <c r="H5560" i="1"/>
  <c r="G5560" i="1"/>
  <c r="H5559" i="1"/>
  <c r="G5559" i="1"/>
  <c r="H5558" i="1"/>
  <c r="G5558" i="1"/>
  <c r="H5557" i="1"/>
  <c r="G5557" i="1"/>
  <c r="H5556" i="1"/>
  <c r="G5556" i="1"/>
  <c r="H5555" i="1"/>
  <c r="G5555" i="1"/>
  <c r="H5554" i="1"/>
  <c r="G5554" i="1"/>
  <c r="H5553" i="1"/>
  <c r="G5553" i="1"/>
  <c r="H5552" i="1"/>
  <c r="G5552" i="1"/>
  <c r="H5551" i="1"/>
  <c r="G5551" i="1"/>
  <c r="H5550" i="1"/>
  <c r="G5550" i="1"/>
  <c r="H5549" i="1"/>
  <c r="G5549" i="1"/>
  <c r="H5548" i="1"/>
  <c r="G5548" i="1"/>
  <c r="H5547" i="1"/>
  <c r="G5547" i="1"/>
  <c r="H5546" i="1"/>
  <c r="G5546" i="1"/>
  <c r="H5545" i="1"/>
  <c r="G5545" i="1"/>
  <c r="H5544" i="1"/>
  <c r="G5544" i="1"/>
  <c r="H5543" i="1"/>
  <c r="G5543" i="1"/>
  <c r="H5542" i="1"/>
  <c r="G5542" i="1"/>
  <c r="H5541" i="1"/>
  <c r="G5541" i="1"/>
  <c r="H5540" i="1"/>
  <c r="G5540" i="1"/>
  <c r="H5539" i="1"/>
  <c r="G5539" i="1"/>
  <c r="H5538" i="1"/>
  <c r="G5538" i="1"/>
  <c r="H5537" i="1"/>
  <c r="G5537" i="1"/>
  <c r="H5536" i="1"/>
  <c r="G5536" i="1"/>
  <c r="H5535" i="1"/>
  <c r="G5535" i="1"/>
  <c r="H5534" i="1"/>
  <c r="G5534" i="1"/>
  <c r="H5533" i="1"/>
  <c r="G5533" i="1"/>
  <c r="H5532" i="1"/>
  <c r="G5532" i="1"/>
  <c r="H5531" i="1"/>
  <c r="G5531" i="1"/>
  <c r="H5530" i="1"/>
  <c r="G5530" i="1"/>
  <c r="H5529" i="1"/>
  <c r="G5529" i="1"/>
  <c r="H5528" i="1"/>
  <c r="G5528" i="1"/>
  <c r="H5527" i="1"/>
  <c r="G5527" i="1"/>
  <c r="H5526" i="1"/>
  <c r="G5526" i="1"/>
  <c r="H5525" i="1"/>
  <c r="G5525" i="1"/>
  <c r="H5524" i="1"/>
  <c r="G5524" i="1"/>
  <c r="H5523" i="1"/>
  <c r="G5523" i="1"/>
  <c r="H5522" i="1"/>
  <c r="G5522" i="1"/>
  <c r="H5521" i="1"/>
  <c r="G5521" i="1"/>
  <c r="H5520" i="1"/>
  <c r="G5520" i="1"/>
  <c r="H5519" i="1"/>
  <c r="G5519" i="1"/>
  <c r="H5518" i="1"/>
  <c r="G5518" i="1"/>
  <c r="H5517" i="1"/>
  <c r="G5517" i="1"/>
  <c r="H5516" i="1"/>
  <c r="G5516" i="1"/>
  <c r="H5515" i="1"/>
  <c r="G5515" i="1"/>
  <c r="H5514" i="1"/>
  <c r="G5514" i="1"/>
  <c r="H5513" i="1"/>
  <c r="G5513" i="1"/>
  <c r="H5512" i="1"/>
  <c r="G5512" i="1"/>
  <c r="H5511" i="1"/>
  <c r="G5511" i="1"/>
  <c r="H5510" i="1"/>
  <c r="G5510" i="1"/>
  <c r="H5509" i="1"/>
  <c r="G5509" i="1"/>
  <c r="H5508" i="1"/>
  <c r="G5508" i="1"/>
  <c r="H5507" i="1"/>
  <c r="G5507" i="1"/>
  <c r="H5506" i="1"/>
  <c r="G5506" i="1"/>
  <c r="H5505" i="1"/>
  <c r="G5505" i="1"/>
  <c r="H5504" i="1"/>
  <c r="G5504" i="1"/>
  <c r="H5503" i="1"/>
  <c r="G5503" i="1"/>
  <c r="H5502" i="1"/>
  <c r="G5502" i="1"/>
  <c r="H5501" i="1"/>
  <c r="G5501" i="1"/>
  <c r="H5500" i="1"/>
  <c r="G5500" i="1"/>
  <c r="H5499" i="1"/>
  <c r="G5499" i="1"/>
  <c r="H5498" i="1"/>
  <c r="G5498" i="1"/>
  <c r="H5497" i="1"/>
  <c r="G5497" i="1"/>
  <c r="H5496" i="1"/>
  <c r="G5496" i="1"/>
  <c r="H5495" i="1"/>
  <c r="G5495" i="1"/>
  <c r="H5494" i="1"/>
  <c r="G5494" i="1"/>
  <c r="H5493" i="1"/>
  <c r="G5493" i="1"/>
  <c r="H5492" i="1"/>
  <c r="G5492" i="1"/>
  <c r="H5491" i="1"/>
  <c r="G5491" i="1"/>
  <c r="H5490" i="1"/>
  <c r="G5490" i="1"/>
  <c r="H5489" i="1"/>
  <c r="G5489" i="1"/>
  <c r="H5488" i="1"/>
  <c r="G5488" i="1"/>
  <c r="H5487" i="1"/>
  <c r="G5487" i="1"/>
  <c r="H5486" i="1"/>
  <c r="G5486" i="1"/>
  <c r="H5485" i="1"/>
  <c r="G5485" i="1"/>
  <c r="H5484" i="1"/>
  <c r="G5484" i="1"/>
  <c r="H5483" i="1"/>
  <c r="G5483" i="1"/>
  <c r="H5482" i="1"/>
  <c r="G5482" i="1"/>
  <c r="H5481" i="1"/>
  <c r="G5481" i="1"/>
  <c r="H5480" i="1"/>
  <c r="G5480" i="1"/>
  <c r="H5479" i="1"/>
  <c r="G5479" i="1"/>
  <c r="H5478" i="1"/>
  <c r="G5478" i="1"/>
  <c r="H5477" i="1"/>
  <c r="G5477" i="1"/>
  <c r="H5476" i="1"/>
  <c r="G5476" i="1"/>
  <c r="H5475" i="1"/>
  <c r="G5475" i="1"/>
  <c r="H5474" i="1"/>
  <c r="G5474" i="1"/>
  <c r="H5473" i="1"/>
  <c r="G5473" i="1"/>
  <c r="H5472" i="1"/>
  <c r="G5472" i="1"/>
  <c r="H5471" i="1"/>
  <c r="G5471" i="1"/>
  <c r="H5470" i="1"/>
  <c r="G5470" i="1"/>
  <c r="H5469" i="1"/>
  <c r="G5469" i="1"/>
  <c r="H5468" i="1"/>
  <c r="G5468" i="1"/>
  <c r="H5467" i="1"/>
  <c r="G5467" i="1"/>
  <c r="H5466" i="1"/>
  <c r="G5466" i="1"/>
  <c r="H5465" i="1"/>
  <c r="G5465" i="1"/>
  <c r="H5464" i="1"/>
  <c r="G5464" i="1"/>
  <c r="H5463" i="1"/>
  <c r="G5463" i="1"/>
  <c r="H5462" i="1"/>
  <c r="G5462" i="1"/>
  <c r="H5461" i="1"/>
  <c r="G5461" i="1"/>
  <c r="H5460" i="1"/>
  <c r="G5460" i="1"/>
  <c r="H5459" i="1"/>
  <c r="G5459" i="1"/>
  <c r="H5458" i="1"/>
  <c r="G5458" i="1"/>
  <c r="H5457" i="1"/>
  <c r="G5457" i="1"/>
  <c r="H5456" i="1"/>
  <c r="G5456" i="1"/>
  <c r="H5455" i="1"/>
  <c r="G5455" i="1"/>
  <c r="H5454" i="1"/>
  <c r="G5454" i="1"/>
  <c r="H5453" i="1"/>
  <c r="G5453" i="1"/>
  <c r="H5452" i="1"/>
  <c r="G5452" i="1"/>
  <c r="H5451" i="1"/>
  <c r="G5451" i="1"/>
  <c r="H5450" i="1"/>
  <c r="G5450" i="1"/>
  <c r="H5449" i="1"/>
  <c r="G5449" i="1"/>
  <c r="H5448" i="1"/>
  <c r="G5448" i="1"/>
  <c r="H5447" i="1"/>
  <c r="G5447" i="1"/>
  <c r="H5446" i="1"/>
  <c r="G5446" i="1"/>
  <c r="H5445" i="1"/>
  <c r="G5445" i="1"/>
  <c r="H5444" i="1"/>
  <c r="G5444" i="1"/>
  <c r="H5443" i="1"/>
  <c r="G5443" i="1"/>
  <c r="H5442" i="1"/>
  <c r="G5442" i="1"/>
  <c r="H5441" i="1"/>
  <c r="G5441" i="1"/>
  <c r="H5440" i="1"/>
  <c r="G5440" i="1"/>
  <c r="H5439" i="1"/>
  <c r="G5439" i="1"/>
  <c r="H5438" i="1"/>
  <c r="G5438" i="1"/>
  <c r="H5437" i="1"/>
  <c r="G5437" i="1"/>
  <c r="H5436" i="1"/>
  <c r="G5436" i="1"/>
  <c r="H5435" i="1"/>
  <c r="G5435" i="1"/>
  <c r="H5434" i="1"/>
  <c r="G5434" i="1"/>
  <c r="H5433" i="1"/>
  <c r="G5433" i="1"/>
  <c r="H5432" i="1"/>
  <c r="G5432" i="1"/>
  <c r="H5431" i="1"/>
  <c r="G5431" i="1"/>
  <c r="H5430" i="1"/>
  <c r="G5430" i="1"/>
  <c r="H5429" i="1"/>
  <c r="G5429" i="1"/>
  <c r="H5428" i="1"/>
  <c r="G5428" i="1"/>
  <c r="H5427" i="1"/>
  <c r="G5427" i="1"/>
  <c r="H5426" i="1"/>
  <c r="G5426" i="1"/>
  <c r="H5425" i="1"/>
  <c r="G5425" i="1"/>
  <c r="H5424" i="1"/>
  <c r="G5424" i="1"/>
  <c r="H5423" i="1"/>
  <c r="G5423" i="1"/>
  <c r="H5422" i="1"/>
  <c r="G5422" i="1"/>
  <c r="H5421" i="1"/>
  <c r="G5421" i="1"/>
  <c r="H5420" i="1"/>
  <c r="G5420" i="1"/>
  <c r="H5419" i="1"/>
  <c r="G5419" i="1"/>
  <c r="H5418" i="1"/>
  <c r="G5418" i="1"/>
  <c r="H5417" i="1"/>
  <c r="G5417" i="1"/>
  <c r="H5416" i="1"/>
  <c r="G5416" i="1"/>
  <c r="H5415" i="1"/>
  <c r="G5415" i="1"/>
  <c r="H5414" i="1"/>
  <c r="G5414" i="1"/>
  <c r="H5413" i="1"/>
  <c r="G5413" i="1"/>
  <c r="H5412" i="1"/>
  <c r="G5412" i="1"/>
  <c r="H5411" i="1"/>
  <c r="G5411" i="1"/>
  <c r="H5410" i="1"/>
  <c r="G5410" i="1"/>
  <c r="H5409" i="1"/>
  <c r="G5409" i="1"/>
  <c r="H5408" i="1"/>
  <c r="G5408" i="1"/>
  <c r="H5407" i="1"/>
  <c r="G5407" i="1"/>
  <c r="H5406" i="1"/>
  <c r="G5406" i="1"/>
  <c r="H5405" i="1"/>
  <c r="G5405" i="1"/>
  <c r="H5404" i="1"/>
  <c r="G5404" i="1"/>
  <c r="H5403" i="1"/>
  <c r="G5403" i="1"/>
  <c r="H5402" i="1"/>
  <c r="G5402" i="1"/>
  <c r="H5401" i="1"/>
  <c r="G5401" i="1"/>
  <c r="H5400" i="1"/>
  <c r="G5400" i="1"/>
  <c r="H5399" i="1"/>
  <c r="G5399" i="1"/>
  <c r="H5398" i="1"/>
  <c r="G5398" i="1"/>
  <c r="H5397" i="1"/>
  <c r="G5397" i="1"/>
  <c r="H5396" i="1"/>
  <c r="G5396" i="1"/>
  <c r="H5395" i="1"/>
  <c r="G5395" i="1"/>
  <c r="H5394" i="1"/>
  <c r="G5394" i="1"/>
  <c r="H5393" i="1"/>
  <c r="G5393" i="1"/>
  <c r="H5392" i="1"/>
  <c r="G5392" i="1"/>
  <c r="H5391" i="1"/>
  <c r="G5391" i="1"/>
  <c r="H5390" i="1"/>
  <c r="G5390" i="1"/>
  <c r="H5389" i="1"/>
  <c r="G5389" i="1"/>
  <c r="H5388" i="1"/>
  <c r="G5388" i="1"/>
  <c r="H5387" i="1"/>
  <c r="G5387" i="1"/>
  <c r="H5386" i="1"/>
  <c r="G5386" i="1"/>
  <c r="H5385" i="1"/>
  <c r="G5385" i="1"/>
  <c r="H5384" i="1"/>
  <c r="G5384" i="1"/>
  <c r="H5383" i="1"/>
  <c r="G5383" i="1"/>
  <c r="H5382" i="1"/>
  <c r="G5382" i="1"/>
  <c r="H5381" i="1"/>
  <c r="G5381" i="1"/>
  <c r="H5380" i="1"/>
  <c r="G5380" i="1"/>
  <c r="H5379" i="1"/>
  <c r="G5379" i="1"/>
  <c r="H5378" i="1"/>
  <c r="G5378" i="1"/>
  <c r="H5377" i="1"/>
  <c r="G5377" i="1"/>
  <c r="H5376" i="1"/>
  <c r="G5376" i="1"/>
  <c r="H5375" i="1"/>
  <c r="G5375" i="1"/>
  <c r="H5374" i="1"/>
  <c r="G5374" i="1"/>
  <c r="H5373" i="1"/>
  <c r="G5373" i="1"/>
  <c r="H5372" i="1"/>
  <c r="G5372" i="1"/>
  <c r="H5371" i="1"/>
  <c r="G5371" i="1"/>
  <c r="H5370" i="1"/>
  <c r="G5370" i="1"/>
  <c r="H5369" i="1"/>
  <c r="G5369" i="1"/>
  <c r="H5368" i="1"/>
  <c r="G5368" i="1"/>
  <c r="H5367" i="1"/>
  <c r="G5367" i="1"/>
  <c r="H5366" i="1"/>
  <c r="G5366" i="1"/>
  <c r="H5365" i="1"/>
  <c r="G5365" i="1"/>
  <c r="H5364" i="1"/>
  <c r="G5364" i="1"/>
  <c r="H5363" i="1"/>
  <c r="G5363" i="1"/>
  <c r="H5362" i="1"/>
  <c r="G5362" i="1"/>
  <c r="H5361" i="1"/>
  <c r="G5361" i="1"/>
  <c r="H5360" i="1"/>
  <c r="G5360" i="1"/>
  <c r="H5359" i="1"/>
  <c r="G5359" i="1"/>
  <c r="H5358" i="1"/>
  <c r="G5358" i="1"/>
  <c r="H5357" i="1"/>
  <c r="G5357" i="1"/>
  <c r="H5356" i="1"/>
  <c r="G5356" i="1"/>
  <c r="H5355" i="1"/>
  <c r="G5355" i="1"/>
  <c r="H5354" i="1"/>
  <c r="G5354" i="1"/>
  <c r="H5353" i="1"/>
  <c r="G5353" i="1"/>
  <c r="H5352" i="1"/>
  <c r="G5352" i="1"/>
  <c r="H5351" i="1"/>
  <c r="G5351" i="1"/>
  <c r="H5350" i="1"/>
  <c r="G5350" i="1"/>
  <c r="H5349" i="1"/>
  <c r="G5349" i="1"/>
  <c r="H5348" i="1"/>
  <c r="G5348" i="1"/>
  <c r="H5347" i="1"/>
  <c r="G5347" i="1"/>
  <c r="H5346" i="1"/>
  <c r="G5346" i="1"/>
  <c r="H5345" i="1"/>
  <c r="G5345" i="1"/>
  <c r="H5344" i="1"/>
  <c r="G5344" i="1"/>
  <c r="H5343" i="1"/>
  <c r="G5343" i="1"/>
  <c r="H5342" i="1"/>
  <c r="G5342" i="1"/>
  <c r="H5341" i="1"/>
  <c r="G5341" i="1"/>
  <c r="H5340" i="1"/>
  <c r="G5340" i="1"/>
  <c r="H5339" i="1"/>
  <c r="G5339" i="1"/>
  <c r="H5338" i="1"/>
  <c r="G5338" i="1"/>
  <c r="H5337" i="1"/>
  <c r="G5337" i="1"/>
  <c r="H5336" i="1"/>
  <c r="G5336" i="1"/>
  <c r="H5335" i="1"/>
  <c r="G5335" i="1"/>
  <c r="H5334" i="1"/>
  <c r="G5334" i="1"/>
  <c r="H5333" i="1"/>
  <c r="G5333" i="1"/>
  <c r="H5332" i="1"/>
  <c r="G5332" i="1"/>
  <c r="H5331" i="1"/>
  <c r="G5331" i="1"/>
  <c r="H5330" i="1"/>
  <c r="G5330" i="1"/>
  <c r="H5329" i="1"/>
  <c r="G5329" i="1"/>
  <c r="H5328" i="1"/>
  <c r="G5328" i="1"/>
  <c r="H5327" i="1"/>
  <c r="G5327" i="1"/>
  <c r="H5326" i="1"/>
  <c r="G5326" i="1"/>
  <c r="H5325" i="1"/>
  <c r="G5325" i="1"/>
  <c r="H5324" i="1"/>
  <c r="G5324" i="1"/>
  <c r="H5323" i="1"/>
  <c r="G5323" i="1"/>
  <c r="H5322" i="1"/>
  <c r="G5322" i="1"/>
  <c r="H5321" i="1"/>
  <c r="G5321" i="1"/>
  <c r="H5320" i="1"/>
  <c r="G5320" i="1"/>
  <c r="H5319" i="1"/>
  <c r="G5319" i="1"/>
  <c r="H5318" i="1"/>
  <c r="G5318" i="1"/>
  <c r="H5317" i="1"/>
  <c r="G5317" i="1"/>
  <c r="H5316" i="1"/>
  <c r="G5316" i="1"/>
  <c r="H5315" i="1"/>
  <c r="G5315" i="1"/>
  <c r="H5314" i="1"/>
  <c r="G5314" i="1"/>
  <c r="H5313" i="1"/>
  <c r="G5313" i="1"/>
  <c r="H5312" i="1"/>
  <c r="G5312" i="1"/>
  <c r="H5311" i="1"/>
  <c r="G5311" i="1"/>
  <c r="H5310" i="1"/>
  <c r="G5310" i="1"/>
  <c r="H5309" i="1"/>
  <c r="G5309" i="1"/>
  <c r="H5308" i="1"/>
  <c r="G5308" i="1"/>
  <c r="H5307" i="1"/>
  <c r="G5307" i="1"/>
  <c r="H5306" i="1"/>
  <c r="G5306" i="1"/>
  <c r="H5305" i="1"/>
  <c r="G5305" i="1"/>
  <c r="H5304" i="1"/>
  <c r="G5304" i="1"/>
  <c r="H5303" i="1"/>
  <c r="G5303" i="1"/>
  <c r="H5302" i="1"/>
  <c r="G5302" i="1"/>
  <c r="H5301" i="1"/>
  <c r="G5301" i="1"/>
  <c r="H5300" i="1"/>
  <c r="G5300" i="1"/>
  <c r="H5299" i="1"/>
  <c r="G5299" i="1"/>
  <c r="H5298" i="1"/>
  <c r="G5298" i="1"/>
  <c r="H5297" i="1"/>
  <c r="G5297" i="1"/>
  <c r="H5296" i="1"/>
  <c r="G5296" i="1"/>
  <c r="H5295" i="1"/>
  <c r="G5295" i="1"/>
  <c r="H5294" i="1"/>
  <c r="G5294" i="1"/>
  <c r="H5293" i="1"/>
  <c r="G5293" i="1"/>
  <c r="H5292" i="1"/>
  <c r="G5292" i="1"/>
  <c r="H5291" i="1"/>
  <c r="G5291" i="1"/>
  <c r="H5290" i="1"/>
  <c r="G5290" i="1"/>
  <c r="H5289" i="1"/>
  <c r="G5289" i="1"/>
  <c r="H5288" i="1"/>
  <c r="G5288" i="1"/>
  <c r="H5287" i="1"/>
  <c r="G5287" i="1"/>
  <c r="H5286" i="1"/>
  <c r="G5286" i="1"/>
  <c r="H5285" i="1"/>
  <c r="G5285" i="1"/>
  <c r="H5284" i="1"/>
  <c r="G5284" i="1"/>
  <c r="H5283" i="1"/>
  <c r="G5283" i="1"/>
  <c r="H5282" i="1"/>
  <c r="G5282" i="1"/>
  <c r="H5281" i="1"/>
  <c r="G5281" i="1"/>
  <c r="H5280" i="1"/>
  <c r="G5280" i="1"/>
  <c r="H5279" i="1"/>
  <c r="G5279" i="1"/>
  <c r="H5278" i="1"/>
  <c r="G5278" i="1"/>
  <c r="H5277" i="1"/>
  <c r="G5277" i="1"/>
  <c r="H5276" i="1"/>
  <c r="G5276" i="1"/>
  <c r="H5275" i="1"/>
  <c r="G5275" i="1"/>
  <c r="H5274" i="1"/>
  <c r="G5274" i="1"/>
  <c r="H5273" i="1"/>
  <c r="G5273" i="1"/>
  <c r="H5272" i="1"/>
  <c r="G5272" i="1"/>
  <c r="H5271" i="1"/>
  <c r="G5271" i="1"/>
  <c r="H5270" i="1"/>
  <c r="G5270" i="1"/>
  <c r="H5269" i="1"/>
  <c r="G5269" i="1"/>
  <c r="H5268" i="1"/>
  <c r="G5268" i="1"/>
  <c r="H5267" i="1"/>
  <c r="G5267" i="1"/>
  <c r="H5266" i="1"/>
  <c r="G5266" i="1"/>
  <c r="H5265" i="1"/>
  <c r="G5265" i="1"/>
  <c r="H5264" i="1"/>
  <c r="G5264" i="1"/>
  <c r="H5263" i="1"/>
  <c r="G5263" i="1"/>
  <c r="H5262" i="1"/>
  <c r="G5262" i="1"/>
  <c r="H5261" i="1"/>
  <c r="G5261" i="1"/>
  <c r="H5260" i="1"/>
  <c r="G5260" i="1"/>
  <c r="H5259" i="1"/>
  <c r="G5259" i="1"/>
  <c r="H5258" i="1"/>
  <c r="G5258" i="1"/>
  <c r="H5257" i="1"/>
  <c r="G5257" i="1"/>
  <c r="H5256" i="1"/>
  <c r="G5256" i="1"/>
  <c r="H5255" i="1"/>
  <c r="G5255" i="1"/>
  <c r="H5254" i="1"/>
  <c r="G5254" i="1"/>
  <c r="H5253" i="1"/>
  <c r="G5253" i="1"/>
  <c r="H5252" i="1"/>
  <c r="G5252" i="1"/>
  <c r="H5251" i="1"/>
  <c r="G5251" i="1"/>
  <c r="H5250" i="1"/>
  <c r="G5250" i="1"/>
  <c r="H5249" i="1"/>
  <c r="G5249" i="1"/>
  <c r="H5248" i="1"/>
  <c r="G5248" i="1"/>
  <c r="H5247" i="1"/>
  <c r="G5247" i="1"/>
  <c r="H5246" i="1"/>
  <c r="G5246" i="1"/>
  <c r="H5245" i="1"/>
  <c r="G5245" i="1"/>
  <c r="H5244" i="1"/>
  <c r="G5244" i="1"/>
  <c r="H5243" i="1"/>
  <c r="G5243" i="1"/>
  <c r="H5242" i="1"/>
  <c r="G5242" i="1"/>
  <c r="H5241" i="1"/>
  <c r="G5241" i="1"/>
  <c r="H5240" i="1"/>
  <c r="G5240" i="1"/>
  <c r="H5239" i="1"/>
  <c r="G5239" i="1"/>
  <c r="H5238" i="1"/>
  <c r="G5238" i="1"/>
  <c r="H5237" i="1"/>
  <c r="G5237" i="1"/>
  <c r="H5236" i="1"/>
  <c r="G5236" i="1"/>
  <c r="H5235" i="1"/>
  <c r="G5235" i="1"/>
  <c r="H5234" i="1"/>
  <c r="G5234" i="1"/>
  <c r="H5233" i="1"/>
  <c r="G5233" i="1"/>
  <c r="H5232" i="1"/>
  <c r="G5232" i="1"/>
  <c r="H5231" i="1"/>
  <c r="G5231" i="1"/>
  <c r="H5230" i="1"/>
  <c r="G5230" i="1"/>
  <c r="H5229" i="1"/>
  <c r="G5229" i="1"/>
  <c r="H5228" i="1"/>
  <c r="G5228" i="1"/>
  <c r="H5227" i="1"/>
  <c r="G5227" i="1"/>
  <c r="H5226" i="1"/>
  <c r="G5226" i="1"/>
  <c r="H5225" i="1"/>
  <c r="G5225" i="1"/>
  <c r="H5224" i="1"/>
  <c r="G5224" i="1"/>
  <c r="H5223" i="1"/>
  <c r="G5223" i="1"/>
  <c r="H5222" i="1"/>
  <c r="G5222" i="1"/>
  <c r="H5221" i="1"/>
  <c r="G5221" i="1"/>
  <c r="H5220" i="1"/>
  <c r="G5220" i="1"/>
  <c r="H5219" i="1"/>
  <c r="G5219" i="1"/>
  <c r="H5218" i="1"/>
  <c r="G5218" i="1"/>
  <c r="H5217" i="1"/>
  <c r="G5217" i="1"/>
  <c r="H5216" i="1"/>
  <c r="G5216" i="1"/>
  <c r="H5215" i="1"/>
  <c r="G5215" i="1"/>
  <c r="H5214" i="1"/>
  <c r="G5214" i="1"/>
  <c r="H5213" i="1"/>
  <c r="G5213" i="1"/>
  <c r="H5212" i="1"/>
  <c r="G5212" i="1"/>
  <c r="H5211" i="1"/>
  <c r="G5211" i="1"/>
  <c r="H5210" i="1"/>
  <c r="G5210" i="1"/>
  <c r="H5209" i="1"/>
  <c r="G5209" i="1"/>
  <c r="H5208" i="1"/>
  <c r="G5208" i="1"/>
  <c r="H5207" i="1"/>
  <c r="G5207" i="1"/>
  <c r="H5206" i="1"/>
  <c r="G5206" i="1"/>
  <c r="H5205" i="1"/>
  <c r="G5205" i="1"/>
  <c r="H5204" i="1"/>
  <c r="G5204" i="1"/>
  <c r="H5203" i="1"/>
  <c r="G5203" i="1"/>
  <c r="H5202" i="1"/>
  <c r="G5202" i="1"/>
  <c r="H5201" i="1"/>
  <c r="G5201" i="1"/>
  <c r="H5200" i="1"/>
  <c r="G5200" i="1"/>
  <c r="H5199" i="1"/>
  <c r="G5199" i="1"/>
  <c r="H5198" i="1"/>
  <c r="G5198" i="1"/>
  <c r="H5197" i="1"/>
  <c r="G5197" i="1"/>
  <c r="H5196" i="1"/>
  <c r="G5196" i="1"/>
  <c r="H5195" i="1"/>
  <c r="G5195" i="1"/>
  <c r="H5194" i="1"/>
  <c r="G5194" i="1"/>
  <c r="H5193" i="1"/>
  <c r="G5193" i="1"/>
  <c r="H5192" i="1"/>
  <c r="G5192" i="1"/>
  <c r="H5191" i="1"/>
  <c r="G5191" i="1"/>
  <c r="H5190" i="1"/>
  <c r="G5190" i="1"/>
  <c r="H5189" i="1"/>
  <c r="G5189" i="1"/>
  <c r="H5188" i="1"/>
  <c r="G5188" i="1"/>
  <c r="H5187" i="1"/>
  <c r="G5187" i="1"/>
  <c r="H5186" i="1"/>
  <c r="G5186" i="1"/>
  <c r="H5185" i="1"/>
  <c r="G5185" i="1"/>
  <c r="H5184" i="1"/>
  <c r="G5184" i="1"/>
  <c r="H5183" i="1"/>
  <c r="G5183" i="1"/>
  <c r="H5182" i="1"/>
  <c r="G5182" i="1"/>
  <c r="H5181" i="1"/>
  <c r="G5181" i="1"/>
  <c r="H5180" i="1"/>
  <c r="G5180" i="1"/>
  <c r="H5179" i="1"/>
  <c r="G5179" i="1"/>
  <c r="H5178" i="1"/>
  <c r="G5178" i="1"/>
  <c r="H5177" i="1"/>
  <c r="G5177" i="1"/>
  <c r="H5176" i="1"/>
  <c r="G5176" i="1"/>
  <c r="H5175" i="1"/>
  <c r="G5175" i="1"/>
  <c r="H5174" i="1"/>
  <c r="G5174" i="1"/>
  <c r="H5173" i="1"/>
  <c r="G5173" i="1"/>
  <c r="H5172" i="1"/>
  <c r="G5172" i="1"/>
  <c r="H5171" i="1"/>
  <c r="G5171" i="1"/>
  <c r="H5170" i="1"/>
  <c r="G5170" i="1"/>
  <c r="H5169" i="1"/>
  <c r="G5169" i="1"/>
  <c r="H5168" i="1"/>
  <c r="G5168" i="1"/>
  <c r="H5167" i="1"/>
  <c r="G5167" i="1"/>
  <c r="H5166" i="1"/>
  <c r="G5166" i="1"/>
  <c r="H5165" i="1"/>
  <c r="G5165" i="1"/>
  <c r="H5164" i="1"/>
  <c r="G5164" i="1"/>
  <c r="H5163" i="1"/>
  <c r="G5163" i="1"/>
  <c r="H5162" i="1"/>
  <c r="G5162" i="1"/>
  <c r="H5161" i="1"/>
  <c r="G5161" i="1"/>
  <c r="H5160" i="1"/>
  <c r="G5160" i="1"/>
  <c r="H5159" i="1"/>
  <c r="G5159" i="1"/>
  <c r="H5158" i="1"/>
  <c r="G5158" i="1"/>
  <c r="H5157" i="1"/>
  <c r="G5157" i="1"/>
  <c r="H5156" i="1"/>
  <c r="G5156" i="1"/>
  <c r="H5155" i="1"/>
  <c r="G5155" i="1"/>
  <c r="H5154" i="1"/>
  <c r="G5154" i="1"/>
  <c r="H5153" i="1"/>
  <c r="G5153" i="1"/>
  <c r="H5152" i="1"/>
  <c r="G5152" i="1"/>
  <c r="H5151" i="1"/>
  <c r="G5151" i="1"/>
  <c r="H5150" i="1"/>
  <c r="G5150" i="1"/>
  <c r="H5149" i="1"/>
  <c r="G5149" i="1"/>
  <c r="H5148" i="1"/>
  <c r="G5148" i="1"/>
  <c r="H5147" i="1"/>
  <c r="G5147" i="1"/>
  <c r="H5146" i="1"/>
  <c r="G5146" i="1"/>
  <c r="H5145" i="1"/>
  <c r="G5145" i="1"/>
  <c r="H5144" i="1"/>
  <c r="G5144" i="1"/>
  <c r="H5143" i="1"/>
  <c r="G5143" i="1"/>
  <c r="H5142" i="1"/>
  <c r="G5142" i="1"/>
  <c r="H5141" i="1"/>
  <c r="G5141" i="1"/>
  <c r="H5140" i="1"/>
  <c r="G5140" i="1"/>
  <c r="H5139" i="1"/>
  <c r="G5139" i="1"/>
  <c r="H5138" i="1"/>
  <c r="G5138" i="1"/>
  <c r="H5137" i="1"/>
  <c r="G5137" i="1"/>
  <c r="H5136" i="1"/>
  <c r="G5136" i="1"/>
  <c r="H5135" i="1"/>
  <c r="G5135" i="1"/>
  <c r="H5134" i="1"/>
  <c r="G5134" i="1"/>
  <c r="H5133" i="1"/>
  <c r="G5133" i="1"/>
  <c r="H5132" i="1"/>
  <c r="G5132" i="1"/>
  <c r="H5131" i="1"/>
  <c r="G5131" i="1"/>
  <c r="H5130" i="1"/>
  <c r="G5130" i="1"/>
  <c r="H5129" i="1"/>
  <c r="G5129" i="1"/>
  <c r="H5128" i="1"/>
  <c r="G5128" i="1"/>
  <c r="H5127" i="1"/>
  <c r="G5127" i="1"/>
  <c r="H5126" i="1"/>
  <c r="G5126" i="1"/>
  <c r="H5125" i="1"/>
  <c r="G5125" i="1"/>
  <c r="H5124" i="1"/>
  <c r="G5124" i="1"/>
  <c r="H5123" i="1"/>
  <c r="G5123" i="1"/>
  <c r="H5122" i="1"/>
  <c r="G5122" i="1"/>
  <c r="H5121" i="1"/>
  <c r="G5121" i="1"/>
  <c r="H5120" i="1"/>
  <c r="G5120" i="1"/>
  <c r="H5119" i="1"/>
  <c r="G5119" i="1"/>
  <c r="H5118" i="1"/>
  <c r="G5118" i="1"/>
  <c r="H5117" i="1"/>
  <c r="G5117" i="1"/>
  <c r="H5116" i="1"/>
  <c r="G5116" i="1"/>
  <c r="H5115" i="1"/>
  <c r="G5115" i="1"/>
  <c r="H5114" i="1"/>
  <c r="G5114" i="1"/>
  <c r="H5113" i="1"/>
  <c r="G5113" i="1"/>
  <c r="H5112" i="1"/>
  <c r="G5112" i="1"/>
  <c r="H5111" i="1"/>
  <c r="G5111" i="1"/>
  <c r="H5110" i="1"/>
  <c r="G5110" i="1"/>
  <c r="H5109" i="1"/>
  <c r="G5109" i="1"/>
  <c r="H5108" i="1"/>
  <c r="G5108" i="1"/>
  <c r="H5107" i="1"/>
  <c r="G5107" i="1"/>
  <c r="H5106" i="1"/>
  <c r="G5106" i="1"/>
  <c r="H5105" i="1"/>
  <c r="G5105" i="1"/>
  <c r="H5104" i="1"/>
  <c r="G5104" i="1"/>
  <c r="H5103" i="1"/>
  <c r="G5103" i="1"/>
  <c r="H5102" i="1"/>
  <c r="G5102" i="1"/>
  <c r="H5101" i="1"/>
  <c r="G5101" i="1"/>
  <c r="H5100" i="1"/>
  <c r="G5100" i="1"/>
  <c r="H5099" i="1"/>
  <c r="G5099" i="1"/>
  <c r="H5098" i="1"/>
  <c r="G5098" i="1"/>
  <c r="H5097" i="1"/>
  <c r="G5097" i="1"/>
  <c r="H5096" i="1"/>
  <c r="G5096" i="1"/>
  <c r="H5095" i="1"/>
  <c r="G5095" i="1"/>
  <c r="H5094" i="1"/>
  <c r="G5094" i="1"/>
  <c r="H5093" i="1"/>
  <c r="G5093" i="1"/>
  <c r="H5092" i="1"/>
  <c r="G5092" i="1"/>
  <c r="H5091" i="1"/>
  <c r="G5091" i="1"/>
  <c r="H5090" i="1"/>
  <c r="G5090" i="1"/>
  <c r="H5089" i="1"/>
  <c r="G5089" i="1"/>
  <c r="H5088" i="1"/>
  <c r="G5088" i="1"/>
  <c r="H5087" i="1"/>
  <c r="G5087" i="1"/>
  <c r="H5086" i="1"/>
  <c r="G5086" i="1"/>
  <c r="H5085" i="1"/>
  <c r="G5085" i="1"/>
  <c r="H5084" i="1"/>
  <c r="G5084" i="1"/>
  <c r="H5083" i="1"/>
  <c r="G5083" i="1"/>
  <c r="H5082" i="1"/>
  <c r="G5082" i="1"/>
  <c r="H5081" i="1"/>
  <c r="G5081" i="1"/>
  <c r="H5080" i="1"/>
  <c r="G5080" i="1"/>
  <c r="H5079" i="1"/>
  <c r="G5079" i="1"/>
  <c r="H5078" i="1"/>
  <c r="G5078" i="1"/>
  <c r="H5077" i="1"/>
  <c r="G5077" i="1"/>
  <c r="H5076" i="1"/>
  <c r="G5076" i="1"/>
  <c r="H5075" i="1"/>
  <c r="G5075" i="1"/>
  <c r="H5074" i="1"/>
  <c r="G5074" i="1"/>
  <c r="H5073" i="1"/>
  <c r="G5073" i="1"/>
  <c r="H5072" i="1"/>
  <c r="G5072" i="1"/>
  <c r="H5071" i="1"/>
  <c r="G5071" i="1"/>
  <c r="H5070" i="1"/>
  <c r="G5070" i="1"/>
  <c r="H5069" i="1"/>
  <c r="G5069" i="1"/>
  <c r="H5068" i="1"/>
  <c r="G5068" i="1"/>
  <c r="H5067" i="1"/>
  <c r="G5067" i="1"/>
  <c r="H5066" i="1"/>
  <c r="G5066" i="1"/>
  <c r="H5065" i="1"/>
  <c r="G5065" i="1"/>
  <c r="H5064" i="1"/>
  <c r="G5064" i="1"/>
  <c r="H5063" i="1"/>
  <c r="G5063" i="1"/>
  <c r="H5062" i="1"/>
  <c r="G5062" i="1"/>
  <c r="H5061" i="1"/>
  <c r="G5061" i="1"/>
  <c r="H5060" i="1"/>
  <c r="G5060" i="1"/>
  <c r="H5059" i="1"/>
  <c r="G5059" i="1"/>
  <c r="H5058" i="1"/>
  <c r="G5058" i="1"/>
  <c r="H5057" i="1"/>
  <c r="G5057" i="1"/>
  <c r="H5056" i="1"/>
  <c r="G5056" i="1"/>
  <c r="H5055" i="1"/>
  <c r="G5055" i="1"/>
  <c r="H5054" i="1"/>
  <c r="G5054" i="1"/>
  <c r="H5053" i="1"/>
  <c r="G5053" i="1"/>
  <c r="H5052" i="1"/>
  <c r="G5052" i="1"/>
  <c r="H5051" i="1"/>
  <c r="G5051" i="1"/>
  <c r="H5050" i="1"/>
  <c r="G5050" i="1"/>
  <c r="H5049" i="1"/>
  <c r="G5049" i="1"/>
  <c r="H5048" i="1"/>
  <c r="G5048" i="1"/>
  <c r="H5047" i="1"/>
  <c r="G5047" i="1"/>
  <c r="H5046" i="1"/>
  <c r="G5046" i="1"/>
  <c r="H5045" i="1"/>
  <c r="G5045" i="1"/>
  <c r="H5044" i="1"/>
  <c r="G5044" i="1"/>
  <c r="H5043" i="1"/>
  <c r="G5043" i="1"/>
  <c r="H5042" i="1"/>
  <c r="G5042" i="1"/>
  <c r="H5041" i="1"/>
  <c r="G5041" i="1"/>
  <c r="H5040" i="1"/>
  <c r="G5040" i="1"/>
  <c r="H5039" i="1"/>
  <c r="G5039" i="1"/>
  <c r="H5038" i="1"/>
  <c r="G5038" i="1"/>
  <c r="H5037" i="1"/>
  <c r="G5037" i="1"/>
  <c r="H5036" i="1"/>
  <c r="G5036" i="1"/>
  <c r="H5035" i="1"/>
  <c r="G5035" i="1"/>
  <c r="H5034" i="1"/>
  <c r="G5034" i="1"/>
  <c r="H5033" i="1"/>
  <c r="G5033" i="1"/>
  <c r="H5032" i="1"/>
  <c r="G5032" i="1"/>
  <c r="H5031" i="1"/>
  <c r="G5031" i="1"/>
  <c r="H5030" i="1"/>
  <c r="G5030" i="1"/>
  <c r="H5029" i="1"/>
  <c r="G5029" i="1"/>
  <c r="H5028" i="1"/>
  <c r="G5028" i="1"/>
  <c r="H5027" i="1"/>
  <c r="G5027" i="1"/>
  <c r="H5026" i="1"/>
  <c r="G5026" i="1"/>
  <c r="H5025" i="1"/>
  <c r="G5025" i="1"/>
  <c r="H5024" i="1"/>
  <c r="G5024" i="1"/>
  <c r="H5023" i="1"/>
  <c r="G5023" i="1"/>
  <c r="H5022" i="1"/>
  <c r="G5022" i="1"/>
  <c r="H5021" i="1"/>
  <c r="G5021" i="1"/>
  <c r="H5020" i="1"/>
  <c r="G5020" i="1"/>
  <c r="H5019" i="1"/>
  <c r="G5019" i="1"/>
  <c r="H5018" i="1"/>
  <c r="G5018" i="1"/>
  <c r="H5017" i="1"/>
  <c r="G5017" i="1"/>
  <c r="H5016" i="1"/>
  <c r="G5016" i="1"/>
  <c r="H5015" i="1"/>
  <c r="G5015" i="1"/>
  <c r="H5014" i="1"/>
  <c r="G5014" i="1"/>
  <c r="H5013" i="1"/>
  <c r="G5013" i="1"/>
  <c r="H5012" i="1"/>
  <c r="G5012" i="1"/>
  <c r="H5011" i="1"/>
  <c r="G5011" i="1"/>
  <c r="H5010" i="1"/>
  <c r="G5010" i="1"/>
  <c r="H5009" i="1"/>
  <c r="G5009" i="1"/>
  <c r="H5008" i="1"/>
  <c r="G5008" i="1"/>
  <c r="H5007" i="1"/>
  <c r="G5007" i="1"/>
  <c r="H5006" i="1"/>
  <c r="G5006" i="1"/>
  <c r="H5005" i="1"/>
  <c r="G5005" i="1"/>
  <c r="H5004" i="1"/>
  <c r="G5004" i="1"/>
  <c r="H5003" i="1"/>
  <c r="G5003" i="1"/>
  <c r="H5002" i="1"/>
  <c r="G5002" i="1"/>
  <c r="H5001" i="1"/>
  <c r="G5001" i="1"/>
  <c r="H5000" i="1"/>
  <c r="G5000" i="1"/>
  <c r="H4999" i="1"/>
  <c r="G4999" i="1"/>
  <c r="H4998" i="1"/>
  <c r="G4998" i="1"/>
  <c r="H4997" i="1"/>
  <c r="G4997" i="1"/>
  <c r="H4996" i="1"/>
  <c r="G4996" i="1"/>
  <c r="H4995" i="1"/>
  <c r="G4995" i="1"/>
  <c r="H4994" i="1"/>
  <c r="G4994" i="1"/>
  <c r="H4993" i="1"/>
  <c r="G4993" i="1"/>
  <c r="H4992" i="1"/>
  <c r="G4992" i="1"/>
  <c r="H4991" i="1"/>
  <c r="G4991" i="1"/>
  <c r="H4990" i="1"/>
  <c r="G4990" i="1"/>
  <c r="H4989" i="1"/>
  <c r="G4989" i="1"/>
  <c r="H4988" i="1"/>
  <c r="G4988" i="1"/>
  <c r="H4987" i="1"/>
  <c r="G4987" i="1"/>
  <c r="H4986" i="1"/>
  <c r="G4986" i="1"/>
  <c r="H4985" i="1"/>
  <c r="G4985" i="1"/>
  <c r="H4984" i="1"/>
  <c r="G4984" i="1"/>
  <c r="H4983" i="1"/>
  <c r="G4983" i="1"/>
  <c r="H4982" i="1"/>
  <c r="G4982" i="1"/>
  <c r="H4981" i="1"/>
  <c r="G4981" i="1"/>
  <c r="H4980" i="1"/>
  <c r="G4980" i="1"/>
  <c r="H4979" i="1"/>
  <c r="G4979" i="1"/>
  <c r="H4978" i="1"/>
  <c r="G4978" i="1"/>
  <c r="H4977" i="1"/>
  <c r="G4977" i="1"/>
  <c r="H4976" i="1"/>
  <c r="G4976" i="1"/>
  <c r="H4975" i="1"/>
  <c r="G4975" i="1"/>
  <c r="H4974" i="1"/>
  <c r="G4974" i="1"/>
  <c r="H4973" i="1"/>
  <c r="G4973" i="1"/>
  <c r="H4972" i="1"/>
  <c r="G4972" i="1"/>
  <c r="H4971" i="1"/>
  <c r="G4971" i="1"/>
  <c r="H4970" i="1"/>
  <c r="G4970" i="1"/>
  <c r="H4969" i="1"/>
  <c r="G4969" i="1"/>
  <c r="H4968" i="1"/>
  <c r="G4968" i="1"/>
  <c r="H4967" i="1"/>
  <c r="G4967" i="1"/>
  <c r="H4966" i="1"/>
  <c r="G4966" i="1"/>
  <c r="H4965" i="1"/>
  <c r="G4965" i="1"/>
  <c r="H4964" i="1"/>
  <c r="G4964" i="1"/>
  <c r="H4963" i="1"/>
  <c r="G4963" i="1"/>
  <c r="H4962" i="1"/>
  <c r="G4962" i="1"/>
  <c r="H4961" i="1"/>
  <c r="G4961" i="1"/>
  <c r="H4960" i="1"/>
  <c r="G4960" i="1"/>
  <c r="H4959" i="1"/>
  <c r="G4959" i="1"/>
  <c r="H4958" i="1"/>
  <c r="G4958" i="1"/>
  <c r="H4957" i="1"/>
  <c r="G4957" i="1"/>
  <c r="H4956" i="1"/>
  <c r="G4956" i="1"/>
  <c r="H4955" i="1"/>
  <c r="G4955" i="1"/>
  <c r="H4954" i="1"/>
  <c r="G4954" i="1"/>
  <c r="H4953" i="1"/>
  <c r="G4953" i="1"/>
  <c r="H4952" i="1"/>
  <c r="G4952" i="1"/>
  <c r="H4951" i="1"/>
  <c r="G4951" i="1"/>
  <c r="H4950" i="1"/>
  <c r="G4950" i="1"/>
  <c r="H4949" i="1"/>
  <c r="G4949" i="1"/>
  <c r="H4948" i="1"/>
  <c r="G4948" i="1"/>
  <c r="H4947" i="1"/>
  <c r="G4947" i="1"/>
  <c r="H4946" i="1"/>
  <c r="G4946" i="1"/>
  <c r="H4945" i="1"/>
  <c r="G4945" i="1"/>
  <c r="H4944" i="1"/>
  <c r="G4944" i="1"/>
  <c r="H4943" i="1"/>
  <c r="G4943" i="1"/>
  <c r="H4942" i="1"/>
  <c r="G4942" i="1"/>
  <c r="H4941" i="1"/>
  <c r="G4941" i="1"/>
  <c r="H4940" i="1"/>
  <c r="G4940" i="1"/>
  <c r="H4939" i="1"/>
  <c r="G4939" i="1"/>
  <c r="H4938" i="1"/>
  <c r="G4938" i="1"/>
  <c r="H4937" i="1"/>
  <c r="G4937" i="1"/>
  <c r="H4936" i="1"/>
  <c r="G4936" i="1"/>
  <c r="H4935" i="1"/>
  <c r="G4935" i="1"/>
  <c r="H4934" i="1"/>
  <c r="G4934" i="1"/>
  <c r="H4933" i="1"/>
  <c r="G4933" i="1"/>
  <c r="H4932" i="1"/>
  <c r="G4932" i="1"/>
  <c r="H4931" i="1"/>
  <c r="G4931" i="1"/>
  <c r="H4930" i="1"/>
  <c r="G4930" i="1"/>
  <c r="H4929" i="1"/>
  <c r="G4929" i="1"/>
  <c r="H4928" i="1"/>
  <c r="G4928" i="1"/>
  <c r="H4927" i="1"/>
  <c r="G4927" i="1"/>
  <c r="H4926" i="1"/>
  <c r="G4926" i="1"/>
  <c r="H4925" i="1"/>
  <c r="G4925" i="1"/>
  <c r="H4924" i="1"/>
  <c r="G4924" i="1"/>
  <c r="H4923" i="1"/>
  <c r="G4923" i="1"/>
  <c r="H4922" i="1"/>
  <c r="G4922" i="1"/>
  <c r="H4921" i="1"/>
  <c r="G4921" i="1"/>
  <c r="H4920" i="1"/>
  <c r="G4920" i="1"/>
  <c r="H4919" i="1"/>
  <c r="G4919" i="1"/>
  <c r="H4918" i="1"/>
  <c r="G4918" i="1"/>
  <c r="H4917" i="1"/>
  <c r="G4917" i="1"/>
  <c r="H4916" i="1"/>
  <c r="G4916" i="1"/>
  <c r="H4915" i="1"/>
  <c r="G4915" i="1"/>
  <c r="H4914" i="1"/>
  <c r="G4914" i="1"/>
  <c r="H4913" i="1"/>
  <c r="G4913" i="1"/>
  <c r="H4912" i="1"/>
  <c r="G4912" i="1"/>
  <c r="H4911" i="1"/>
  <c r="G4911" i="1"/>
  <c r="H4910" i="1"/>
  <c r="G4910" i="1"/>
  <c r="H4909" i="1"/>
  <c r="G4909" i="1"/>
  <c r="H4908" i="1"/>
  <c r="G4908" i="1"/>
  <c r="H4907" i="1"/>
  <c r="G4907" i="1"/>
  <c r="H4906" i="1"/>
  <c r="G4906" i="1"/>
  <c r="H4905" i="1"/>
  <c r="G4905" i="1"/>
  <c r="H4904" i="1"/>
  <c r="G4904" i="1"/>
  <c r="H4903" i="1"/>
  <c r="G4903" i="1"/>
  <c r="H4902" i="1"/>
  <c r="G4902" i="1"/>
  <c r="H4901" i="1"/>
  <c r="G4901" i="1"/>
  <c r="H4900" i="1"/>
  <c r="G4900" i="1"/>
  <c r="H4899" i="1"/>
  <c r="G4899" i="1"/>
  <c r="H4898" i="1"/>
  <c r="G4898" i="1"/>
  <c r="H4897" i="1"/>
  <c r="G4897" i="1"/>
  <c r="H4896" i="1"/>
  <c r="G4896" i="1"/>
  <c r="H4895" i="1"/>
  <c r="G4895" i="1"/>
  <c r="H4894" i="1"/>
  <c r="G4894" i="1"/>
  <c r="H4893" i="1"/>
  <c r="G4893" i="1"/>
  <c r="H4892" i="1"/>
  <c r="G4892" i="1"/>
  <c r="H4891" i="1"/>
  <c r="G4891" i="1"/>
  <c r="H4890" i="1"/>
  <c r="G4890" i="1"/>
  <c r="H4889" i="1"/>
  <c r="G4889" i="1"/>
  <c r="H4888" i="1"/>
  <c r="G4888" i="1"/>
  <c r="H4887" i="1"/>
  <c r="G4887" i="1"/>
  <c r="H4886" i="1"/>
  <c r="G4886" i="1"/>
  <c r="H4885" i="1"/>
  <c r="G4885" i="1"/>
  <c r="H4884" i="1"/>
  <c r="G4884" i="1"/>
  <c r="H4883" i="1"/>
  <c r="G4883" i="1"/>
  <c r="H4882" i="1"/>
  <c r="G4882" i="1"/>
  <c r="H4881" i="1"/>
  <c r="G4881" i="1"/>
  <c r="H4880" i="1"/>
  <c r="G4880" i="1"/>
  <c r="H4879" i="1"/>
  <c r="G4879" i="1"/>
  <c r="H4878" i="1"/>
  <c r="G4878" i="1"/>
  <c r="H4877" i="1"/>
  <c r="G4877" i="1"/>
  <c r="H4876" i="1"/>
  <c r="G4876" i="1"/>
  <c r="H4875" i="1"/>
  <c r="G4875" i="1"/>
  <c r="H4874" i="1"/>
  <c r="G4874" i="1"/>
  <c r="H4873" i="1"/>
  <c r="G4873" i="1"/>
  <c r="H4872" i="1"/>
  <c r="G4872" i="1"/>
  <c r="H4871" i="1"/>
  <c r="G4871" i="1"/>
  <c r="H4870" i="1"/>
  <c r="G4870" i="1"/>
  <c r="H4869" i="1"/>
  <c r="G4869" i="1"/>
  <c r="H4868" i="1"/>
  <c r="G4868" i="1"/>
  <c r="H4867" i="1"/>
  <c r="G4867" i="1"/>
  <c r="H4866" i="1"/>
  <c r="G4866" i="1"/>
  <c r="H4865" i="1"/>
  <c r="G4865" i="1"/>
  <c r="H4864" i="1"/>
  <c r="G4864" i="1"/>
  <c r="H4863" i="1"/>
  <c r="G4863" i="1"/>
  <c r="H4862" i="1"/>
  <c r="G4862" i="1"/>
  <c r="H4861" i="1"/>
  <c r="G4861" i="1"/>
  <c r="H4860" i="1"/>
  <c r="G4860" i="1"/>
  <c r="H4859" i="1"/>
  <c r="G4859" i="1"/>
  <c r="H4858" i="1"/>
  <c r="G4858" i="1"/>
  <c r="H4857" i="1"/>
  <c r="G4857" i="1"/>
  <c r="H4856" i="1"/>
  <c r="G4856" i="1"/>
  <c r="H4855" i="1"/>
  <c r="G4855" i="1"/>
  <c r="H4854" i="1"/>
  <c r="G4854" i="1"/>
  <c r="H4853" i="1"/>
  <c r="G4853" i="1"/>
  <c r="H4852" i="1"/>
  <c r="G4852" i="1"/>
  <c r="H4851" i="1"/>
  <c r="G4851" i="1"/>
  <c r="H4850" i="1"/>
  <c r="G4850" i="1"/>
  <c r="H4849" i="1"/>
  <c r="G4849" i="1"/>
  <c r="H4848" i="1"/>
  <c r="G4848" i="1"/>
  <c r="H4847" i="1"/>
  <c r="G4847" i="1"/>
  <c r="H4846" i="1"/>
  <c r="G4846" i="1"/>
  <c r="H4845" i="1"/>
  <c r="G4845" i="1"/>
  <c r="H4844" i="1"/>
  <c r="G4844" i="1"/>
  <c r="H4843" i="1"/>
  <c r="G4843" i="1"/>
  <c r="H4842" i="1"/>
  <c r="G4842" i="1"/>
  <c r="H4841" i="1"/>
  <c r="G4841" i="1"/>
  <c r="H4840" i="1"/>
  <c r="G4840" i="1"/>
  <c r="H4839" i="1"/>
  <c r="G4839" i="1"/>
  <c r="H4838" i="1"/>
  <c r="G4838" i="1"/>
  <c r="H4837" i="1"/>
  <c r="G4837" i="1"/>
  <c r="H4836" i="1"/>
  <c r="G4836" i="1"/>
  <c r="H4835" i="1"/>
  <c r="G4835" i="1"/>
  <c r="H4834" i="1"/>
  <c r="G4834" i="1"/>
  <c r="H4833" i="1"/>
  <c r="G4833" i="1"/>
  <c r="H4832" i="1"/>
  <c r="G4832" i="1"/>
  <c r="H4831" i="1"/>
  <c r="G4831" i="1"/>
  <c r="H4830" i="1"/>
  <c r="G4830" i="1"/>
  <c r="H4829" i="1"/>
  <c r="G4829" i="1"/>
  <c r="H4828" i="1"/>
  <c r="G4828" i="1"/>
  <c r="H4827" i="1"/>
  <c r="G4827" i="1"/>
  <c r="H4826" i="1"/>
  <c r="G4826" i="1"/>
  <c r="H4825" i="1"/>
  <c r="G4825" i="1"/>
  <c r="H4824" i="1"/>
  <c r="G4824" i="1"/>
  <c r="H4823" i="1"/>
  <c r="G4823" i="1"/>
  <c r="H4822" i="1"/>
  <c r="G4822" i="1"/>
  <c r="H4821" i="1"/>
  <c r="G4821" i="1"/>
  <c r="H4820" i="1"/>
  <c r="G4820" i="1"/>
  <c r="H4819" i="1"/>
  <c r="G4819" i="1"/>
  <c r="H4818" i="1"/>
  <c r="G4818" i="1"/>
  <c r="H4817" i="1"/>
  <c r="G4817" i="1"/>
  <c r="H4816" i="1"/>
  <c r="G4816" i="1"/>
  <c r="H4815" i="1"/>
  <c r="G4815" i="1"/>
  <c r="H4814" i="1"/>
  <c r="G4814" i="1"/>
  <c r="H4813" i="1"/>
  <c r="G4813" i="1"/>
  <c r="H4812" i="1"/>
  <c r="G4812" i="1"/>
  <c r="H4811" i="1"/>
  <c r="G4811" i="1"/>
  <c r="H4810" i="1"/>
  <c r="G4810" i="1"/>
  <c r="H4809" i="1"/>
  <c r="G4809" i="1"/>
  <c r="H4808" i="1"/>
  <c r="G4808" i="1"/>
  <c r="H4807" i="1"/>
  <c r="G4807" i="1"/>
  <c r="H4806" i="1"/>
  <c r="G4806" i="1"/>
  <c r="H4805" i="1"/>
  <c r="G4805" i="1"/>
  <c r="H4804" i="1"/>
  <c r="G4804" i="1"/>
  <c r="H4803" i="1"/>
  <c r="G4803" i="1"/>
  <c r="H4802" i="1"/>
  <c r="G4802" i="1"/>
  <c r="H4801" i="1"/>
  <c r="G4801" i="1"/>
  <c r="H4800" i="1"/>
  <c r="G4800" i="1"/>
  <c r="H4799" i="1"/>
  <c r="G4799" i="1"/>
  <c r="H4798" i="1"/>
  <c r="G4798" i="1"/>
  <c r="H4797" i="1"/>
  <c r="G4797" i="1"/>
  <c r="H4796" i="1"/>
  <c r="G4796" i="1"/>
  <c r="H4795" i="1"/>
  <c r="G4795" i="1"/>
  <c r="H4794" i="1"/>
  <c r="G4794" i="1"/>
  <c r="H4793" i="1"/>
  <c r="G4793" i="1"/>
  <c r="H4792" i="1"/>
  <c r="G4792" i="1"/>
  <c r="H4791" i="1"/>
  <c r="G4791" i="1"/>
  <c r="H4790" i="1"/>
  <c r="G4790" i="1"/>
  <c r="H4789" i="1"/>
  <c r="G4789" i="1"/>
  <c r="H4788" i="1"/>
  <c r="G4788" i="1"/>
  <c r="H4787" i="1"/>
  <c r="G4787" i="1"/>
  <c r="H4786" i="1"/>
  <c r="G4786" i="1"/>
  <c r="H4785" i="1"/>
  <c r="G4785" i="1"/>
  <c r="H4784" i="1"/>
  <c r="G4784" i="1"/>
  <c r="H4783" i="1"/>
  <c r="G4783" i="1"/>
  <c r="H4782" i="1"/>
  <c r="G4782" i="1"/>
  <c r="H4781" i="1"/>
  <c r="G4781" i="1"/>
  <c r="H4780" i="1"/>
  <c r="G4780" i="1"/>
  <c r="H4779" i="1"/>
  <c r="G4779" i="1"/>
  <c r="H4778" i="1"/>
  <c r="G4778" i="1"/>
  <c r="H4777" i="1"/>
  <c r="G4777" i="1"/>
  <c r="H4776" i="1"/>
  <c r="G4776" i="1"/>
  <c r="H4775" i="1"/>
  <c r="G4775" i="1"/>
  <c r="H4774" i="1"/>
  <c r="G4774" i="1"/>
  <c r="H4773" i="1"/>
  <c r="G4773" i="1"/>
  <c r="H4772" i="1"/>
  <c r="G4772" i="1"/>
  <c r="H4771" i="1"/>
  <c r="G4771" i="1"/>
  <c r="H4770" i="1"/>
  <c r="G4770" i="1"/>
  <c r="H4769" i="1"/>
  <c r="G4769" i="1"/>
  <c r="H4768" i="1"/>
  <c r="G4768" i="1"/>
  <c r="H4767" i="1"/>
  <c r="G4767" i="1"/>
  <c r="H4766" i="1"/>
  <c r="G4766" i="1"/>
  <c r="H4765" i="1"/>
  <c r="G4765" i="1"/>
  <c r="H4764" i="1"/>
  <c r="G4764" i="1"/>
  <c r="H4763" i="1"/>
  <c r="G4763" i="1"/>
  <c r="H4762" i="1"/>
  <c r="G4762" i="1"/>
  <c r="H4761" i="1"/>
  <c r="G4761" i="1"/>
  <c r="H4760" i="1"/>
  <c r="G4760" i="1"/>
  <c r="H4759" i="1"/>
  <c r="G4759" i="1"/>
  <c r="H4758" i="1"/>
  <c r="G4758" i="1"/>
  <c r="H4757" i="1"/>
  <c r="G4757" i="1"/>
  <c r="H4756" i="1"/>
  <c r="G4756" i="1"/>
  <c r="H4755" i="1"/>
  <c r="G4755" i="1"/>
  <c r="H4754" i="1"/>
  <c r="G4754" i="1"/>
  <c r="H4753" i="1"/>
  <c r="G4753" i="1"/>
  <c r="H4752" i="1"/>
  <c r="G4752" i="1"/>
  <c r="H4751" i="1"/>
  <c r="G4751" i="1"/>
  <c r="H4750" i="1"/>
  <c r="G4750" i="1"/>
  <c r="H4749" i="1"/>
  <c r="G4749" i="1"/>
  <c r="H4748" i="1"/>
  <c r="G4748" i="1"/>
  <c r="H4747" i="1"/>
  <c r="G4747" i="1"/>
  <c r="H4746" i="1"/>
  <c r="G4746" i="1"/>
  <c r="H4745" i="1"/>
  <c r="G4745" i="1"/>
  <c r="H4744" i="1"/>
  <c r="G4744" i="1"/>
  <c r="H4743" i="1"/>
  <c r="G4743" i="1"/>
  <c r="H4742" i="1"/>
  <c r="G4742" i="1"/>
  <c r="H4741" i="1"/>
  <c r="G4741" i="1"/>
  <c r="H4740" i="1"/>
  <c r="G4740" i="1"/>
  <c r="H4739" i="1"/>
  <c r="G4739" i="1"/>
  <c r="H4738" i="1"/>
  <c r="G4738" i="1"/>
  <c r="H4737" i="1"/>
  <c r="G4737" i="1"/>
  <c r="H4736" i="1"/>
  <c r="G4736" i="1"/>
  <c r="H4735" i="1"/>
  <c r="G4735" i="1"/>
  <c r="H4734" i="1"/>
  <c r="G4734" i="1"/>
  <c r="H4733" i="1"/>
  <c r="G4733" i="1"/>
  <c r="H4732" i="1"/>
  <c r="G4732" i="1"/>
  <c r="H4731" i="1"/>
  <c r="G4731" i="1"/>
  <c r="H4730" i="1"/>
  <c r="G4730" i="1"/>
  <c r="H4729" i="1"/>
  <c r="G4729" i="1"/>
  <c r="H4728" i="1"/>
  <c r="G4728" i="1"/>
  <c r="H4727" i="1"/>
  <c r="G4727" i="1"/>
  <c r="H4726" i="1"/>
  <c r="G4726" i="1"/>
  <c r="H4725" i="1"/>
  <c r="G4725" i="1"/>
  <c r="H4724" i="1"/>
  <c r="G4724" i="1"/>
  <c r="H4723" i="1"/>
  <c r="G4723" i="1"/>
  <c r="H4722" i="1"/>
  <c r="G4722" i="1"/>
  <c r="H4721" i="1"/>
  <c r="G4721" i="1"/>
  <c r="H4720" i="1"/>
  <c r="G4720" i="1"/>
  <c r="H4719" i="1"/>
  <c r="G4719" i="1"/>
  <c r="H4718" i="1"/>
  <c r="G4718" i="1"/>
  <c r="H4717" i="1"/>
  <c r="G4717" i="1"/>
  <c r="H4716" i="1"/>
  <c r="G4716" i="1"/>
  <c r="H4715" i="1"/>
  <c r="G4715" i="1"/>
  <c r="H4714" i="1"/>
  <c r="G4714" i="1"/>
  <c r="H4713" i="1"/>
  <c r="G4713" i="1"/>
  <c r="H4712" i="1"/>
  <c r="G4712" i="1"/>
  <c r="H4711" i="1"/>
  <c r="G4711" i="1"/>
  <c r="H4710" i="1"/>
  <c r="G4710" i="1"/>
  <c r="H4709" i="1"/>
  <c r="G4709" i="1"/>
  <c r="H4708" i="1"/>
  <c r="G4708" i="1"/>
  <c r="H4707" i="1"/>
  <c r="G4707" i="1"/>
  <c r="H4706" i="1"/>
  <c r="G4706" i="1"/>
  <c r="H4705" i="1"/>
  <c r="G4705" i="1"/>
  <c r="H4704" i="1"/>
  <c r="G4704" i="1"/>
  <c r="H4703" i="1"/>
  <c r="G4703" i="1"/>
  <c r="H4702" i="1"/>
  <c r="G4702" i="1"/>
  <c r="H4701" i="1"/>
  <c r="G4701" i="1"/>
  <c r="H4700" i="1"/>
  <c r="G4700" i="1"/>
  <c r="H4699" i="1"/>
  <c r="G4699" i="1"/>
  <c r="H4698" i="1"/>
  <c r="G4698" i="1"/>
  <c r="H4697" i="1"/>
  <c r="G4697" i="1"/>
  <c r="H4696" i="1"/>
  <c r="G4696" i="1"/>
  <c r="H4695" i="1"/>
  <c r="G4695" i="1"/>
  <c r="H4694" i="1"/>
  <c r="G4694" i="1"/>
  <c r="H4693" i="1"/>
  <c r="G4693" i="1"/>
  <c r="H4692" i="1"/>
  <c r="G4692" i="1"/>
  <c r="H4691" i="1"/>
  <c r="G4691" i="1"/>
  <c r="H4690" i="1"/>
  <c r="G4690" i="1"/>
  <c r="H4689" i="1"/>
  <c r="G4689" i="1"/>
  <c r="H4688" i="1"/>
  <c r="G4688" i="1"/>
  <c r="H4687" i="1"/>
  <c r="G4687" i="1"/>
  <c r="H4686" i="1"/>
  <c r="G4686" i="1"/>
  <c r="H4685" i="1"/>
  <c r="G4685" i="1"/>
  <c r="H4684" i="1"/>
  <c r="G4684" i="1"/>
  <c r="H4683" i="1"/>
  <c r="G4683" i="1"/>
  <c r="H4682" i="1"/>
  <c r="G4682" i="1"/>
  <c r="H4681" i="1"/>
  <c r="G4681" i="1"/>
  <c r="H4680" i="1"/>
  <c r="G4680" i="1"/>
  <c r="H4679" i="1"/>
  <c r="G4679" i="1"/>
  <c r="H4678" i="1"/>
  <c r="G4678" i="1"/>
  <c r="H4677" i="1"/>
  <c r="G4677" i="1"/>
  <c r="H4676" i="1"/>
  <c r="G4676" i="1"/>
  <c r="H4675" i="1"/>
  <c r="G4675" i="1"/>
  <c r="H4674" i="1"/>
  <c r="G4674" i="1"/>
  <c r="H4673" i="1"/>
  <c r="G4673" i="1"/>
  <c r="H4672" i="1"/>
  <c r="G4672" i="1"/>
  <c r="H4671" i="1"/>
  <c r="G4671" i="1"/>
  <c r="H4670" i="1"/>
  <c r="G4670" i="1"/>
  <c r="H4669" i="1"/>
  <c r="G4669" i="1"/>
  <c r="H4668" i="1"/>
  <c r="G4668" i="1"/>
  <c r="H4667" i="1"/>
  <c r="G4667" i="1"/>
  <c r="H4666" i="1"/>
  <c r="G4666" i="1"/>
  <c r="H4665" i="1"/>
  <c r="G4665" i="1"/>
  <c r="H4664" i="1"/>
  <c r="G4664" i="1"/>
  <c r="H4663" i="1"/>
  <c r="G4663" i="1"/>
  <c r="H4662" i="1"/>
  <c r="G4662" i="1"/>
  <c r="H4661" i="1"/>
  <c r="G4661" i="1"/>
  <c r="H4660" i="1"/>
  <c r="G4660" i="1"/>
  <c r="H4659" i="1"/>
  <c r="G4659" i="1"/>
  <c r="H4658" i="1"/>
  <c r="G4658" i="1"/>
  <c r="H4657" i="1"/>
  <c r="G4657" i="1"/>
  <c r="H4656" i="1"/>
  <c r="G4656" i="1"/>
  <c r="H4655" i="1"/>
  <c r="G4655" i="1"/>
  <c r="H4654" i="1"/>
  <c r="G4654" i="1"/>
  <c r="H4653" i="1"/>
  <c r="G4653" i="1"/>
  <c r="H4652" i="1"/>
  <c r="G4652" i="1"/>
  <c r="H4651" i="1"/>
  <c r="G4651" i="1"/>
  <c r="H4650" i="1"/>
  <c r="G4650" i="1"/>
  <c r="H4649" i="1"/>
  <c r="G4649" i="1"/>
  <c r="H4648" i="1"/>
  <c r="G4648" i="1"/>
  <c r="H4647" i="1"/>
  <c r="G4647" i="1"/>
  <c r="H4646" i="1"/>
  <c r="G4646" i="1"/>
  <c r="H4645" i="1"/>
  <c r="G4645" i="1"/>
  <c r="H4644" i="1"/>
  <c r="G4644" i="1"/>
  <c r="H4643" i="1"/>
  <c r="G4643" i="1"/>
  <c r="H4642" i="1"/>
  <c r="G4642" i="1"/>
  <c r="H4641" i="1"/>
  <c r="G4641" i="1"/>
  <c r="H4640" i="1"/>
  <c r="G4640" i="1"/>
  <c r="H4639" i="1"/>
  <c r="G4639" i="1"/>
  <c r="H4638" i="1"/>
  <c r="G4638" i="1"/>
  <c r="H4637" i="1"/>
  <c r="G4637" i="1"/>
  <c r="H4636" i="1"/>
  <c r="G4636" i="1"/>
  <c r="H4635" i="1"/>
  <c r="G4635" i="1"/>
  <c r="H4634" i="1"/>
  <c r="G4634" i="1"/>
  <c r="H4633" i="1"/>
  <c r="G4633" i="1"/>
  <c r="H4632" i="1"/>
  <c r="G4632" i="1"/>
  <c r="H4631" i="1"/>
  <c r="G4631" i="1"/>
  <c r="H4630" i="1"/>
  <c r="G4630" i="1"/>
  <c r="H4629" i="1"/>
  <c r="G4629" i="1"/>
  <c r="H4628" i="1"/>
  <c r="G4628" i="1"/>
  <c r="H4627" i="1"/>
  <c r="G4627" i="1"/>
  <c r="H4626" i="1"/>
  <c r="G4626" i="1"/>
  <c r="H4625" i="1"/>
  <c r="G4625" i="1"/>
  <c r="H4624" i="1"/>
  <c r="G4624" i="1"/>
  <c r="H4623" i="1"/>
  <c r="G4623" i="1"/>
  <c r="H4622" i="1"/>
  <c r="G4622" i="1"/>
  <c r="H4621" i="1"/>
  <c r="G4621" i="1"/>
  <c r="H4620" i="1"/>
  <c r="G4620" i="1"/>
  <c r="H4619" i="1"/>
  <c r="G4619" i="1"/>
  <c r="H4618" i="1"/>
  <c r="G4618" i="1"/>
  <c r="H4617" i="1"/>
  <c r="G4617" i="1"/>
  <c r="H4616" i="1"/>
  <c r="G4616" i="1"/>
  <c r="H4615" i="1"/>
  <c r="G4615" i="1"/>
  <c r="H4614" i="1"/>
  <c r="G4614" i="1"/>
  <c r="H4613" i="1"/>
  <c r="G4613" i="1"/>
  <c r="H4612" i="1"/>
  <c r="G4612" i="1"/>
  <c r="H4611" i="1"/>
  <c r="G4611" i="1"/>
  <c r="H4610" i="1"/>
  <c r="G4610" i="1"/>
  <c r="H4609" i="1"/>
  <c r="G4609" i="1"/>
  <c r="H4608" i="1"/>
  <c r="G4608" i="1"/>
  <c r="H4607" i="1"/>
  <c r="G4607" i="1"/>
  <c r="H4606" i="1"/>
  <c r="G4606" i="1"/>
  <c r="H4605" i="1"/>
  <c r="G4605" i="1"/>
  <c r="H4604" i="1"/>
  <c r="G4604" i="1"/>
  <c r="H4603" i="1"/>
  <c r="G4603" i="1"/>
  <c r="H4602" i="1"/>
  <c r="G4602" i="1"/>
  <c r="H4601" i="1"/>
  <c r="G4601" i="1"/>
  <c r="H4600" i="1"/>
  <c r="G4600" i="1"/>
  <c r="H4599" i="1"/>
  <c r="G4599" i="1"/>
  <c r="H4598" i="1"/>
  <c r="G4598" i="1"/>
  <c r="H4597" i="1"/>
  <c r="G4597" i="1"/>
  <c r="H4596" i="1"/>
  <c r="G4596" i="1"/>
  <c r="H4595" i="1"/>
  <c r="G4595" i="1"/>
  <c r="H4594" i="1"/>
  <c r="G4594" i="1"/>
  <c r="H4593" i="1"/>
  <c r="G4593" i="1"/>
  <c r="H4592" i="1"/>
  <c r="G4592" i="1"/>
  <c r="H4591" i="1"/>
  <c r="G4591" i="1"/>
  <c r="H4590" i="1"/>
  <c r="G4590" i="1"/>
  <c r="H4589" i="1"/>
  <c r="G4589" i="1"/>
  <c r="H4588" i="1"/>
  <c r="G4588" i="1"/>
  <c r="H4587" i="1"/>
  <c r="G4587" i="1"/>
  <c r="H4586" i="1"/>
  <c r="G4586" i="1"/>
  <c r="H4585" i="1"/>
  <c r="G4585" i="1"/>
  <c r="H4584" i="1"/>
  <c r="G4584" i="1"/>
  <c r="H4583" i="1"/>
  <c r="G4583" i="1"/>
  <c r="H4582" i="1"/>
  <c r="G4582" i="1"/>
  <c r="H4581" i="1"/>
  <c r="G4581" i="1"/>
  <c r="H4580" i="1"/>
  <c r="G4580" i="1"/>
  <c r="H4579" i="1"/>
  <c r="G4579" i="1"/>
  <c r="H4578" i="1"/>
  <c r="G4578" i="1"/>
  <c r="H4577" i="1"/>
  <c r="G4577" i="1"/>
  <c r="H4576" i="1"/>
  <c r="G4576" i="1"/>
  <c r="H4575" i="1"/>
  <c r="G4575" i="1"/>
  <c r="H4574" i="1"/>
  <c r="G4574" i="1"/>
  <c r="H4573" i="1"/>
  <c r="G4573" i="1"/>
  <c r="H4572" i="1"/>
  <c r="G4572" i="1"/>
  <c r="H4571" i="1"/>
  <c r="G4571" i="1"/>
  <c r="H4570" i="1"/>
  <c r="G4570" i="1"/>
  <c r="H4569" i="1"/>
  <c r="G4569" i="1"/>
  <c r="H4568" i="1"/>
  <c r="G4568" i="1"/>
  <c r="H4567" i="1"/>
  <c r="G4567" i="1"/>
  <c r="H4566" i="1"/>
  <c r="G4566" i="1"/>
  <c r="H4565" i="1"/>
  <c r="G4565" i="1"/>
  <c r="H4564" i="1"/>
  <c r="G4564" i="1"/>
  <c r="H4563" i="1"/>
  <c r="G4563" i="1"/>
  <c r="H4562" i="1"/>
  <c r="G4562" i="1"/>
  <c r="H4561" i="1"/>
  <c r="G4561" i="1"/>
  <c r="H4560" i="1"/>
  <c r="G4560" i="1"/>
  <c r="H4559" i="1"/>
  <c r="G4559" i="1"/>
  <c r="H4558" i="1"/>
  <c r="G4558" i="1"/>
  <c r="H4557" i="1"/>
  <c r="G4557" i="1"/>
  <c r="H4556" i="1"/>
  <c r="G4556" i="1"/>
  <c r="H4555" i="1"/>
  <c r="G4555" i="1"/>
  <c r="H4554" i="1"/>
  <c r="G4554" i="1"/>
  <c r="H4553" i="1"/>
  <c r="G4553" i="1"/>
  <c r="H4552" i="1"/>
  <c r="G4552" i="1"/>
  <c r="H4551" i="1"/>
  <c r="G4551" i="1"/>
  <c r="H4550" i="1"/>
  <c r="G4550" i="1"/>
  <c r="H4549" i="1"/>
  <c r="G4549" i="1"/>
  <c r="H4548" i="1"/>
  <c r="G4548" i="1"/>
  <c r="H4547" i="1"/>
  <c r="G4547" i="1"/>
  <c r="H4546" i="1"/>
  <c r="G4546" i="1"/>
  <c r="H4545" i="1"/>
  <c r="G4545" i="1"/>
  <c r="H4544" i="1"/>
  <c r="G4544" i="1"/>
  <c r="H4543" i="1"/>
  <c r="G4543" i="1"/>
  <c r="H4542" i="1"/>
  <c r="G4542" i="1"/>
  <c r="H4541" i="1"/>
  <c r="G4541" i="1"/>
  <c r="H4540" i="1"/>
  <c r="G4540" i="1"/>
  <c r="H4539" i="1"/>
  <c r="G4539" i="1"/>
  <c r="H4538" i="1"/>
  <c r="G4538" i="1"/>
  <c r="H4537" i="1"/>
  <c r="G4537" i="1"/>
  <c r="H4536" i="1"/>
  <c r="G4536" i="1"/>
  <c r="H4535" i="1"/>
  <c r="G4535" i="1"/>
  <c r="H4534" i="1"/>
  <c r="G4534" i="1"/>
  <c r="H4533" i="1"/>
  <c r="G4533" i="1"/>
  <c r="H4532" i="1"/>
  <c r="G4532" i="1"/>
  <c r="H4531" i="1"/>
  <c r="G4531" i="1"/>
  <c r="H4530" i="1"/>
  <c r="G4530" i="1"/>
  <c r="H4529" i="1"/>
  <c r="G4529" i="1"/>
  <c r="H4528" i="1"/>
  <c r="G4528" i="1"/>
  <c r="H4527" i="1"/>
  <c r="G4527" i="1"/>
  <c r="H4526" i="1"/>
  <c r="G4526" i="1"/>
  <c r="H4525" i="1"/>
  <c r="G4525" i="1"/>
  <c r="H4524" i="1"/>
  <c r="G4524" i="1"/>
  <c r="H4523" i="1"/>
  <c r="G4523" i="1"/>
  <c r="H4522" i="1"/>
  <c r="G4522" i="1"/>
  <c r="H4521" i="1"/>
  <c r="G4521" i="1"/>
  <c r="H4520" i="1"/>
  <c r="G4520" i="1"/>
  <c r="H4519" i="1"/>
  <c r="G4519" i="1"/>
  <c r="H4518" i="1"/>
  <c r="G4518" i="1"/>
  <c r="H4517" i="1"/>
  <c r="G4517" i="1"/>
  <c r="H4516" i="1"/>
  <c r="G4516" i="1"/>
  <c r="H4515" i="1"/>
  <c r="G4515" i="1"/>
  <c r="H4514" i="1"/>
  <c r="G4514" i="1"/>
  <c r="H4513" i="1"/>
  <c r="G4513" i="1"/>
  <c r="H4512" i="1"/>
  <c r="G4512" i="1"/>
  <c r="H4511" i="1"/>
  <c r="G4511" i="1"/>
  <c r="H4510" i="1"/>
  <c r="G4510" i="1"/>
  <c r="H4509" i="1"/>
  <c r="G4509" i="1"/>
  <c r="H4508" i="1"/>
  <c r="G4508" i="1"/>
  <c r="H4507" i="1"/>
  <c r="G4507" i="1"/>
  <c r="H4506" i="1"/>
  <c r="G4506" i="1"/>
  <c r="H4505" i="1"/>
  <c r="G4505" i="1"/>
  <c r="H4504" i="1"/>
  <c r="G4504" i="1"/>
  <c r="H4503" i="1"/>
  <c r="G4503" i="1"/>
  <c r="H4502" i="1"/>
  <c r="G4502" i="1"/>
  <c r="H4501" i="1"/>
  <c r="G4501" i="1"/>
  <c r="H4500" i="1"/>
  <c r="G4500" i="1"/>
  <c r="H4499" i="1"/>
  <c r="G4499" i="1"/>
  <c r="H4498" i="1"/>
  <c r="G4498" i="1"/>
  <c r="H4497" i="1"/>
  <c r="G4497" i="1"/>
  <c r="H4496" i="1"/>
  <c r="G4496" i="1"/>
  <c r="H4495" i="1"/>
  <c r="G4495" i="1"/>
  <c r="H4494" i="1"/>
  <c r="G4494" i="1"/>
  <c r="H4493" i="1"/>
  <c r="G4493" i="1"/>
  <c r="H4492" i="1"/>
  <c r="G4492" i="1"/>
  <c r="H4491" i="1"/>
  <c r="G4491" i="1"/>
  <c r="H4490" i="1"/>
  <c r="G4490" i="1"/>
  <c r="H4489" i="1"/>
  <c r="G4489" i="1"/>
  <c r="H4488" i="1"/>
  <c r="G4488" i="1"/>
  <c r="H4487" i="1"/>
  <c r="G4487" i="1"/>
  <c r="H4486" i="1"/>
  <c r="G4486" i="1"/>
  <c r="H4485" i="1"/>
  <c r="G4485" i="1"/>
  <c r="H4484" i="1"/>
  <c r="G4484" i="1"/>
  <c r="H4483" i="1"/>
  <c r="G4483" i="1"/>
  <c r="H4482" i="1"/>
  <c r="G4482" i="1"/>
  <c r="H4481" i="1"/>
  <c r="G4481" i="1"/>
  <c r="H4480" i="1"/>
  <c r="G4480" i="1"/>
  <c r="H4479" i="1"/>
  <c r="G4479" i="1"/>
  <c r="H4478" i="1"/>
  <c r="G4478" i="1"/>
  <c r="H4477" i="1"/>
  <c r="G4477" i="1"/>
  <c r="H4476" i="1"/>
  <c r="G4476" i="1"/>
  <c r="H4475" i="1"/>
  <c r="G4475" i="1"/>
  <c r="H4474" i="1"/>
  <c r="G4474" i="1"/>
  <c r="H4473" i="1"/>
  <c r="G4473" i="1"/>
  <c r="H4472" i="1"/>
  <c r="G4472" i="1"/>
  <c r="H4471" i="1"/>
  <c r="G4471" i="1"/>
  <c r="H4470" i="1"/>
  <c r="G4470" i="1"/>
  <c r="H4469" i="1"/>
  <c r="G4469" i="1"/>
  <c r="H4468" i="1"/>
  <c r="G4468" i="1"/>
  <c r="H4467" i="1"/>
  <c r="G4467" i="1"/>
  <c r="H4466" i="1"/>
  <c r="G4466" i="1"/>
  <c r="H4465" i="1"/>
  <c r="G4465" i="1"/>
  <c r="H4464" i="1"/>
  <c r="G4464" i="1"/>
  <c r="H4463" i="1"/>
  <c r="G4463" i="1"/>
  <c r="H4462" i="1"/>
  <c r="G4462" i="1"/>
  <c r="H4461" i="1"/>
  <c r="G4461" i="1"/>
  <c r="H4460" i="1"/>
  <c r="G4460" i="1"/>
  <c r="H4459" i="1"/>
  <c r="G4459" i="1"/>
  <c r="H4458" i="1"/>
  <c r="G4458" i="1"/>
  <c r="H4457" i="1"/>
  <c r="G4457" i="1"/>
  <c r="H4456" i="1"/>
  <c r="G4456" i="1"/>
  <c r="H4455" i="1"/>
  <c r="G4455" i="1"/>
  <c r="H4454" i="1"/>
  <c r="G4454" i="1"/>
  <c r="H4453" i="1"/>
  <c r="G4453" i="1"/>
  <c r="H4452" i="1"/>
  <c r="G4452" i="1"/>
  <c r="H4451" i="1"/>
  <c r="G4451" i="1"/>
  <c r="H4450" i="1"/>
  <c r="G4450" i="1"/>
  <c r="H4449" i="1"/>
  <c r="G4449" i="1"/>
  <c r="H4448" i="1"/>
  <c r="G4448" i="1"/>
  <c r="H4447" i="1"/>
  <c r="G4447" i="1"/>
  <c r="H4446" i="1"/>
  <c r="G4446" i="1"/>
  <c r="H4445" i="1"/>
  <c r="G4445" i="1"/>
  <c r="H4444" i="1"/>
  <c r="G4444" i="1"/>
  <c r="H4443" i="1"/>
  <c r="G4443" i="1"/>
  <c r="H4442" i="1"/>
  <c r="G4442" i="1"/>
  <c r="H4441" i="1"/>
  <c r="G4441" i="1"/>
  <c r="H4440" i="1"/>
  <c r="G4440" i="1"/>
  <c r="H4439" i="1"/>
  <c r="G4439" i="1"/>
  <c r="H4438" i="1"/>
  <c r="G4438" i="1"/>
  <c r="H4437" i="1"/>
  <c r="G4437" i="1"/>
  <c r="H4436" i="1"/>
  <c r="G4436" i="1"/>
  <c r="H4435" i="1"/>
  <c r="G4435" i="1"/>
  <c r="H4434" i="1"/>
  <c r="G4434" i="1"/>
  <c r="H4433" i="1"/>
  <c r="G4433" i="1"/>
  <c r="H4432" i="1"/>
  <c r="G4432" i="1"/>
  <c r="H4431" i="1"/>
  <c r="G4431" i="1"/>
  <c r="H4430" i="1"/>
  <c r="G4430" i="1"/>
  <c r="H4429" i="1"/>
  <c r="G4429" i="1"/>
  <c r="H4428" i="1"/>
  <c r="G4428" i="1"/>
  <c r="H4427" i="1"/>
  <c r="G4427" i="1"/>
  <c r="H4426" i="1"/>
  <c r="G4426" i="1"/>
  <c r="H4425" i="1"/>
  <c r="G4425" i="1"/>
  <c r="H4424" i="1"/>
  <c r="G4424" i="1"/>
  <c r="H4423" i="1"/>
  <c r="G4423" i="1"/>
  <c r="H4422" i="1"/>
  <c r="G4422" i="1"/>
  <c r="H4421" i="1"/>
  <c r="G4421" i="1"/>
  <c r="H4420" i="1"/>
  <c r="G4420" i="1"/>
  <c r="H4419" i="1"/>
  <c r="G4419" i="1"/>
  <c r="H4418" i="1"/>
  <c r="G4418" i="1"/>
  <c r="H4417" i="1"/>
  <c r="G4417" i="1"/>
  <c r="H4416" i="1"/>
  <c r="G4416" i="1"/>
  <c r="H4415" i="1"/>
  <c r="G4415" i="1"/>
  <c r="H4414" i="1"/>
  <c r="G4414" i="1"/>
  <c r="H4413" i="1"/>
  <c r="G4413" i="1"/>
  <c r="H4412" i="1"/>
  <c r="G4412" i="1"/>
  <c r="H4411" i="1"/>
  <c r="G4411" i="1"/>
  <c r="H4410" i="1"/>
  <c r="G4410" i="1"/>
  <c r="H4409" i="1"/>
  <c r="G4409" i="1"/>
  <c r="H4408" i="1"/>
  <c r="G4408" i="1"/>
  <c r="H4407" i="1"/>
  <c r="G4407" i="1"/>
  <c r="H4406" i="1"/>
  <c r="G4406" i="1"/>
  <c r="H4405" i="1"/>
  <c r="G4405" i="1"/>
  <c r="H4404" i="1"/>
  <c r="G4404" i="1"/>
  <c r="H4403" i="1"/>
  <c r="G4403" i="1"/>
  <c r="H4402" i="1"/>
  <c r="G4402" i="1"/>
  <c r="H4401" i="1"/>
  <c r="G4401" i="1"/>
  <c r="H4400" i="1"/>
  <c r="G4400" i="1"/>
  <c r="H4399" i="1"/>
  <c r="G4399" i="1"/>
  <c r="H4398" i="1"/>
  <c r="G4398" i="1"/>
  <c r="H4397" i="1"/>
  <c r="G4397" i="1"/>
  <c r="H4396" i="1"/>
  <c r="G4396" i="1"/>
  <c r="H4395" i="1"/>
  <c r="G4395" i="1"/>
  <c r="H4394" i="1"/>
  <c r="G4394" i="1"/>
  <c r="H4393" i="1"/>
  <c r="G4393" i="1"/>
  <c r="H4392" i="1"/>
  <c r="G4392" i="1"/>
  <c r="H4391" i="1"/>
  <c r="G4391" i="1"/>
  <c r="H4390" i="1"/>
  <c r="G4390" i="1"/>
  <c r="H4389" i="1"/>
  <c r="G4389" i="1"/>
  <c r="H4388" i="1"/>
  <c r="G4388" i="1"/>
  <c r="H4387" i="1"/>
  <c r="G4387" i="1"/>
  <c r="H4386" i="1"/>
  <c r="G4386" i="1"/>
  <c r="H4385" i="1"/>
  <c r="G4385" i="1"/>
  <c r="H4384" i="1"/>
  <c r="G4384" i="1"/>
  <c r="H4383" i="1"/>
  <c r="G4383" i="1"/>
  <c r="H4382" i="1"/>
  <c r="G4382" i="1"/>
  <c r="H4381" i="1"/>
  <c r="G4381" i="1"/>
  <c r="H4380" i="1"/>
  <c r="G4380" i="1"/>
  <c r="H4379" i="1"/>
  <c r="G4379" i="1"/>
  <c r="H4378" i="1"/>
  <c r="G4378" i="1"/>
  <c r="H4377" i="1"/>
  <c r="G4377" i="1"/>
  <c r="H4376" i="1"/>
  <c r="G4376" i="1"/>
  <c r="H4375" i="1"/>
  <c r="G4375" i="1"/>
  <c r="H4374" i="1"/>
  <c r="G4374" i="1"/>
  <c r="H4373" i="1"/>
  <c r="G4373" i="1"/>
  <c r="H4372" i="1"/>
  <c r="G4372" i="1"/>
  <c r="H4371" i="1"/>
  <c r="G4371" i="1"/>
  <c r="H4370" i="1"/>
  <c r="G4370" i="1"/>
  <c r="H4369" i="1"/>
  <c r="G4369" i="1"/>
  <c r="H4368" i="1"/>
  <c r="G4368" i="1"/>
  <c r="H4367" i="1"/>
  <c r="G4367" i="1"/>
  <c r="H4366" i="1"/>
  <c r="G4366" i="1"/>
  <c r="H4365" i="1"/>
  <c r="G4365" i="1"/>
  <c r="H4364" i="1"/>
  <c r="G4364" i="1"/>
  <c r="H4363" i="1"/>
  <c r="G4363" i="1"/>
  <c r="H4362" i="1"/>
  <c r="G4362" i="1"/>
  <c r="H4361" i="1"/>
  <c r="G4361" i="1"/>
  <c r="H4360" i="1"/>
  <c r="G4360" i="1"/>
  <c r="H4359" i="1"/>
  <c r="G4359" i="1"/>
  <c r="H4358" i="1"/>
  <c r="G4358" i="1"/>
  <c r="H4357" i="1"/>
  <c r="G4357" i="1"/>
  <c r="H4356" i="1"/>
  <c r="G4356" i="1"/>
  <c r="H4355" i="1"/>
  <c r="G4355" i="1"/>
  <c r="H4354" i="1"/>
  <c r="G4354" i="1"/>
  <c r="H4353" i="1"/>
  <c r="G4353" i="1"/>
  <c r="H4352" i="1"/>
  <c r="G4352" i="1"/>
  <c r="H4351" i="1"/>
  <c r="G4351" i="1"/>
  <c r="H4350" i="1"/>
  <c r="G4350" i="1"/>
  <c r="H4349" i="1"/>
  <c r="G4349" i="1"/>
  <c r="H4348" i="1"/>
  <c r="G4348" i="1"/>
  <c r="H4347" i="1"/>
  <c r="G4347" i="1"/>
  <c r="H4346" i="1"/>
  <c r="G4346" i="1"/>
  <c r="H4345" i="1"/>
  <c r="G4345" i="1"/>
  <c r="H4344" i="1"/>
  <c r="G4344" i="1"/>
  <c r="H4343" i="1"/>
  <c r="G4343" i="1"/>
  <c r="H4342" i="1"/>
  <c r="G4342" i="1"/>
  <c r="H4341" i="1"/>
  <c r="G4341" i="1"/>
  <c r="H4340" i="1"/>
  <c r="G4340" i="1"/>
  <c r="H4339" i="1"/>
  <c r="G4339" i="1"/>
  <c r="H4338" i="1"/>
  <c r="G4338" i="1"/>
  <c r="H4337" i="1"/>
  <c r="G4337" i="1"/>
  <c r="H4336" i="1"/>
  <c r="G4336" i="1"/>
  <c r="H4335" i="1"/>
  <c r="G4335" i="1"/>
  <c r="H4334" i="1"/>
  <c r="G4334" i="1"/>
  <c r="H4333" i="1"/>
  <c r="G4333" i="1"/>
  <c r="H4332" i="1"/>
  <c r="G4332" i="1"/>
  <c r="H4331" i="1"/>
  <c r="G4331" i="1"/>
  <c r="H4330" i="1"/>
  <c r="G4330" i="1"/>
  <c r="H4329" i="1"/>
  <c r="G4329" i="1"/>
  <c r="H4328" i="1"/>
  <c r="G4328" i="1"/>
  <c r="H4327" i="1"/>
  <c r="G4327" i="1"/>
  <c r="H4326" i="1"/>
  <c r="G4326" i="1"/>
  <c r="H4325" i="1"/>
  <c r="G4325" i="1"/>
  <c r="H4324" i="1"/>
  <c r="G4324" i="1"/>
  <c r="H4323" i="1"/>
  <c r="G4323" i="1"/>
  <c r="H4322" i="1"/>
  <c r="G4322" i="1"/>
  <c r="H4321" i="1"/>
  <c r="G4321" i="1"/>
  <c r="H4320" i="1"/>
  <c r="G4320" i="1"/>
  <c r="H4319" i="1"/>
  <c r="G4319" i="1"/>
  <c r="H4318" i="1"/>
  <c r="G4318" i="1"/>
  <c r="H4317" i="1"/>
  <c r="G4317" i="1"/>
  <c r="H4316" i="1"/>
  <c r="G4316" i="1"/>
  <c r="H4315" i="1"/>
  <c r="G4315" i="1"/>
  <c r="H4314" i="1"/>
  <c r="G4314" i="1"/>
  <c r="H4313" i="1"/>
  <c r="G4313" i="1"/>
  <c r="H4312" i="1"/>
  <c r="G4312" i="1"/>
  <c r="H4311" i="1"/>
  <c r="G4311" i="1"/>
  <c r="H4310" i="1"/>
  <c r="G4310" i="1"/>
  <c r="H4309" i="1"/>
  <c r="G4309" i="1"/>
  <c r="H4308" i="1"/>
  <c r="G4308" i="1"/>
  <c r="H4307" i="1"/>
  <c r="G4307" i="1"/>
  <c r="H4306" i="1"/>
  <c r="G4306" i="1"/>
  <c r="H4305" i="1"/>
  <c r="G4305" i="1"/>
  <c r="H4304" i="1"/>
  <c r="G4304" i="1"/>
  <c r="H4303" i="1"/>
  <c r="G4303" i="1"/>
  <c r="H4302" i="1"/>
  <c r="G4302" i="1"/>
  <c r="H4301" i="1"/>
  <c r="G4301" i="1"/>
  <c r="H4300" i="1"/>
  <c r="G4300" i="1"/>
  <c r="H4299" i="1"/>
  <c r="G4299" i="1"/>
  <c r="H4298" i="1"/>
  <c r="G4298" i="1"/>
  <c r="H4297" i="1"/>
  <c r="G4297" i="1"/>
  <c r="H4296" i="1"/>
  <c r="G4296" i="1"/>
  <c r="H4295" i="1"/>
  <c r="G4295" i="1"/>
  <c r="H4294" i="1"/>
  <c r="G4294" i="1"/>
  <c r="H4293" i="1"/>
  <c r="G4293" i="1"/>
  <c r="H4292" i="1"/>
  <c r="G4292" i="1"/>
  <c r="H4291" i="1"/>
  <c r="G4291" i="1"/>
  <c r="H4290" i="1"/>
  <c r="G4290" i="1"/>
  <c r="H4289" i="1"/>
  <c r="G4289" i="1"/>
  <c r="H4288" i="1"/>
  <c r="G4288" i="1"/>
  <c r="H4287" i="1"/>
  <c r="G4287" i="1"/>
  <c r="H4286" i="1"/>
  <c r="G4286" i="1"/>
  <c r="H4285" i="1"/>
  <c r="G4285" i="1"/>
  <c r="H4284" i="1"/>
  <c r="G4284" i="1"/>
  <c r="H4283" i="1"/>
  <c r="G4283" i="1"/>
  <c r="H4282" i="1"/>
  <c r="G4282" i="1"/>
  <c r="H4281" i="1"/>
  <c r="G4281" i="1"/>
  <c r="H4280" i="1"/>
  <c r="G4280" i="1"/>
  <c r="H4279" i="1"/>
  <c r="G4279" i="1"/>
  <c r="H4278" i="1"/>
  <c r="G4278" i="1"/>
  <c r="H4277" i="1"/>
  <c r="G4277" i="1"/>
  <c r="H4276" i="1"/>
  <c r="G4276" i="1"/>
  <c r="H4275" i="1"/>
  <c r="G4275" i="1"/>
  <c r="H4274" i="1"/>
  <c r="G4274" i="1"/>
  <c r="H4273" i="1"/>
  <c r="G4273" i="1"/>
  <c r="H4272" i="1"/>
  <c r="G4272" i="1"/>
  <c r="H4271" i="1"/>
  <c r="G4271" i="1"/>
  <c r="H4270" i="1"/>
  <c r="G4270" i="1"/>
  <c r="H4269" i="1"/>
  <c r="G4269" i="1"/>
  <c r="H4268" i="1"/>
  <c r="G4268" i="1"/>
  <c r="H4267" i="1"/>
  <c r="G4267" i="1"/>
  <c r="H4266" i="1"/>
  <c r="G4266" i="1"/>
  <c r="H4265" i="1"/>
  <c r="G4265" i="1"/>
  <c r="H4264" i="1"/>
  <c r="G4264" i="1"/>
  <c r="H4263" i="1"/>
  <c r="G4263" i="1"/>
  <c r="H4262" i="1"/>
  <c r="G4262" i="1"/>
  <c r="H4261" i="1"/>
  <c r="G4261" i="1"/>
  <c r="H4260" i="1"/>
  <c r="G4260" i="1"/>
  <c r="H4259" i="1"/>
  <c r="G4259" i="1"/>
  <c r="H4258" i="1"/>
  <c r="G4258" i="1"/>
  <c r="H4257" i="1"/>
  <c r="G4257" i="1"/>
  <c r="H4256" i="1"/>
  <c r="G4256" i="1"/>
  <c r="H4255" i="1"/>
  <c r="G4255" i="1"/>
  <c r="H4254" i="1"/>
  <c r="G4254" i="1"/>
  <c r="H4253" i="1"/>
  <c r="G4253" i="1"/>
  <c r="H4252" i="1"/>
  <c r="G4252" i="1"/>
  <c r="H4251" i="1"/>
  <c r="G4251" i="1"/>
  <c r="H4250" i="1"/>
  <c r="G4250" i="1"/>
  <c r="H4249" i="1"/>
  <c r="G4249" i="1"/>
  <c r="H4248" i="1"/>
  <c r="G4248" i="1"/>
  <c r="H4247" i="1"/>
  <c r="G4247" i="1"/>
  <c r="H4246" i="1"/>
  <c r="G4246" i="1"/>
  <c r="H4245" i="1"/>
  <c r="G4245" i="1"/>
  <c r="H4244" i="1"/>
  <c r="G4244" i="1"/>
  <c r="H4243" i="1"/>
  <c r="G4243" i="1"/>
  <c r="H4242" i="1"/>
  <c r="G4242" i="1"/>
  <c r="H4241" i="1"/>
  <c r="G4241" i="1"/>
  <c r="H4240" i="1"/>
  <c r="G4240" i="1"/>
  <c r="H4239" i="1"/>
  <c r="G4239" i="1"/>
  <c r="H4238" i="1"/>
  <c r="G4238" i="1"/>
  <c r="H4237" i="1"/>
  <c r="G4237" i="1"/>
  <c r="H4236" i="1"/>
  <c r="G4236" i="1"/>
  <c r="H4235" i="1"/>
  <c r="G4235" i="1"/>
  <c r="H4234" i="1"/>
  <c r="G4234" i="1"/>
  <c r="H4233" i="1"/>
  <c r="G4233" i="1"/>
  <c r="H4232" i="1"/>
  <c r="G4232" i="1"/>
  <c r="H4231" i="1"/>
  <c r="G4231" i="1"/>
  <c r="H4230" i="1"/>
  <c r="G4230" i="1"/>
  <c r="H4229" i="1"/>
  <c r="G4229" i="1"/>
  <c r="H4228" i="1"/>
  <c r="G4228" i="1"/>
  <c r="H4227" i="1"/>
  <c r="G4227" i="1"/>
  <c r="H4226" i="1"/>
  <c r="G4226" i="1"/>
  <c r="H4225" i="1"/>
  <c r="G4225" i="1"/>
  <c r="H4224" i="1"/>
  <c r="G4224" i="1"/>
  <c r="H4223" i="1"/>
  <c r="G4223" i="1"/>
  <c r="H4222" i="1"/>
  <c r="G4222" i="1"/>
  <c r="H4221" i="1"/>
  <c r="G4221" i="1"/>
  <c r="H4220" i="1"/>
  <c r="G4220" i="1"/>
  <c r="H4219" i="1"/>
  <c r="G4219" i="1"/>
  <c r="H4218" i="1"/>
  <c r="G4218" i="1"/>
  <c r="H4217" i="1"/>
  <c r="G4217" i="1"/>
  <c r="H4216" i="1"/>
  <c r="G4216" i="1"/>
  <c r="H4215" i="1"/>
  <c r="G4215" i="1"/>
  <c r="H4214" i="1"/>
  <c r="G4214" i="1"/>
  <c r="H4213" i="1"/>
  <c r="G4213" i="1"/>
  <c r="H4212" i="1"/>
  <c r="G4212" i="1"/>
  <c r="H4211" i="1"/>
  <c r="G4211" i="1"/>
  <c r="H4210" i="1"/>
  <c r="G4210" i="1"/>
  <c r="H4209" i="1"/>
  <c r="G4209" i="1"/>
  <c r="H4208" i="1"/>
  <c r="G4208" i="1"/>
  <c r="H4207" i="1"/>
  <c r="G4207" i="1"/>
  <c r="H4206" i="1"/>
  <c r="G4206" i="1"/>
  <c r="H4205" i="1"/>
  <c r="G4205" i="1"/>
  <c r="H4204" i="1"/>
  <c r="G4204" i="1"/>
  <c r="H4203" i="1"/>
  <c r="G4203" i="1"/>
  <c r="H4202" i="1"/>
  <c r="G4202" i="1"/>
  <c r="H4201" i="1"/>
  <c r="G4201" i="1"/>
  <c r="H4200" i="1"/>
  <c r="G4200" i="1"/>
  <c r="H4199" i="1"/>
  <c r="G4199" i="1"/>
  <c r="H4198" i="1"/>
  <c r="G4198" i="1"/>
  <c r="H4197" i="1"/>
  <c r="G4197" i="1"/>
  <c r="H4196" i="1"/>
  <c r="G4196" i="1"/>
  <c r="H4195" i="1"/>
  <c r="G4195" i="1"/>
  <c r="H4194" i="1"/>
  <c r="G4194" i="1"/>
  <c r="H4193" i="1"/>
  <c r="G4193" i="1"/>
  <c r="H4192" i="1"/>
  <c r="G4192" i="1"/>
  <c r="H4191" i="1"/>
  <c r="G4191" i="1"/>
  <c r="H4190" i="1"/>
  <c r="G4190" i="1"/>
  <c r="H4189" i="1"/>
  <c r="G4189" i="1"/>
  <c r="H4188" i="1"/>
  <c r="G4188" i="1"/>
  <c r="H4187" i="1"/>
  <c r="G4187" i="1"/>
  <c r="H4186" i="1"/>
  <c r="G4186" i="1"/>
  <c r="H4185" i="1"/>
  <c r="G4185" i="1"/>
  <c r="H4184" i="1"/>
  <c r="G4184" i="1"/>
  <c r="H4183" i="1"/>
  <c r="G4183" i="1"/>
  <c r="H4182" i="1"/>
  <c r="G4182" i="1"/>
  <c r="H4181" i="1"/>
  <c r="G4181" i="1"/>
  <c r="H4180" i="1"/>
  <c r="G4180" i="1"/>
  <c r="H4179" i="1"/>
  <c r="G4179" i="1"/>
  <c r="H4178" i="1"/>
  <c r="G4178" i="1"/>
  <c r="H4177" i="1"/>
  <c r="G4177" i="1"/>
  <c r="H4176" i="1"/>
  <c r="G4176" i="1"/>
  <c r="H4175" i="1"/>
  <c r="G4175" i="1"/>
  <c r="H4174" i="1"/>
  <c r="G4174" i="1"/>
  <c r="H4173" i="1"/>
  <c r="G4173" i="1"/>
  <c r="H4172" i="1"/>
  <c r="G4172" i="1"/>
  <c r="H4171" i="1"/>
  <c r="G4171" i="1"/>
  <c r="H4170" i="1"/>
  <c r="G4170" i="1"/>
  <c r="H4169" i="1"/>
  <c r="G4169" i="1"/>
  <c r="H4168" i="1"/>
  <c r="G4168" i="1"/>
  <c r="H4167" i="1"/>
  <c r="G4167" i="1"/>
  <c r="H4166" i="1"/>
  <c r="G4166" i="1"/>
  <c r="H4165" i="1"/>
  <c r="G4165" i="1"/>
  <c r="H4164" i="1"/>
  <c r="G4164" i="1"/>
  <c r="H4163" i="1"/>
  <c r="G4163" i="1"/>
  <c r="H4162" i="1"/>
  <c r="G4162" i="1"/>
  <c r="H4161" i="1"/>
  <c r="G4161" i="1"/>
  <c r="H4160" i="1"/>
  <c r="G4160" i="1"/>
  <c r="H4159" i="1"/>
  <c r="G4159" i="1"/>
  <c r="H4158" i="1"/>
  <c r="G4158" i="1"/>
  <c r="H4157" i="1"/>
  <c r="G4157" i="1"/>
  <c r="H4156" i="1"/>
  <c r="G4156" i="1"/>
  <c r="H4155" i="1"/>
  <c r="G4155" i="1"/>
  <c r="H4154" i="1"/>
  <c r="G4154" i="1"/>
  <c r="H4153" i="1"/>
  <c r="G4153" i="1"/>
  <c r="H4152" i="1"/>
  <c r="G4152" i="1"/>
  <c r="H4151" i="1"/>
  <c r="G4151" i="1"/>
  <c r="H4150" i="1"/>
  <c r="G4150" i="1"/>
  <c r="H4149" i="1"/>
  <c r="G4149" i="1"/>
  <c r="H4148" i="1"/>
  <c r="G4148" i="1"/>
  <c r="H4147" i="1"/>
  <c r="G4147" i="1"/>
  <c r="H4146" i="1"/>
  <c r="G4146" i="1"/>
  <c r="H4145" i="1"/>
  <c r="G4145" i="1"/>
  <c r="H4144" i="1"/>
  <c r="G4144" i="1"/>
  <c r="H4143" i="1"/>
  <c r="G4143" i="1"/>
  <c r="H4142" i="1"/>
  <c r="G4142" i="1"/>
  <c r="H4141" i="1"/>
  <c r="G4141" i="1"/>
  <c r="H4140" i="1"/>
  <c r="G4140" i="1"/>
  <c r="H4139" i="1"/>
  <c r="G4139" i="1"/>
  <c r="H4138" i="1"/>
  <c r="G4138" i="1"/>
  <c r="H4137" i="1"/>
  <c r="G4137" i="1"/>
  <c r="H4136" i="1"/>
  <c r="G4136" i="1"/>
  <c r="H4135" i="1"/>
  <c r="G4135" i="1"/>
  <c r="H4134" i="1"/>
  <c r="G4134" i="1"/>
  <c r="H4133" i="1"/>
  <c r="G4133" i="1"/>
  <c r="H4132" i="1"/>
  <c r="G4132" i="1"/>
  <c r="H4131" i="1"/>
  <c r="G4131" i="1"/>
  <c r="H4130" i="1"/>
  <c r="G4130" i="1"/>
  <c r="H4129" i="1"/>
  <c r="G4129" i="1"/>
  <c r="H4128" i="1"/>
  <c r="G4128" i="1"/>
  <c r="H4127" i="1"/>
  <c r="G4127" i="1"/>
  <c r="H4126" i="1"/>
  <c r="G4126" i="1"/>
  <c r="H4125" i="1"/>
  <c r="G4125" i="1"/>
  <c r="H4124" i="1"/>
  <c r="G4124" i="1"/>
  <c r="H4123" i="1"/>
  <c r="G4123" i="1"/>
  <c r="H4122" i="1"/>
  <c r="G4122" i="1"/>
  <c r="H4121" i="1"/>
  <c r="G4121" i="1"/>
  <c r="H4120" i="1"/>
  <c r="G4120" i="1"/>
  <c r="H4119" i="1"/>
  <c r="G4119" i="1"/>
  <c r="H4118" i="1"/>
  <c r="G4118" i="1"/>
  <c r="H4117" i="1"/>
  <c r="G4117" i="1"/>
  <c r="H4116" i="1"/>
  <c r="G4116" i="1"/>
  <c r="H4115" i="1"/>
  <c r="G4115" i="1"/>
  <c r="H4114" i="1"/>
  <c r="G4114" i="1"/>
  <c r="H4113" i="1"/>
  <c r="G4113" i="1"/>
  <c r="H4112" i="1"/>
  <c r="G4112" i="1"/>
  <c r="H4111" i="1"/>
  <c r="G4111" i="1"/>
  <c r="H4110" i="1"/>
  <c r="G4110" i="1"/>
  <c r="H4109" i="1"/>
  <c r="G4109" i="1"/>
  <c r="H4108" i="1"/>
  <c r="G4108" i="1"/>
  <c r="H4107" i="1"/>
  <c r="G4107" i="1"/>
  <c r="H4106" i="1"/>
  <c r="G4106" i="1"/>
  <c r="H4105" i="1"/>
  <c r="G4105" i="1"/>
  <c r="H4104" i="1"/>
  <c r="G4104" i="1"/>
  <c r="H4103" i="1"/>
  <c r="G4103" i="1"/>
  <c r="H4102" i="1"/>
  <c r="G4102" i="1"/>
  <c r="H4101" i="1"/>
  <c r="G4101" i="1"/>
  <c r="H4100" i="1"/>
  <c r="G4100" i="1"/>
  <c r="H4099" i="1"/>
  <c r="G4099" i="1"/>
  <c r="H4098" i="1"/>
  <c r="G4098" i="1"/>
  <c r="H4097" i="1"/>
  <c r="G4097" i="1"/>
  <c r="H4096" i="1"/>
  <c r="G4096" i="1"/>
  <c r="H4095" i="1"/>
  <c r="G4095" i="1"/>
  <c r="H4094" i="1"/>
  <c r="G4094" i="1"/>
  <c r="H4093" i="1"/>
  <c r="G4093" i="1"/>
  <c r="H4092" i="1"/>
  <c r="G4092" i="1"/>
  <c r="H4091" i="1"/>
  <c r="G4091" i="1"/>
  <c r="H4090" i="1"/>
  <c r="G4090" i="1"/>
  <c r="H4089" i="1"/>
  <c r="G4089" i="1"/>
  <c r="H4088" i="1"/>
  <c r="G4088" i="1"/>
  <c r="H4087" i="1"/>
  <c r="G4087" i="1"/>
  <c r="H4086" i="1"/>
  <c r="G4086" i="1"/>
  <c r="H4085" i="1"/>
  <c r="G4085" i="1"/>
  <c r="H4084" i="1"/>
  <c r="G4084" i="1"/>
  <c r="H4083" i="1"/>
  <c r="G4083" i="1"/>
  <c r="H4082" i="1"/>
  <c r="G4082" i="1"/>
  <c r="H4081" i="1"/>
  <c r="G4081" i="1"/>
  <c r="H4080" i="1"/>
  <c r="G4080" i="1"/>
  <c r="H4079" i="1"/>
  <c r="G4079" i="1"/>
  <c r="H4078" i="1"/>
  <c r="G4078" i="1"/>
  <c r="H4077" i="1"/>
  <c r="G4077" i="1"/>
  <c r="H4076" i="1"/>
  <c r="G4076" i="1"/>
  <c r="H4075" i="1"/>
  <c r="G4075" i="1"/>
  <c r="H4074" i="1"/>
  <c r="G4074" i="1"/>
  <c r="H4073" i="1"/>
  <c r="G4073" i="1"/>
  <c r="H4072" i="1"/>
  <c r="G4072" i="1"/>
  <c r="H4071" i="1"/>
  <c r="G4071" i="1"/>
  <c r="H4070" i="1"/>
  <c r="G4070" i="1"/>
  <c r="H4069" i="1"/>
  <c r="G4069" i="1"/>
  <c r="H4068" i="1"/>
  <c r="G4068" i="1"/>
  <c r="H4067" i="1"/>
  <c r="G4067" i="1"/>
  <c r="H4066" i="1"/>
  <c r="G4066" i="1"/>
  <c r="H4065" i="1"/>
  <c r="G4065" i="1"/>
  <c r="H4064" i="1"/>
  <c r="G4064" i="1"/>
  <c r="H4063" i="1"/>
  <c r="G4063" i="1"/>
  <c r="H4062" i="1"/>
  <c r="G4062" i="1"/>
  <c r="H4061" i="1"/>
  <c r="G4061" i="1"/>
  <c r="H4060" i="1"/>
  <c r="G4060" i="1"/>
  <c r="H4059" i="1"/>
  <c r="G4059" i="1"/>
  <c r="H4058" i="1"/>
  <c r="G4058" i="1"/>
  <c r="H4057" i="1"/>
  <c r="G4057" i="1"/>
  <c r="H4056" i="1"/>
  <c r="G4056" i="1"/>
  <c r="H4055" i="1"/>
  <c r="G4055" i="1"/>
  <c r="H4054" i="1"/>
  <c r="G4054" i="1"/>
  <c r="H4053" i="1"/>
  <c r="G4053" i="1"/>
  <c r="H4052" i="1"/>
  <c r="G4052" i="1"/>
  <c r="H4051" i="1"/>
  <c r="G4051" i="1"/>
  <c r="H4050" i="1"/>
  <c r="G4050" i="1"/>
  <c r="H4049" i="1"/>
  <c r="G4049" i="1"/>
  <c r="H4048" i="1"/>
  <c r="G4048" i="1"/>
  <c r="H4047" i="1"/>
  <c r="G4047" i="1"/>
  <c r="H4046" i="1"/>
  <c r="G4046" i="1"/>
  <c r="H4045" i="1"/>
  <c r="G4045" i="1"/>
  <c r="H4044" i="1"/>
  <c r="G4044" i="1"/>
  <c r="H4043" i="1"/>
  <c r="G4043" i="1"/>
  <c r="H4042" i="1"/>
  <c r="G4042" i="1"/>
  <c r="H4041" i="1"/>
  <c r="G4041" i="1"/>
  <c r="H4040" i="1"/>
  <c r="G4040" i="1"/>
  <c r="H4039" i="1"/>
  <c r="G4039" i="1"/>
  <c r="H4038" i="1"/>
  <c r="G4038" i="1"/>
  <c r="H4037" i="1"/>
  <c r="G4037" i="1"/>
  <c r="H4036" i="1"/>
  <c r="G4036" i="1"/>
  <c r="H4035" i="1"/>
  <c r="G4035" i="1"/>
  <c r="H4034" i="1"/>
  <c r="G4034" i="1"/>
  <c r="H4033" i="1"/>
  <c r="G4033" i="1"/>
  <c r="H4032" i="1"/>
  <c r="G4032" i="1"/>
  <c r="H4031" i="1"/>
  <c r="G4031" i="1"/>
  <c r="H4030" i="1"/>
  <c r="G4030" i="1"/>
  <c r="H4029" i="1"/>
  <c r="G4029" i="1"/>
  <c r="H4028" i="1"/>
  <c r="G4028" i="1"/>
  <c r="H4027" i="1"/>
  <c r="G4027" i="1"/>
  <c r="H4026" i="1"/>
  <c r="G4026" i="1"/>
  <c r="H4025" i="1"/>
  <c r="G4025" i="1"/>
  <c r="H4024" i="1"/>
  <c r="G4024" i="1"/>
  <c r="H4023" i="1"/>
  <c r="G4023" i="1"/>
  <c r="H4022" i="1"/>
  <c r="G4022" i="1"/>
  <c r="H4021" i="1"/>
  <c r="G4021" i="1"/>
  <c r="H4020" i="1"/>
  <c r="G4020" i="1"/>
  <c r="H4019" i="1"/>
  <c r="G4019" i="1"/>
  <c r="H4018" i="1"/>
  <c r="G4018" i="1"/>
  <c r="H4017" i="1"/>
  <c r="G4017" i="1"/>
  <c r="H4016" i="1"/>
  <c r="G4016" i="1"/>
  <c r="H4015" i="1"/>
  <c r="G4015" i="1"/>
  <c r="H4014" i="1"/>
  <c r="G4014" i="1"/>
  <c r="H4013" i="1"/>
  <c r="G4013" i="1"/>
  <c r="H4012" i="1"/>
  <c r="G4012" i="1"/>
  <c r="H4011" i="1"/>
  <c r="G4011" i="1"/>
  <c r="H4010" i="1"/>
  <c r="G4010" i="1"/>
  <c r="H4009" i="1"/>
  <c r="G4009" i="1"/>
  <c r="H4008" i="1"/>
  <c r="G4008" i="1"/>
  <c r="H4007" i="1"/>
  <c r="G4007" i="1"/>
  <c r="H4006" i="1"/>
  <c r="G4006" i="1"/>
  <c r="H4005" i="1"/>
  <c r="G4005" i="1"/>
  <c r="H4004" i="1"/>
  <c r="G4004" i="1"/>
  <c r="H4003" i="1"/>
  <c r="G4003" i="1"/>
  <c r="H4002" i="1"/>
  <c r="G4002" i="1"/>
  <c r="H4001" i="1"/>
  <c r="G4001" i="1"/>
  <c r="H4000" i="1"/>
  <c r="G4000" i="1"/>
  <c r="H3999" i="1"/>
  <c r="G3999" i="1"/>
  <c r="H3998" i="1"/>
  <c r="G3998" i="1"/>
  <c r="H3997" i="1"/>
  <c r="G3997" i="1"/>
  <c r="H3996" i="1"/>
  <c r="G3996" i="1"/>
  <c r="H3995" i="1"/>
  <c r="G3995" i="1"/>
  <c r="H3994" i="1"/>
  <c r="G3994" i="1"/>
  <c r="H3993" i="1"/>
  <c r="G3993" i="1"/>
  <c r="H3992" i="1"/>
  <c r="G3992" i="1"/>
  <c r="H3991" i="1"/>
  <c r="G3991" i="1"/>
  <c r="H3990" i="1"/>
  <c r="G3990" i="1"/>
  <c r="H3989" i="1"/>
  <c r="G3989" i="1"/>
  <c r="H3988" i="1"/>
  <c r="G3988" i="1"/>
  <c r="H3987" i="1"/>
  <c r="G3987" i="1"/>
  <c r="H3986" i="1"/>
  <c r="G3986" i="1"/>
  <c r="H3985" i="1"/>
  <c r="G3985" i="1"/>
  <c r="H3984" i="1"/>
  <c r="G3984" i="1"/>
  <c r="H3983" i="1"/>
  <c r="G3983" i="1"/>
  <c r="H3982" i="1"/>
  <c r="G3982" i="1"/>
  <c r="H3981" i="1"/>
  <c r="G3981" i="1"/>
  <c r="H3980" i="1"/>
  <c r="G3980" i="1"/>
  <c r="H3979" i="1"/>
  <c r="G3979" i="1"/>
  <c r="H3978" i="1"/>
  <c r="G3978" i="1"/>
  <c r="H3977" i="1"/>
  <c r="G3977" i="1"/>
  <c r="H3976" i="1"/>
  <c r="G3976" i="1"/>
  <c r="H3975" i="1"/>
  <c r="G3975" i="1"/>
  <c r="H3974" i="1"/>
  <c r="G3974" i="1"/>
  <c r="H3973" i="1"/>
  <c r="G3973" i="1"/>
  <c r="H3972" i="1"/>
  <c r="G3972" i="1"/>
  <c r="H3971" i="1"/>
  <c r="G3971" i="1"/>
  <c r="H3970" i="1"/>
  <c r="G3970" i="1"/>
  <c r="H3969" i="1"/>
  <c r="G3969" i="1"/>
  <c r="H3968" i="1"/>
  <c r="G3968" i="1"/>
  <c r="H3967" i="1"/>
  <c r="G3967" i="1"/>
  <c r="H3966" i="1"/>
  <c r="G3966" i="1"/>
  <c r="H3965" i="1"/>
  <c r="G3965" i="1"/>
  <c r="H3964" i="1"/>
  <c r="G3964" i="1"/>
  <c r="H3963" i="1"/>
  <c r="G3963" i="1"/>
  <c r="H3962" i="1"/>
  <c r="G3962" i="1"/>
  <c r="H3961" i="1"/>
  <c r="G3961" i="1"/>
  <c r="H3960" i="1"/>
  <c r="G3960" i="1"/>
  <c r="H3959" i="1"/>
  <c r="G3959" i="1"/>
  <c r="H3958" i="1"/>
  <c r="G3958" i="1"/>
  <c r="H3957" i="1"/>
  <c r="G3957" i="1"/>
  <c r="H3956" i="1"/>
  <c r="G3956" i="1"/>
  <c r="H3955" i="1"/>
  <c r="G3955" i="1"/>
  <c r="H3954" i="1"/>
  <c r="G3954" i="1"/>
  <c r="H3953" i="1"/>
  <c r="G3953" i="1"/>
  <c r="H3952" i="1"/>
  <c r="G3952" i="1"/>
  <c r="H3951" i="1"/>
  <c r="G3951" i="1"/>
  <c r="H3950" i="1"/>
  <c r="G3950" i="1"/>
  <c r="H3949" i="1"/>
  <c r="G3949" i="1"/>
  <c r="H3948" i="1"/>
  <c r="G3948" i="1"/>
  <c r="H3947" i="1"/>
  <c r="G3947" i="1"/>
  <c r="H3946" i="1"/>
  <c r="G3946" i="1"/>
  <c r="H3945" i="1"/>
  <c r="G3945" i="1"/>
  <c r="H3944" i="1"/>
  <c r="G3944" i="1"/>
  <c r="H3943" i="1"/>
  <c r="G3943" i="1"/>
  <c r="H3942" i="1"/>
  <c r="G3942" i="1"/>
  <c r="H3941" i="1"/>
  <c r="G3941" i="1"/>
  <c r="H3940" i="1"/>
  <c r="G3940" i="1"/>
  <c r="H3939" i="1"/>
  <c r="G3939" i="1"/>
  <c r="H3938" i="1"/>
  <c r="G3938" i="1"/>
  <c r="H3937" i="1"/>
  <c r="G3937" i="1"/>
  <c r="H3936" i="1"/>
  <c r="G3936" i="1"/>
  <c r="H3935" i="1"/>
  <c r="G3935" i="1"/>
  <c r="H3934" i="1"/>
  <c r="G3934" i="1"/>
  <c r="H3933" i="1"/>
  <c r="G3933" i="1"/>
  <c r="H3932" i="1"/>
  <c r="G3932" i="1"/>
  <c r="H3931" i="1"/>
  <c r="G3931" i="1"/>
  <c r="H3930" i="1"/>
  <c r="G3930" i="1"/>
  <c r="H3929" i="1"/>
  <c r="G3929" i="1"/>
  <c r="H3928" i="1"/>
  <c r="G3928" i="1"/>
  <c r="H3927" i="1"/>
  <c r="G3927" i="1"/>
  <c r="H3926" i="1"/>
  <c r="G3926" i="1"/>
  <c r="H3925" i="1"/>
  <c r="G3925" i="1"/>
  <c r="H3924" i="1"/>
  <c r="G3924" i="1"/>
  <c r="H3923" i="1"/>
  <c r="G3923" i="1"/>
  <c r="H3922" i="1"/>
  <c r="G3922" i="1"/>
  <c r="H3921" i="1"/>
  <c r="G3921" i="1"/>
  <c r="H3920" i="1"/>
  <c r="G3920" i="1"/>
  <c r="H3919" i="1"/>
  <c r="G3919" i="1"/>
  <c r="H3918" i="1"/>
  <c r="G3918" i="1"/>
  <c r="H3917" i="1"/>
  <c r="G3917" i="1"/>
  <c r="H3916" i="1"/>
  <c r="G3916" i="1"/>
  <c r="H3915" i="1"/>
  <c r="G3915" i="1"/>
  <c r="H3914" i="1"/>
  <c r="G3914" i="1"/>
  <c r="H3913" i="1"/>
  <c r="G3913" i="1"/>
  <c r="H3912" i="1"/>
  <c r="G3912" i="1"/>
  <c r="H3911" i="1"/>
  <c r="G3911" i="1"/>
  <c r="H3910" i="1"/>
  <c r="G3910" i="1"/>
  <c r="H3909" i="1"/>
  <c r="G3909" i="1"/>
  <c r="H3908" i="1"/>
  <c r="G3908" i="1"/>
  <c r="H3907" i="1"/>
  <c r="G3907" i="1"/>
  <c r="H3906" i="1"/>
  <c r="G3906" i="1"/>
  <c r="H3905" i="1"/>
  <c r="G3905" i="1"/>
  <c r="H3904" i="1"/>
  <c r="G3904" i="1"/>
  <c r="H3903" i="1"/>
  <c r="G3903" i="1"/>
  <c r="H3902" i="1"/>
  <c r="G3902" i="1"/>
  <c r="H3901" i="1"/>
  <c r="G3901" i="1"/>
  <c r="H3900" i="1"/>
  <c r="G3900" i="1"/>
  <c r="H3899" i="1"/>
  <c r="G3899" i="1"/>
  <c r="H3898" i="1"/>
  <c r="G3898" i="1"/>
  <c r="H3897" i="1"/>
  <c r="G3897" i="1"/>
  <c r="H3896" i="1"/>
  <c r="G3896" i="1"/>
  <c r="H3895" i="1"/>
  <c r="G3895" i="1"/>
  <c r="H3894" i="1"/>
  <c r="G3894" i="1"/>
  <c r="H3893" i="1"/>
  <c r="G3893" i="1"/>
  <c r="H3892" i="1"/>
  <c r="G3892" i="1"/>
  <c r="H3891" i="1"/>
  <c r="G3891" i="1"/>
  <c r="H3890" i="1"/>
  <c r="G3890" i="1"/>
  <c r="H3889" i="1"/>
  <c r="G3889" i="1"/>
  <c r="H3888" i="1"/>
  <c r="G3888" i="1"/>
  <c r="H3887" i="1"/>
  <c r="G3887" i="1"/>
  <c r="H3886" i="1"/>
  <c r="G3886" i="1"/>
  <c r="H3885" i="1"/>
  <c r="G3885" i="1"/>
  <c r="H3884" i="1"/>
  <c r="G3884" i="1"/>
  <c r="H3883" i="1"/>
  <c r="G3883" i="1"/>
  <c r="H3882" i="1"/>
  <c r="G3882" i="1"/>
  <c r="H3881" i="1"/>
  <c r="G3881" i="1"/>
  <c r="H3880" i="1"/>
  <c r="G3880" i="1"/>
  <c r="H3879" i="1"/>
  <c r="G3879" i="1"/>
  <c r="H3878" i="1"/>
  <c r="G3878" i="1"/>
  <c r="H3877" i="1"/>
  <c r="G3877" i="1"/>
  <c r="H3876" i="1"/>
  <c r="G3876" i="1"/>
  <c r="H3875" i="1"/>
  <c r="G3875" i="1"/>
  <c r="H3874" i="1"/>
  <c r="G3874" i="1"/>
  <c r="H3873" i="1"/>
  <c r="G3873" i="1"/>
  <c r="H3872" i="1"/>
  <c r="G3872" i="1"/>
  <c r="H3871" i="1"/>
  <c r="G3871" i="1"/>
  <c r="H3870" i="1"/>
  <c r="G3870" i="1"/>
  <c r="H3869" i="1"/>
  <c r="G3869" i="1"/>
  <c r="H3868" i="1"/>
  <c r="G3868" i="1"/>
  <c r="H3867" i="1"/>
  <c r="G3867" i="1"/>
  <c r="H3866" i="1"/>
  <c r="G3866" i="1"/>
  <c r="H3865" i="1"/>
  <c r="G3865" i="1"/>
  <c r="H3864" i="1"/>
  <c r="G3864" i="1"/>
  <c r="H3863" i="1"/>
  <c r="G3863" i="1"/>
  <c r="H3862" i="1"/>
  <c r="G3862" i="1"/>
  <c r="H3861" i="1"/>
  <c r="G3861" i="1"/>
  <c r="H3860" i="1"/>
  <c r="G3860" i="1"/>
  <c r="H3859" i="1"/>
  <c r="G3859" i="1"/>
  <c r="H3858" i="1"/>
  <c r="G3858" i="1"/>
  <c r="H3857" i="1"/>
  <c r="G3857" i="1"/>
  <c r="H3856" i="1"/>
  <c r="G3856" i="1"/>
  <c r="H3855" i="1"/>
  <c r="G3855" i="1"/>
  <c r="H3854" i="1"/>
  <c r="G3854" i="1"/>
  <c r="H3853" i="1"/>
  <c r="G3853" i="1"/>
  <c r="H3852" i="1"/>
  <c r="G3852" i="1"/>
  <c r="H3851" i="1"/>
  <c r="G3851" i="1"/>
  <c r="H3850" i="1"/>
  <c r="G3850" i="1"/>
  <c r="H3849" i="1"/>
  <c r="G3849" i="1"/>
  <c r="H3848" i="1"/>
  <c r="G3848" i="1"/>
  <c r="H3847" i="1"/>
  <c r="G3847" i="1"/>
  <c r="H3846" i="1"/>
  <c r="G3846" i="1"/>
  <c r="H3845" i="1"/>
  <c r="G3845" i="1"/>
  <c r="H3844" i="1"/>
  <c r="G3844" i="1"/>
  <c r="H3843" i="1"/>
  <c r="G3843" i="1"/>
  <c r="H3842" i="1"/>
  <c r="G3842" i="1"/>
  <c r="H3841" i="1"/>
  <c r="G3841" i="1"/>
  <c r="H3840" i="1"/>
  <c r="G3840" i="1"/>
  <c r="H3839" i="1"/>
  <c r="G3839" i="1"/>
  <c r="H3838" i="1"/>
  <c r="G3838" i="1"/>
  <c r="H3837" i="1"/>
  <c r="G3837" i="1"/>
  <c r="H3836" i="1"/>
  <c r="G3836" i="1"/>
  <c r="H3835" i="1"/>
  <c r="G3835" i="1"/>
  <c r="H3834" i="1"/>
  <c r="G3834" i="1"/>
  <c r="H3833" i="1"/>
  <c r="G3833" i="1"/>
  <c r="H3832" i="1"/>
  <c r="G3832" i="1"/>
  <c r="H3831" i="1"/>
  <c r="G3831" i="1"/>
  <c r="H3830" i="1"/>
  <c r="G3830" i="1"/>
  <c r="H3829" i="1"/>
  <c r="G3829" i="1"/>
  <c r="H3828" i="1"/>
  <c r="G3828" i="1"/>
  <c r="H3827" i="1"/>
  <c r="G3827" i="1"/>
  <c r="H3826" i="1"/>
  <c r="G3826" i="1"/>
  <c r="H3825" i="1"/>
  <c r="G3825" i="1"/>
  <c r="H3824" i="1"/>
  <c r="G3824" i="1"/>
  <c r="H3823" i="1"/>
  <c r="G3823" i="1"/>
  <c r="H3822" i="1"/>
  <c r="G3822" i="1"/>
  <c r="H3821" i="1"/>
  <c r="G3821" i="1"/>
  <c r="H3820" i="1"/>
  <c r="G3820" i="1"/>
  <c r="H3819" i="1"/>
  <c r="G3819" i="1"/>
  <c r="H3818" i="1"/>
  <c r="G3818" i="1"/>
  <c r="H3817" i="1"/>
  <c r="G3817" i="1"/>
  <c r="H3816" i="1"/>
  <c r="G3816" i="1"/>
  <c r="H3815" i="1"/>
  <c r="G3815" i="1"/>
  <c r="H3814" i="1"/>
  <c r="G3814" i="1"/>
  <c r="H3813" i="1"/>
  <c r="G3813" i="1"/>
  <c r="H3812" i="1"/>
  <c r="G3812" i="1"/>
  <c r="H3811" i="1"/>
  <c r="G3811" i="1"/>
  <c r="H3810" i="1"/>
  <c r="G3810" i="1"/>
  <c r="H3809" i="1"/>
  <c r="G3809" i="1"/>
  <c r="H3808" i="1"/>
  <c r="G3808" i="1"/>
  <c r="H3807" i="1"/>
  <c r="G3807" i="1"/>
  <c r="H3806" i="1"/>
  <c r="G3806" i="1"/>
  <c r="H3805" i="1"/>
  <c r="G3805" i="1"/>
  <c r="H3804" i="1"/>
  <c r="G3804" i="1"/>
  <c r="H3803" i="1"/>
  <c r="G3803" i="1"/>
  <c r="H3802" i="1"/>
  <c r="G3802" i="1"/>
  <c r="H3801" i="1"/>
  <c r="G3801" i="1"/>
  <c r="H3800" i="1"/>
  <c r="G3800" i="1"/>
  <c r="H3799" i="1"/>
  <c r="G3799" i="1"/>
  <c r="H3798" i="1"/>
  <c r="G3798" i="1"/>
  <c r="H3797" i="1"/>
  <c r="G3797" i="1"/>
  <c r="H3796" i="1"/>
  <c r="G3796" i="1"/>
  <c r="H3795" i="1"/>
  <c r="G3795" i="1"/>
  <c r="H3794" i="1"/>
  <c r="G3794" i="1"/>
  <c r="H3793" i="1"/>
  <c r="G3793" i="1"/>
  <c r="H3792" i="1"/>
  <c r="G3792" i="1"/>
  <c r="H3791" i="1"/>
  <c r="G3791" i="1"/>
  <c r="H3790" i="1"/>
  <c r="G3790" i="1"/>
  <c r="H3789" i="1"/>
  <c r="G3789" i="1"/>
  <c r="H3788" i="1"/>
  <c r="G3788" i="1"/>
  <c r="H3787" i="1"/>
  <c r="G3787" i="1"/>
  <c r="H3786" i="1"/>
  <c r="G3786" i="1"/>
  <c r="H3785" i="1"/>
  <c r="G3785" i="1"/>
  <c r="H3784" i="1"/>
  <c r="G3784" i="1"/>
  <c r="H3783" i="1"/>
  <c r="G3783" i="1"/>
  <c r="H3782" i="1"/>
  <c r="G3782" i="1"/>
  <c r="H3781" i="1"/>
  <c r="G3781" i="1"/>
  <c r="H3780" i="1"/>
  <c r="G3780" i="1"/>
  <c r="H3779" i="1"/>
  <c r="G3779" i="1"/>
  <c r="H3778" i="1"/>
  <c r="G3778" i="1"/>
  <c r="H3777" i="1"/>
  <c r="G3777" i="1"/>
  <c r="H3776" i="1"/>
  <c r="G3776" i="1"/>
  <c r="H3775" i="1"/>
  <c r="G3775" i="1"/>
  <c r="H3774" i="1"/>
  <c r="G3774" i="1"/>
  <c r="H3773" i="1"/>
  <c r="G3773" i="1"/>
  <c r="H3772" i="1"/>
  <c r="G3772" i="1"/>
  <c r="H3771" i="1"/>
  <c r="G3771" i="1"/>
  <c r="H3770" i="1"/>
  <c r="G3770" i="1"/>
  <c r="H3769" i="1"/>
  <c r="G3769" i="1"/>
  <c r="H3768" i="1"/>
  <c r="G3768" i="1"/>
  <c r="H3767" i="1"/>
  <c r="G3767" i="1"/>
  <c r="H3766" i="1"/>
  <c r="G3766" i="1"/>
  <c r="H3765" i="1"/>
  <c r="G3765" i="1"/>
  <c r="H3764" i="1"/>
  <c r="G3764" i="1"/>
  <c r="H3763" i="1"/>
  <c r="G3763" i="1"/>
  <c r="H3762" i="1"/>
  <c r="G3762" i="1"/>
  <c r="H3761" i="1"/>
  <c r="G3761" i="1"/>
  <c r="H3760" i="1"/>
  <c r="G3760" i="1"/>
  <c r="H3759" i="1"/>
  <c r="G3759" i="1"/>
  <c r="H3758" i="1"/>
  <c r="G3758" i="1"/>
  <c r="H3757" i="1"/>
  <c r="G3757" i="1"/>
  <c r="H3756" i="1"/>
  <c r="G3756" i="1"/>
  <c r="H3755" i="1"/>
  <c r="G3755" i="1"/>
  <c r="H3754" i="1"/>
  <c r="G3754" i="1"/>
  <c r="H3753" i="1"/>
  <c r="G3753" i="1"/>
  <c r="H3752" i="1"/>
  <c r="G3752" i="1"/>
  <c r="H3751" i="1"/>
  <c r="G3751" i="1"/>
  <c r="H3750" i="1"/>
  <c r="G3750" i="1"/>
  <c r="H3749" i="1"/>
  <c r="G3749" i="1"/>
  <c r="H3748" i="1"/>
  <c r="G3748" i="1"/>
  <c r="H3747" i="1"/>
  <c r="G3747" i="1"/>
  <c r="H3746" i="1"/>
  <c r="G3746" i="1"/>
  <c r="H3745" i="1"/>
  <c r="G3745" i="1"/>
  <c r="H3744" i="1"/>
  <c r="G3744" i="1"/>
  <c r="H3743" i="1"/>
  <c r="G3743" i="1"/>
  <c r="H3742" i="1"/>
  <c r="G3742" i="1"/>
  <c r="H3741" i="1"/>
  <c r="G3741" i="1"/>
  <c r="H3740" i="1"/>
  <c r="G3740" i="1"/>
  <c r="H3739" i="1"/>
  <c r="G3739" i="1"/>
  <c r="H3738" i="1"/>
  <c r="G3738" i="1"/>
  <c r="H3737" i="1"/>
  <c r="G3737" i="1"/>
  <c r="H3736" i="1"/>
  <c r="G3736" i="1"/>
  <c r="H3735" i="1"/>
  <c r="G3735" i="1"/>
  <c r="H3734" i="1"/>
  <c r="G3734" i="1"/>
  <c r="H3733" i="1"/>
  <c r="G3733" i="1"/>
  <c r="H3732" i="1"/>
  <c r="G3732" i="1"/>
  <c r="H3731" i="1"/>
  <c r="G3731" i="1"/>
  <c r="H3730" i="1"/>
  <c r="G3730" i="1"/>
  <c r="H3729" i="1"/>
  <c r="G3729" i="1"/>
  <c r="H3728" i="1"/>
  <c r="G3728" i="1"/>
  <c r="H3727" i="1"/>
  <c r="G3727" i="1"/>
  <c r="H3726" i="1"/>
  <c r="G3726" i="1"/>
  <c r="H3725" i="1"/>
  <c r="G3725" i="1"/>
  <c r="H3724" i="1"/>
  <c r="G3724" i="1"/>
  <c r="H3723" i="1"/>
  <c r="G3723" i="1"/>
  <c r="H3722" i="1"/>
  <c r="G3722" i="1"/>
  <c r="H3721" i="1"/>
  <c r="G3721" i="1"/>
  <c r="H3720" i="1"/>
  <c r="G3720" i="1"/>
  <c r="H3719" i="1"/>
  <c r="G3719" i="1"/>
  <c r="H3718" i="1"/>
  <c r="G3718" i="1"/>
  <c r="H3717" i="1"/>
  <c r="G3717" i="1"/>
  <c r="H3716" i="1"/>
  <c r="G3716" i="1"/>
  <c r="H3715" i="1"/>
  <c r="G3715" i="1"/>
  <c r="H3714" i="1"/>
  <c r="G3714" i="1"/>
  <c r="H3713" i="1"/>
  <c r="G3713" i="1"/>
  <c r="H3712" i="1"/>
  <c r="G3712" i="1"/>
  <c r="H3711" i="1"/>
  <c r="G3711" i="1"/>
  <c r="H3710" i="1"/>
  <c r="G3710" i="1"/>
  <c r="H3709" i="1"/>
  <c r="G3709" i="1"/>
  <c r="H3708" i="1"/>
  <c r="G3708" i="1"/>
  <c r="H3707" i="1"/>
  <c r="G3707" i="1"/>
  <c r="H3706" i="1"/>
  <c r="G3706" i="1"/>
  <c r="H3705" i="1"/>
  <c r="G3705" i="1"/>
  <c r="H3704" i="1"/>
  <c r="G3704" i="1"/>
  <c r="H3703" i="1"/>
  <c r="G3703" i="1"/>
  <c r="H3702" i="1"/>
  <c r="G3702" i="1"/>
  <c r="H3701" i="1"/>
  <c r="G3701" i="1"/>
  <c r="H3700" i="1"/>
  <c r="G3700" i="1"/>
  <c r="H3699" i="1"/>
  <c r="G3699" i="1"/>
  <c r="H3698" i="1"/>
  <c r="G3698" i="1"/>
  <c r="H3697" i="1"/>
  <c r="G3697" i="1"/>
  <c r="H3696" i="1"/>
  <c r="G3696" i="1"/>
  <c r="H3695" i="1"/>
  <c r="G3695" i="1"/>
  <c r="H3694" i="1"/>
  <c r="G3694" i="1"/>
  <c r="H3693" i="1"/>
  <c r="G3693" i="1"/>
  <c r="H3692" i="1"/>
  <c r="G3692" i="1"/>
  <c r="H3691" i="1"/>
  <c r="G3691" i="1"/>
  <c r="H3690" i="1"/>
  <c r="G3690" i="1"/>
  <c r="H3689" i="1"/>
  <c r="G3689" i="1"/>
  <c r="H3688" i="1"/>
  <c r="G3688" i="1"/>
  <c r="H3687" i="1"/>
  <c r="G3687" i="1"/>
  <c r="H3686" i="1"/>
  <c r="G3686" i="1"/>
  <c r="H3685" i="1"/>
  <c r="G3685" i="1"/>
  <c r="H3684" i="1"/>
  <c r="G3684" i="1"/>
  <c r="H3683" i="1"/>
  <c r="G3683" i="1"/>
  <c r="H3682" i="1"/>
  <c r="G3682" i="1"/>
  <c r="H3681" i="1"/>
  <c r="G3681" i="1"/>
  <c r="H3680" i="1"/>
  <c r="G3680" i="1"/>
  <c r="H3679" i="1"/>
  <c r="G3679" i="1"/>
  <c r="H3678" i="1"/>
  <c r="G3678" i="1"/>
  <c r="H3677" i="1"/>
  <c r="G3677" i="1"/>
  <c r="H3676" i="1"/>
  <c r="G3676" i="1"/>
  <c r="H3675" i="1"/>
  <c r="G3675" i="1"/>
  <c r="H3674" i="1"/>
  <c r="G3674" i="1"/>
  <c r="H3673" i="1"/>
  <c r="G3673" i="1"/>
  <c r="H3672" i="1"/>
  <c r="G3672" i="1"/>
  <c r="H3671" i="1"/>
  <c r="G3671" i="1"/>
  <c r="H3670" i="1"/>
  <c r="G3670" i="1"/>
  <c r="H3669" i="1"/>
  <c r="G3669" i="1"/>
  <c r="H3668" i="1"/>
  <c r="G3668" i="1"/>
  <c r="H3667" i="1"/>
  <c r="G3667" i="1"/>
  <c r="H3666" i="1"/>
  <c r="G3666" i="1"/>
  <c r="H3665" i="1"/>
  <c r="G3665" i="1"/>
  <c r="H3664" i="1"/>
  <c r="G3664" i="1"/>
  <c r="H3663" i="1"/>
  <c r="G3663" i="1"/>
  <c r="H3662" i="1"/>
  <c r="G3662" i="1"/>
  <c r="H3661" i="1"/>
  <c r="G3661" i="1"/>
  <c r="H3660" i="1"/>
  <c r="G3660" i="1"/>
  <c r="H3659" i="1"/>
  <c r="G3659" i="1"/>
  <c r="H3658" i="1"/>
  <c r="G3658" i="1"/>
  <c r="H3657" i="1"/>
  <c r="G3657" i="1"/>
  <c r="H3656" i="1"/>
  <c r="G3656" i="1"/>
  <c r="H3655" i="1"/>
  <c r="G3655" i="1"/>
  <c r="H3654" i="1"/>
  <c r="G3654" i="1"/>
  <c r="H3653" i="1"/>
  <c r="G3653" i="1"/>
  <c r="H3652" i="1"/>
  <c r="G3652" i="1"/>
  <c r="H3651" i="1"/>
  <c r="G3651" i="1"/>
  <c r="H3650" i="1"/>
  <c r="G3650" i="1"/>
  <c r="H3649" i="1"/>
  <c r="G3649" i="1"/>
  <c r="H3648" i="1"/>
  <c r="G3648" i="1"/>
  <c r="H3647" i="1"/>
  <c r="G3647" i="1"/>
  <c r="H3646" i="1"/>
  <c r="G3646" i="1"/>
  <c r="H3645" i="1"/>
  <c r="G3645" i="1"/>
  <c r="H3644" i="1"/>
  <c r="G3644" i="1"/>
  <c r="H3643" i="1"/>
  <c r="G3643" i="1"/>
  <c r="H3642" i="1"/>
  <c r="G3642" i="1"/>
  <c r="H3641" i="1"/>
  <c r="G3641" i="1"/>
  <c r="H3640" i="1"/>
  <c r="G3640" i="1"/>
  <c r="H3639" i="1"/>
  <c r="G3639" i="1"/>
  <c r="H3638" i="1"/>
  <c r="G3638" i="1"/>
  <c r="H3637" i="1"/>
  <c r="G3637" i="1"/>
  <c r="H3636" i="1"/>
  <c r="G3636" i="1"/>
  <c r="H3635" i="1"/>
  <c r="G3635" i="1"/>
  <c r="H3634" i="1"/>
  <c r="G3634" i="1"/>
  <c r="H3633" i="1"/>
  <c r="G3633" i="1"/>
  <c r="H3632" i="1"/>
  <c r="G3632" i="1"/>
  <c r="H3631" i="1"/>
  <c r="G3631" i="1"/>
  <c r="H3630" i="1"/>
  <c r="G3630" i="1"/>
  <c r="H3629" i="1"/>
  <c r="G3629" i="1"/>
  <c r="H3628" i="1"/>
  <c r="G3628" i="1"/>
  <c r="H3627" i="1"/>
  <c r="G3627" i="1"/>
  <c r="H3626" i="1"/>
  <c r="G3626" i="1"/>
  <c r="H3625" i="1"/>
  <c r="G3625" i="1"/>
  <c r="H3624" i="1"/>
  <c r="G3624" i="1"/>
  <c r="H3623" i="1"/>
  <c r="G3623" i="1"/>
  <c r="H3622" i="1"/>
  <c r="G3622" i="1"/>
  <c r="H3621" i="1"/>
  <c r="G3621" i="1"/>
  <c r="H3620" i="1"/>
  <c r="G3620" i="1"/>
  <c r="H3619" i="1"/>
  <c r="G3619" i="1"/>
  <c r="H3618" i="1"/>
  <c r="G3618" i="1"/>
  <c r="H3617" i="1"/>
  <c r="G3617" i="1"/>
  <c r="H3616" i="1"/>
  <c r="G3616" i="1"/>
  <c r="H3615" i="1"/>
  <c r="G3615" i="1"/>
  <c r="H3614" i="1"/>
  <c r="G3614" i="1"/>
  <c r="H3613" i="1"/>
  <c r="G3613" i="1"/>
  <c r="H3612" i="1"/>
  <c r="G3612" i="1"/>
  <c r="H3611" i="1"/>
  <c r="G3611" i="1"/>
  <c r="H3610" i="1"/>
  <c r="G3610" i="1"/>
  <c r="H3609" i="1"/>
  <c r="G3609" i="1"/>
  <c r="H3608" i="1"/>
  <c r="G3608" i="1"/>
  <c r="H3607" i="1"/>
  <c r="G3607" i="1"/>
  <c r="H3606" i="1"/>
  <c r="G3606" i="1"/>
  <c r="H3605" i="1"/>
  <c r="G3605" i="1"/>
  <c r="H3604" i="1"/>
  <c r="G3604" i="1"/>
  <c r="H3603" i="1"/>
  <c r="G3603" i="1"/>
  <c r="H3602" i="1"/>
  <c r="G3602" i="1"/>
  <c r="H3601" i="1"/>
  <c r="G3601" i="1"/>
  <c r="H3600" i="1"/>
  <c r="G3600" i="1"/>
  <c r="H3599" i="1"/>
  <c r="G3599" i="1"/>
  <c r="H3598" i="1"/>
  <c r="G3598" i="1"/>
  <c r="H3597" i="1"/>
  <c r="G3597" i="1"/>
  <c r="H3596" i="1"/>
  <c r="G3596" i="1"/>
  <c r="H3595" i="1"/>
  <c r="G3595" i="1"/>
  <c r="H3594" i="1"/>
  <c r="G3594" i="1"/>
  <c r="H3593" i="1"/>
  <c r="G3593" i="1"/>
  <c r="H3592" i="1"/>
  <c r="G3592" i="1"/>
  <c r="H3591" i="1"/>
  <c r="G3591" i="1"/>
  <c r="H3590" i="1"/>
  <c r="G3590" i="1"/>
  <c r="H3589" i="1"/>
  <c r="G3589" i="1"/>
  <c r="H3588" i="1"/>
  <c r="G3588" i="1"/>
  <c r="H3587" i="1"/>
  <c r="G3587" i="1"/>
  <c r="H3586" i="1"/>
  <c r="G3586" i="1"/>
  <c r="H3585" i="1"/>
  <c r="G3585" i="1"/>
  <c r="H3584" i="1"/>
  <c r="G3584" i="1"/>
  <c r="H3583" i="1"/>
  <c r="G3583" i="1"/>
  <c r="H3582" i="1"/>
  <c r="G3582" i="1"/>
  <c r="H3581" i="1"/>
  <c r="G3581" i="1"/>
  <c r="H3580" i="1"/>
  <c r="G3580" i="1"/>
  <c r="H3579" i="1"/>
  <c r="G3579" i="1"/>
  <c r="H3578" i="1"/>
  <c r="G3578" i="1"/>
  <c r="H3577" i="1"/>
  <c r="G3577" i="1"/>
  <c r="H3576" i="1"/>
  <c r="G3576" i="1"/>
  <c r="H3575" i="1"/>
  <c r="G3575" i="1"/>
  <c r="H3574" i="1"/>
  <c r="G3574" i="1"/>
  <c r="H3573" i="1"/>
  <c r="G3573" i="1"/>
  <c r="H3572" i="1"/>
  <c r="G3572" i="1"/>
  <c r="H3571" i="1"/>
  <c r="G3571" i="1"/>
  <c r="H3570" i="1"/>
  <c r="G3570" i="1"/>
  <c r="H3569" i="1"/>
  <c r="G3569" i="1"/>
  <c r="H3568" i="1"/>
  <c r="G3568" i="1"/>
  <c r="H3567" i="1"/>
  <c r="G3567" i="1"/>
  <c r="H3566" i="1"/>
  <c r="G3566" i="1"/>
  <c r="H3565" i="1"/>
  <c r="G3565" i="1"/>
  <c r="H3564" i="1"/>
  <c r="G3564" i="1"/>
  <c r="H3563" i="1"/>
  <c r="G3563" i="1"/>
  <c r="H3562" i="1"/>
  <c r="G3562" i="1"/>
  <c r="H3561" i="1"/>
  <c r="G3561" i="1"/>
  <c r="H3560" i="1"/>
  <c r="G3560" i="1"/>
  <c r="H3559" i="1"/>
  <c r="G3559" i="1"/>
  <c r="H3558" i="1"/>
  <c r="G3558" i="1"/>
  <c r="H3557" i="1"/>
  <c r="G3557" i="1"/>
  <c r="H3556" i="1"/>
  <c r="G3556" i="1"/>
  <c r="H3555" i="1"/>
  <c r="G3555" i="1"/>
  <c r="H3554" i="1"/>
  <c r="G3554" i="1"/>
  <c r="H3553" i="1"/>
  <c r="G3553" i="1"/>
  <c r="H3552" i="1"/>
  <c r="G3552" i="1"/>
  <c r="H3551" i="1"/>
  <c r="G3551" i="1"/>
  <c r="H3550" i="1"/>
  <c r="G3550" i="1"/>
  <c r="H3549" i="1"/>
  <c r="G3549" i="1"/>
  <c r="H3548" i="1"/>
  <c r="G3548" i="1"/>
  <c r="H3547" i="1"/>
  <c r="G3547" i="1"/>
  <c r="H3546" i="1"/>
  <c r="G3546" i="1"/>
  <c r="H3545" i="1"/>
  <c r="G3545" i="1"/>
  <c r="H3544" i="1"/>
  <c r="G3544" i="1"/>
  <c r="H3543" i="1"/>
  <c r="G3543" i="1"/>
  <c r="H3542" i="1"/>
  <c r="G3542" i="1"/>
  <c r="H3541" i="1"/>
  <c r="G3541" i="1"/>
  <c r="H3540" i="1"/>
  <c r="G3540" i="1"/>
  <c r="H3539" i="1"/>
  <c r="G3539" i="1"/>
  <c r="H3538" i="1"/>
  <c r="G3538" i="1"/>
  <c r="H3537" i="1"/>
  <c r="G3537" i="1"/>
  <c r="H3536" i="1"/>
  <c r="G3536" i="1"/>
  <c r="H3535" i="1"/>
  <c r="G3535" i="1"/>
  <c r="H3534" i="1"/>
  <c r="G3534" i="1"/>
  <c r="H3533" i="1"/>
  <c r="G3533" i="1"/>
  <c r="H3532" i="1"/>
  <c r="G3532" i="1"/>
  <c r="H3531" i="1"/>
  <c r="G3531" i="1"/>
  <c r="H3530" i="1"/>
  <c r="G3530" i="1"/>
  <c r="H3529" i="1"/>
  <c r="G3529" i="1"/>
  <c r="H3528" i="1"/>
  <c r="G3528" i="1"/>
  <c r="H3527" i="1"/>
  <c r="G3527" i="1"/>
  <c r="H3526" i="1"/>
  <c r="G3526" i="1"/>
  <c r="H3525" i="1"/>
  <c r="G3525" i="1"/>
  <c r="H3524" i="1"/>
  <c r="G3524" i="1"/>
  <c r="H3523" i="1"/>
  <c r="G3523" i="1"/>
  <c r="H3522" i="1"/>
  <c r="G3522" i="1"/>
  <c r="H3521" i="1"/>
  <c r="G3521" i="1"/>
  <c r="H3520" i="1"/>
  <c r="G3520" i="1"/>
  <c r="H3519" i="1"/>
  <c r="G3519" i="1"/>
  <c r="H3518" i="1"/>
  <c r="G3518" i="1"/>
  <c r="H3517" i="1"/>
  <c r="G3517" i="1"/>
  <c r="H3516" i="1"/>
  <c r="G3516" i="1"/>
  <c r="H3515" i="1"/>
  <c r="G3515" i="1"/>
  <c r="H3514" i="1"/>
  <c r="G3514" i="1"/>
  <c r="H3513" i="1"/>
  <c r="G3513" i="1"/>
  <c r="H3512" i="1"/>
  <c r="G3512" i="1"/>
  <c r="H3511" i="1"/>
  <c r="G3511" i="1"/>
  <c r="H3510" i="1"/>
  <c r="G3510" i="1"/>
  <c r="H3509" i="1"/>
  <c r="G3509" i="1"/>
  <c r="H3508" i="1"/>
  <c r="G3508" i="1"/>
  <c r="H3507" i="1"/>
  <c r="G3507" i="1"/>
  <c r="H3506" i="1"/>
  <c r="G3506" i="1"/>
  <c r="H3505" i="1"/>
  <c r="G3505" i="1"/>
  <c r="H3504" i="1"/>
  <c r="G3504" i="1"/>
  <c r="H3503" i="1"/>
  <c r="G3503" i="1"/>
  <c r="H3502" i="1"/>
  <c r="G3502" i="1"/>
  <c r="H3501" i="1"/>
  <c r="G3501" i="1"/>
  <c r="H3500" i="1"/>
  <c r="G3500" i="1"/>
  <c r="H3499" i="1"/>
  <c r="G3499" i="1"/>
  <c r="H3498" i="1"/>
  <c r="G3498" i="1"/>
  <c r="H3497" i="1"/>
  <c r="G3497" i="1"/>
  <c r="H3496" i="1"/>
  <c r="G3496" i="1"/>
  <c r="H3495" i="1"/>
  <c r="G3495" i="1"/>
  <c r="H3494" i="1"/>
  <c r="G3494" i="1"/>
  <c r="H3493" i="1"/>
  <c r="G3493" i="1"/>
  <c r="H3492" i="1"/>
  <c r="G3492" i="1"/>
  <c r="H3491" i="1"/>
  <c r="G3491" i="1"/>
  <c r="H3490" i="1"/>
  <c r="G3490" i="1"/>
  <c r="H3489" i="1"/>
  <c r="G3489" i="1"/>
  <c r="H3488" i="1"/>
  <c r="G3488" i="1"/>
  <c r="H3487" i="1"/>
  <c r="G3487" i="1"/>
  <c r="H3486" i="1"/>
  <c r="G3486" i="1"/>
  <c r="H3485" i="1"/>
  <c r="G3485" i="1"/>
  <c r="H3484" i="1"/>
  <c r="G3484" i="1"/>
  <c r="H3483" i="1"/>
  <c r="G3483" i="1"/>
  <c r="H3482" i="1"/>
  <c r="G3482" i="1"/>
  <c r="H3481" i="1"/>
  <c r="G3481" i="1"/>
  <c r="H3480" i="1"/>
  <c r="G3480" i="1"/>
  <c r="H3479" i="1"/>
  <c r="G3479" i="1"/>
  <c r="H3478" i="1"/>
  <c r="G3478" i="1"/>
  <c r="H3477" i="1"/>
  <c r="G3477" i="1"/>
  <c r="H3476" i="1"/>
  <c r="G3476" i="1"/>
  <c r="H3475" i="1"/>
  <c r="G3475" i="1"/>
  <c r="H3474" i="1"/>
  <c r="G3474" i="1"/>
  <c r="H3473" i="1"/>
  <c r="G3473" i="1"/>
  <c r="H3472" i="1"/>
  <c r="G3472" i="1"/>
  <c r="H3471" i="1"/>
  <c r="G3471" i="1"/>
  <c r="H3470" i="1"/>
  <c r="G3470" i="1"/>
  <c r="H3469" i="1"/>
  <c r="G3469" i="1"/>
  <c r="H3468" i="1"/>
  <c r="G3468" i="1"/>
  <c r="H3467" i="1"/>
  <c r="G3467" i="1"/>
  <c r="H3466" i="1"/>
  <c r="G3466" i="1"/>
  <c r="H3465" i="1"/>
  <c r="G3465" i="1"/>
  <c r="H3464" i="1"/>
  <c r="G3464" i="1"/>
  <c r="H3463" i="1"/>
  <c r="G3463" i="1"/>
  <c r="H3462" i="1"/>
  <c r="G3462" i="1"/>
  <c r="H3461" i="1"/>
  <c r="G3461" i="1"/>
  <c r="H3460" i="1"/>
  <c r="G3460" i="1"/>
  <c r="H3459" i="1"/>
  <c r="G3459" i="1"/>
  <c r="H3458" i="1"/>
  <c r="G3458" i="1"/>
  <c r="H3457" i="1"/>
  <c r="G3457" i="1"/>
  <c r="H3456" i="1"/>
  <c r="G3456" i="1"/>
  <c r="H3455" i="1"/>
  <c r="G3455" i="1"/>
  <c r="H3454" i="1"/>
  <c r="G3454" i="1"/>
  <c r="H3453" i="1"/>
  <c r="G3453" i="1"/>
  <c r="H3452" i="1"/>
  <c r="G3452" i="1"/>
  <c r="H3451" i="1"/>
  <c r="G3451" i="1"/>
  <c r="H3450" i="1"/>
  <c r="G3450" i="1"/>
  <c r="H3449" i="1"/>
  <c r="G3449" i="1"/>
  <c r="H3448" i="1"/>
  <c r="G3448" i="1"/>
  <c r="H3447" i="1"/>
  <c r="G3447" i="1"/>
  <c r="H3446" i="1"/>
  <c r="G3446" i="1"/>
  <c r="H3445" i="1"/>
  <c r="G3445" i="1"/>
  <c r="H3444" i="1"/>
  <c r="G3444" i="1"/>
  <c r="H3443" i="1"/>
  <c r="G3443" i="1"/>
  <c r="H3442" i="1"/>
  <c r="G3442" i="1"/>
  <c r="H3441" i="1"/>
  <c r="G3441" i="1"/>
  <c r="H3440" i="1"/>
  <c r="G3440" i="1"/>
  <c r="H3439" i="1"/>
  <c r="G3439" i="1"/>
  <c r="H3438" i="1"/>
  <c r="G3438" i="1"/>
  <c r="H3437" i="1"/>
  <c r="G3437" i="1"/>
  <c r="H3436" i="1"/>
  <c r="G3436" i="1"/>
  <c r="H3435" i="1"/>
  <c r="G3435" i="1"/>
  <c r="H3434" i="1"/>
  <c r="G3434" i="1"/>
  <c r="H3433" i="1"/>
  <c r="G3433" i="1"/>
  <c r="H3432" i="1"/>
  <c r="G3432" i="1"/>
  <c r="H3431" i="1"/>
  <c r="G3431" i="1"/>
  <c r="H3430" i="1"/>
  <c r="G3430" i="1"/>
  <c r="H3429" i="1"/>
  <c r="G3429" i="1"/>
  <c r="H3428" i="1"/>
  <c r="G3428" i="1"/>
  <c r="H3427" i="1"/>
  <c r="G3427" i="1"/>
  <c r="H3426" i="1"/>
  <c r="G3426" i="1"/>
  <c r="H3425" i="1"/>
  <c r="G3425" i="1"/>
  <c r="H3424" i="1"/>
  <c r="G3424" i="1"/>
  <c r="H3423" i="1"/>
  <c r="G3423" i="1"/>
  <c r="H3422" i="1"/>
  <c r="G3422" i="1"/>
  <c r="H3421" i="1"/>
  <c r="G3421" i="1"/>
  <c r="H3420" i="1"/>
  <c r="G3420" i="1"/>
  <c r="H3419" i="1"/>
  <c r="G3419" i="1"/>
  <c r="H3418" i="1"/>
  <c r="G3418" i="1"/>
  <c r="H3417" i="1"/>
  <c r="G3417" i="1"/>
  <c r="H3416" i="1"/>
  <c r="G3416" i="1"/>
  <c r="H3415" i="1"/>
  <c r="G3415" i="1"/>
  <c r="H3414" i="1"/>
  <c r="G3414" i="1"/>
  <c r="H3413" i="1"/>
  <c r="G3413" i="1"/>
  <c r="H3412" i="1"/>
  <c r="G3412" i="1"/>
  <c r="H3411" i="1"/>
  <c r="G3411" i="1"/>
  <c r="H3410" i="1"/>
  <c r="G3410" i="1"/>
  <c r="H3409" i="1"/>
  <c r="G3409" i="1"/>
  <c r="H3408" i="1"/>
  <c r="G3408" i="1"/>
  <c r="H3407" i="1"/>
  <c r="G3407" i="1"/>
  <c r="H3406" i="1"/>
  <c r="G3406" i="1"/>
  <c r="H3405" i="1"/>
  <c r="G3405" i="1"/>
  <c r="H3404" i="1"/>
  <c r="G3404" i="1"/>
  <c r="H3403" i="1"/>
  <c r="G3403" i="1"/>
  <c r="H3402" i="1"/>
  <c r="G3402" i="1"/>
  <c r="H3401" i="1"/>
  <c r="G3401" i="1"/>
  <c r="H3400" i="1"/>
  <c r="G3400" i="1"/>
  <c r="H3399" i="1"/>
  <c r="G3399" i="1"/>
  <c r="H3398" i="1"/>
  <c r="G3398" i="1"/>
  <c r="H3397" i="1"/>
  <c r="G3397" i="1"/>
  <c r="H3396" i="1"/>
  <c r="G3396" i="1"/>
  <c r="H3395" i="1"/>
  <c r="G3395" i="1"/>
  <c r="H3394" i="1"/>
  <c r="G3394" i="1"/>
  <c r="H3393" i="1"/>
  <c r="G3393" i="1"/>
  <c r="H3392" i="1"/>
  <c r="G3392" i="1"/>
  <c r="H3391" i="1"/>
  <c r="G3391" i="1"/>
  <c r="H3390" i="1"/>
  <c r="G3390" i="1"/>
  <c r="H3389" i="1"/>
  <c r="G3389" i="1"/>
  <c r="H3388" i="1"/>
  <c r="G3388" i="1"/>
  <c r="H3387" i="1"/>
  <c r="G3387" i="1"/>
  <c r="H3386" i="1"/>
  <c r="G3386" i="1"/>
  <c r="H3385" i="1"/>
  <c r="G3385" i="1"/>
  <c r="H3384" i="1"/>
  <c r="G3384" i="1"/>
  <c r="H3383" i="1"/>
  <c r="G3383" i="1"/>
  <c r="H3382" i="1"/>
  <c r="G3382" i="1"/>
  <c r="H3381" i="1"/>
  <c r="G3381" i="1"/>
  <c r="H3380" i="1"/>
  <c r="G3380" i="1"/>
  <c r="H3379" i="1"/>
  <c r="G3379" i="1"/>
  <c r="H3378" i="1"/>
  <c r="G3378" i="1"/>
  <c r="H3377" i="1"/>
  <c r="G3377" i="1"/>
  <c r="H3376" i="1"/>
  <c r="G3376" i="1"/>
  <c r="H3375" i="1"/>
  <c r="G3375" i="1"/>
  <c r="H3374" i="1"/>
  <c r="G3374" i="1"/>
  <c r="H3373" i="1"/>
  <c r="G3373" i="1"/>
  <c r="H3372" i="1"/>
  <c r="G3372" i="1"/>
  <c r="H3371" i="1"/>
  <c r="G3371" i="1"/>
  <c r="H3370" i="1"/>
  <c r="G3370" i="1"/>
  <c r="H3369" i="1"/>
  <c r="G3369" i="1"/>
  <c r="H3368" i="1"/>
  <c r="G3368" i="1"/>
  <c r="H3367" i="1"/>
  <c r="G3367" i="1"/>
  <c r="H3366" i="1"/>
  <c r="G3366" i="1"/>
  <c r="H3365" i="1"/>
  <c r="G3365" i="1"/>
  <c r="H3364" i="1"/>
  <c r="G3364" i="1"/>
  <c r="H3363" i="1"/>
  <c r="G3363" i="1"/>
  <c r="H3362" i="1"/>
  <c r="G3362" i="1"/>
  <c r="H3361" i="1"/>
  <c r="G3361" i="1"/>
  <c r="H3360" i="1"/>
  <c r="G3360" i="1"/>
  <c r="H3359" i="1"/>
  <c r="G3359" i="1"/>
  <c r="H3358" i="1"/>
  <c r="G3358" i="1"/>
  <c r="H3357" i="1"/>
  <c r="G3357" i="1"/>
  <c r="H3356" i="1"/>
  <c r="G3356" i="1"/>
  <c r="H3355" i="1"/>
  <c r="G3355" i="1"/>
  <c r="H3354" i="1"/>
  <c r="G3354" i="1"/>
  <c r="H3353" i="1"/>
  <c r="G3353" i="1"/>
  <c r="H3352" i="1"/>
  <c r="G3352" i="1"/>
  <c r="H3351" i="1"/>
  <c r="G3351" i="1"/>
  <c r="H3350" i="1"/>
  <c r="G3350" i="1"/>
  <c r="H3349" i="1"/>
  <c r="G3349" i="1"/>
  <c r="H3348" i="1"/>
  <c r="G3348" i="1"/>
  <c r="H3347" i="1"/>
  <c r="G3347" i="1"/>
  <c r="H3346" i="1"/>
  <c r="G3346" i="1"/>
  <c r="H3345" i="1"/>
  <c r="G3345" i="1"/>
  <c r="H3344" i="1"/>
  <c r="G3344" i="1"/>
  <c r="H3343" i="1"/>
  <c r="G3343" i="1"/>
  <c r="H3342" i="1"/>
  <c r="G3342" i="1"/>
  <c r="H3341" i="1"/>
  <c r="G3341" i="1"/>
  <c r="H3340" i="1"/>
  <c r="G3340" i="1"/>
  <c r="H3339" i="1"/>
  <c r="G3339" i="1"/>
  <c r="H3338" i="1"/>
  <c r="G3338" i="1"/>
  <c r="H3337" i="1"/>
  <c r="G3337" i="1"/>
  <c r="H3336" i="1"/>
  <c r="G3336" i="1"/>
  <c r="H3335" i="1"/>
  <c r="G3335" i="1"/>
  <c r="H3334" i="1"/>
  <c r="G3334" i="1"/>
  <c r="H3333" i="1"/>
  <c r="G3333" i="1"/>
  <c r="H3332" i="1"/>
  <c r="G3332" i="1"/>
  <c r="H3331" i="1"/>
  <c r="G3331" i="1"/>
  <c r="H3330" i="1"/>
  <c r="G3330" i="1"/>
  <c r="H3329" i="1"/>
  <c r="G3329" i="1"/>
  <c r="H3328" i="1"/>
  <c r="G3328" i="1"/>
  <c r="H3327" i="1"/>
  <c r="G3327" i="1"/>
  <c r="H3326" i="1"/>
  <c r="G3326" i="1"/>
  <c r="H3325" i="1"/>
  <c r="G3325" i="1"/>
  <c r="H3324" i="1"/>
  <c r="G3324" i="1"/>
  <c r="H3323" i="1"/>
  <c r="G3323" i="1"/>
  <c r="H3322" i="1"/>
  <c r="G3322" i="1"/>
  <c r="H3321" i="1"/>
  <c r="G3321" i="1"/>
  <c r="H3320" i="1"/>
  <c r="G3320" i="1"/>
  <c r="H3319" i="1"/>
  <c r="G3319" i="1"/>
  <c r="H3318" i="1"/>
  <c r="G3318" i="1"/>
  <c r="H3317" i="1"/>
  <c r="G3317" i="1"/>
  <c r="H3316" i="1"/>
  <c r="G3316" i="1"/>
  <c r="H3315" i="1"/>
  <c r="G3315" i="1"/>
  <c r="H3314" i="1"/>
  <c r="G3314" i="1"/>
  <c r="H3313" i="1"/>
  <c r="G3313" i="1"/>
  <c r="H3312" i="1"/>
  <c r="G3312" i="1"/>
  <c r="H3311" i="1"/>
  <c r="G3311" i="1"/>
  <c r="H3310" i="1"/>
  <c r="G3310" i="1"/>
  <c r="H3309" i="1"/>
  <c r="G3309" i="1"/>
  <c r="H3308" i="1"/>
  <c r="G3308" i="1"/>
  <c r="H3307" i="1"/>
  <c r="G3307" i="1"/>
  <c r="H3306" i="1"/>
  <c r="G3306" i="1"/>
  <c r="H3305" i="1"/>
  <c r="G3305" i="1"/>
  <c r="H3304" i="1"/>
  <c r="G3304" i="1"/>
  <c r="H3303" i="1"/>
  <c r="G3303" i="1"/>
  <c r="H3302" i="1"/>
  <c r="G3302" i="1"/>
  <c r="H3301" i="1"/>
  <c r="G3301" i="1"/>
  <c r="H3300" i="1"/>
  <c r="G3300" i="1"/>
  <c r="H3299" i="1"/>
  <c r="G3299" i="1"/>
  <c r="H3298" i="1"/>
  <c r="G3298" i="1"/>
  <c r="H3297" i="1"/>
  <c r="G3297" i="1"/>
  <c r="H3296" i="1"/>
  <c r="G3296" i="1"/>
  <c r="H3295" i="1"/>
  <c r="G3295" i="1"/>
  <c r="H3294" i="1"/>
  <c r="G3294" i="1"/>
  <c r="H3293" i="1"/>
  <c r="G3293" i="1"/>
  <c r="H3292" i="1"/>
  <c r="G3292" i="1"/>
  <c r="H3291" i="1"/>
  <c r="G3291" i="1"/>
  <c r="H3290" i="1"/>
  <c r="G3290" i="1"/>
  <c r="H3289" i="1"/>
  <c r="G3289" i="1"/>
  <c r="H3288" i="1"/>
  <c r="G3288" i="1"/>
  <c r="H3287" i="1"/>
  <c r="G3287" i="1"/>
  <c r="H3286" i="1"/>
  <c r="G3286" i="1"/>
  <c r="H3285" i="1"/>
  <c r="G3285" i="1"/>
  <c r="H3284" i="1"/>
  <c r="G3284" i="1"/>
  <c r="H3283" i="1"/>
  <c r="G3283" i="1"/>
  <c r="H3282" i="1"/>
  <c r="G3282" i="1"/>
  <c r="H3281" i="1"/>
  <c r="G3281" i="1"/>
  <c r="H3280" i="1"/>
  <c r="G3280" i="1"/>
  <c r="H3279" i="1"/>
  <c r="G3279" i="1"/>
  <c r="H3278" i="1"/>
  <c r="G3278" i="1"/>
  <c r="H3277" i="1"/>
  <c r="G3277" i="1"/>
  <c r="H3276" i="1"/>
  <c r="G3276" i="1"/>
  <c r="H3275" i="1"/>
  <c r="G3275" i="1"/>
  <c r="H3274" i="1"/>
  <c r="G3274" i="1"/>
  <c r="H3273" i="1"/>
  <c r="G3273" i="1"/>
  <c r="H3272" i="1"/>
  <c r="G3272" i="1"/>
  <c r="H3271" i="1"/>
  <c r="G3271" i="1"/>
  <c r="H3270" i="1"/>
  <c r="G3270" i="1"/>
  <c r="H3269" i="1"/>
  <c r="G3269" i="1"/>
  <c r="H3268" i="1"/>
  <c r="G3268" i="1"/>
  <c r="H3267" i="1"/>
  <c r="G3267" i="1"/>
  <c r="H3266" i="1"/>
  <c r="G3266" i="1"/>
  <c r="H3265" i="1"/>
  <c r="G3265" i="1"/>
  <c r="H3264" i="1"/>
  <c r="G3264" i="1"/>
  <c r="H3263" i="1"/>
  <c r="G3263" i="1"/>
  <c r="H3262" i="1"/>
  <c r="G3262" i="1"/>
  <c r="H3261" i="1"/>
  <c r="G3261" i="1"/>
  <c r="H3260" i="1"/>
  <c r="G3260" i="1"/>
  <c r="H3259" i="1"/>
  <c r="G3259" i="1"/>
  <c r="H3258" i="1"/>
  <c r="G3258" i="1"/>
  <c r="H3257" i="1"/>
  <c r="G3257" i="1"/>
  <c r="H3256" i="1"/>
  <c r="G3256" i="1"/>
  <c r="H3255" i="1"/>
  <c r="G3255" i="1"/>
  <c r="H3254" i="1"/>
  <c r="G3254" i="1"/>
  <c r="H3253" i="1"/>
  <c r="G3253" i="1"/>
  <c r="H3252" i="1"/>
  <c r="G3252" i="1"/>
  <c r="H3251" i="1"/>
  <c r="G3251" i="1"/>
  <c r="H3250" i="1"/>
  <c r="G3250" i="1"/>
  <c r="H3249" i="1"/>
  <c r="G3249" i="1"/>
  <c r="H3248" i="1"/>
  <c r="G3248" i="1"/>
  <c r="H3247" i="1"/>
  <c r="G3247" i="1"/>
  <c r="H3246" i="1"/>
  <c r="G3246" i="1"/>
  <c r="H3245" i="1"/>
  <c r="G3245" i="1"/>
  <c r="H3244" i="1"/>
  <c r="G3244" i="1"/>
  <c r="H3243" i="1"/>
  <c r="G3243" i="1"/>
  <c r="H3242" i="1"/>
  <c r="G3242" i="1"/>
  <c r="H3241" i="1"/>
  <c r="G3241" i="1"/>
  <c r="H3240" i="1"/>
  <c r="G3240" i="1"/>
  <c r="H3239" i="1"/>
  <c r="G3239" i="1"/>
  <c r="H3238" i="1"/>
  <c r="G3238" i="1"/>
  <c r="H3237" i="1"/>
  <c r="G3237" i="1"/>
  <c r="H3236" i="1"/>
  <c r="G3236" i="1"/>
  <c r="H3235" i="1"/>
  <c r="G3235" i="1"/>
  <c r="H3234" i="1"/>
  <c r="G3234" i="1"/>
  <c r="H3233" i="1"/>
  <c r="G3233" i="1"/>
  <c r="H3232" i="1"/>
  <c r="G3232" i="1"/>
  <c r="H3231" i="1"/>
  <c r="G3231" i="1"/>
  <c r="H3230" i="1"/>
  <c r="G3230" i="1"/>
  <c r="H3229" i="1"/>
  <c r="G3229" i="1"/>
  <c r="H3228" i="1"/>
  <c r="G3228" i="1"/>
  <c r="H3227" i="1"/>
  <c r="G3227" i="1"/>
  <c r="H3226" i="1"/>
  <c r="G3226" i="1"/>
  <c r="H3225" i="1"/>
  <c r="G3225" i="1"/>
  <c r="H3224" i="1"/>
  <c r="G3224" i="1"/>
  <c r="H3223" i="1"/>
  <c r="G3223" i="1"/>
  <c r="H3222" i="1"/>
  <c r="G3222" i="1"/>
  <c r="H3221" i="1"/>
  <c r="G3221" i="1"/>
  <c r="H3220" i="1"/>
  <c r="G3220" i="1"/>
  <c r="H3219" i="1"/>
  <c r="G3219" i="1"/>
  <c r="H3218" i="1"/>
  <c r="G3218" i="1"/>
  <c r="H3217" i="1"/>
  <c r="G3217" i="1"/>
  <c r="H3216" i="1"/>
  <c r="G3216" i="1"/>
  <c r="H3215" i="1"/>
  <c r="G3215" i="1"/>
  <c r="H3214" i="1"/>
  <c r="G3214" i="1"/>
  <c r="H3213" i="1"/>
  <c r="G3213" i="1"/>
  <c r="H3212" i="1"/>
  <c r="G3212" i="1"/>
  <c r="H3211" i="1"/>
  <c r="G3211" i="1"/>
  <c r="H3210" i="1"/>
  <c r="G3210" i="1"/>
  <c r="H3209" i="1"/>
  <c r="G3209" i="1"/>
  <c r="H3208" i="1"/>
  <c r="G3208" i="1"/>
  <c r="H3207" i="1"/>
  <c r="G3207" i="1"/>
  <c r="H3206" i="1"/>
  <c r="G3206" i="1"/>
  <c r="H3205" i="1"/>
  <c r="G3205" i="1"/>
  <c r="H3204" i="1"/>
  <c r="G3204" i="1"/>
  <c r="H3203" i="1"/>
  <c r="G3203" i="1"/>
  <c r="H3202" i="1"/>
  <c r="G3202" i="1"/>
  <c r="H3201" i="1"/>
  <c r="G3201" i="1"/>
  <c r="H3200" i="1"/>
  <c r="G3200" i="1"/>
  <c r="H3199" i="1"/>
  <c r="G3199" i="1"/>
  <c r="H3198" i="1"/>
  <c r="G3198" i="1"/>
  <c r="H3197" i="1"/>
  <c r="G3197" i="1"/>
  <c r="H3196" i="1"/>
  <c r="G3196" i="1"/>
  <c r="H3195" i="1"/>
  <c r="G3195" i="1"/>
  <c r="H3194" i="1"/>
  <c r="G3194" i="1"/>
  <c r="H3193" i="1"/>
  <c r="G3193" i="1"/>
  <c r="H3192" i="1"/>
  <c r="G3192" i="1"/>
  <c r="H3191" i="1"/>
  <c r="G3191" i="1"/>
  <c r="H3190" i="1"/>
  <c r="G3190" i="1"/>
  <c r="H3189" i="1"/>
  <c r="G3189" i="1"/>
  <c r="H3188" i="1"/>
  <c r="G3188" i="1"/>
  <c r="H3187" i="1"/>
  <c r="G3187" i="1"/>
  <c r="H3186" i="1"/>
  <c r="G3186" i="1"/>
  <c r="H3185" i="1"/>
  <c r="G3185" i="1"/>
  <c r="H3184" i="1"/>
  <c r="G3184" i="1"/>
  <c r="H3183" i="1"/>
  <c r="G3183" i="1"/>
  <c r="H3182" i="1"/>
  <c r="G3182" i="1"/>
  <c r="H3181" i="1"/>
  <c r="G3181" i="1"/>
  <c r="H3180" i="1"/>
  <c r="G3180" i="1"/>
  <c r="H3179" i="1"/>
  <c r="G3179" i="1"/>
  <c r="H3178" i="1"/>
  <c r="G3178" i="1"/>
  <c r="H3177" i="1"/>
  <c r="G3177" i="1"/>
  <c r="H3176" i="1"/>
  <c r="G3176" i="1"/>
  <c r="H3175" i="1"/>
  <c r="G3175" i="1"/>
  <c r="H3174" i="1"/>
  <c r="G3174" i="1"/>
  <c r="H3173" i="1"/>
  <c r="G3173" i="1"/>
  <c r="H3172" i="1"/>
  <c r="G3172" i="1"/>
  <c r="H3171" i="1"/>
  <c r="G3171" i="1"/>
  <c r="H3170" i="1"/>
  <c r="G3170" i="1"/>
  <c r="H3169" i="1"/>
  <c r="G3169" i="1"/>
  <c r="H3168" i="1"/>
  <c r="G3168" i="1"/>
  <c r="H3167" i="1"/>
  <c r="G3167" i="1"/>
  <c r="H3166" i="1"/>
  <c r="G3166" i="1"/>
  <c r="H3165" i="1"/>
  <c r="G3165" i="1"/>
  <c r="H3164" i="1"/>
  <c r="G3164" i="1"/>
  <c r="H3163" i="1"/>
  <c r="G3163" i="1"/>
  <c r="H3162" i="1"/>
  <c r="G3162" i="1"/>
  <c r="H3161" i="1"/>
  <c r="G3161" i="1"/>
  <c r="H3160" i="1"/>
  <c r="G3160" i="1"/>
  <c r="H3159" i="1"/>
  <c r="G3159" i="1"/>
  <c r="H3158" i="1"/>
  <c r="G3158" i="1"/>
  <c r="H3157" i="1"/>
  <c r="G3157" i="1"/>
  <c r="H3156" i="1"/>
  <c r="G3156" i="1"/>
  <c r="H3155" i="1"/>
  <c r="G3155" i="1"/>
  <c r="H3154" i="1"/>
  <c r="G3154" i="1"/>
  <c r="H3153" i="1"/>
  <c r="G3153" i="1"/>
  <c r="H3152" i="1"/>
  <c r="G3152" i="1"/>
  <c r="H3151" i="1"/>
  <c r="G3151" i="1"/>
  <c r="H3150" i="1"/>
  <c r="G3150" i="1"/>
  <c r="H3149" i="1"/>
  <c r="G3149" i="1"/>
  <c r="H3148" i="1"/>
  <c r="G3148" i="1"/>
  <c r="H3147" i="1"/>
  <c r="G3147" i="1"/>
  <c r="H3146" i="1"/>
  <c r="G3146" i="1"/>
  <c r="H3145" i="1"/>
  <c r="G3145" i="1"/>
  <c r="H3144" i="1"/>
  <c r="G3144" i="1"/>
  <c r="H3143" i="1"/>
  <c r="G3143" i="1"/>
  <c r="H3142" i="1"/>
  <c r="G3142" i="1"/>
  <c r="H3141" i="1"/>
  <c r="G3141" i="1"/>
  <c r="H3140" i="1"/>
  <c r="G3140" i="1"/>
  <c r="H3139" i="1"/>
  <c r="G3139" i="1"/>
  <c r="H3138" i="1"/>
  <c r="G3138" i="1"/>
  <c r="H3137" i="1"/>
  <c r="G3137" i="1"/>
  <c r="H3136" i="1"/>
  <c r="G3136" i="1"/>
  <c r="H3135" i="1"/>
  <c r="G3135" i="1"/>
  <c r="H3134" i="1"/>
  <c r="G3134" i="1"/>
  <c r="H3133" i="1"/>
  <c r="G3133" i="1"/>
  <c r="H3132" i="1"/>
  <c r="G3132" i="1"/>
  <c r="H3131" i="1"/>
  <c r="G3131" i="1"/>
  <c r="H3130" i="1"/>
  <c r="G3130" i="1"/>
  <c r="H3129" i="1"/>
  <c r="G3129" i="1"/>
  <c r="H3128" i="1"/>
  <c r="G3128" i="1"/>
  <c r="H3127" i="1"/>
  <c r="G3127" i="1"/>
  <c r="H3126" i="1"/>
  <c r="G3126" i="1"/>
  <c r="H3125" i="1"/>
  <c r="G3125" i="1"/>
  <c r="H3124" i="1"/>
  <c r="G3124" i="1"/>
  <c r="H3123" i="1"/>
  <c r="G3123" i="1"/>
  <c r="H3122" i="1"/>
  <c r="G3122" i="1"/>
  <c r="H3121" i="1"/>
  <c r="G3121" i="1"/>
  <c r="H3120" i="1"/>
  <c r="G3120" i="1"/>
  <c r="H3119" i="1"/>
  <c r="G3119" i="1"/>
  <c r="H3118" i="1"/>
  <c r="G3118" i="1"/>
  <c r="H3117" i="1"/>
  <c r="G3117" i="1"/>
  <c r="H3116" i="1"/>
  <c r="G3116" i="1"/>
  <c r="H3115" i="1"/>
  <c r="G3115" i="1"/>
  <c r="H3114" i="1"/>
  <c r="G3114" i="1"/>
  <c r="H3113" i="1"/>
  <c r="G3113" i="1"/>
  <c r="H3112" i="1"/>
  <c r="G3112" i="1"/>
  <c r="H3111" i="1"/>
  <c r="G3111" i="1"/>
  <c r="H3110" i="1"/>
  <c r="G3110" i="1"/>
  <c r="H3109" i="1"/>
  <c r="G3109" i="1"/>
  <c r="H3108" i="1"/>
  <c r="G3108" i="1"/>
  <c r="H3107" i="1"/>
  <c r="G3107" i="1"/>
  <c r="H3106" i="1"/>
  <c r="G3106" i="1"/>
  <c r="H3105" i="1"/>
  <c r="G3105" i="1"/>
  <c r="H3104" i="1"/>
  <c r="G3104" i="1"/>
  <c r="H3103" i="1"/>
  <c r="G3103" i="1"/>
  <c r="H3102" i="1"/>
  <c r="G3102" i="1"/>
  <c r="H3101" i="1"/>
  <c r="G3101" i="1"/>
  <c r="H3100" i="1"/>
  <c r="G3100" i="1"/>
  <c r="H3099" i="1"/>
  <c r="G3099" i="1"/>
  <c r="H3098" i="1"/>
  <c r="G3098" i="1"/>
  <c r="H3097" i="1"/>
  <c r="G3097" i="1"/>
  <c r="H3096" i="1"/>
  <c r="G3096" i="1"/>
  <c r="H3095" i="1"/>
  <c r="G3095" i="1"/>
  <c r="H3094" i="1"/>
  <c r="G3094" i="1"/>
  <c r="H3093" i="1"/>
  <c r="G3093" i="1"/>
  <c r="H3092" i="1"/>
  <c r="G3092" i="1"/>
  <c r="H3091" i="1"/>
  <c r="G3091" i="1"/>
  <c r="H3090" i="1"/>
  <c r="G3090" i="1"/>
  <c r="H3089" i="1"/>
  <c r="G3089" i="1"/>
  <c r="H3088" i="1"/>
  <c r="G3088" i="1"/>
  <c r="H3087" i="1"/>
  <c r="G3087" i="1"/>
  <c r="H3086" i="1"/>
  <c r="G3086" i="1"/>
  <c r="H3085" i="1"/>
  <c r="G3085" i="1"/>
  <c r="H3084" i="1"/>
  <c r="G3084" i="1"/>
  <c r="H3083" i="1"/>
  <c r="G3083" i="1"/>
  <c r="H3082" i="1"/>
  <c r="G3082" i="1"/>
  <c r="H3081" i="1"/>
  <c r="G3081" i="1"/>
  <c r="H3080" i="1"/>
  <c r="G3080" i="1"/>
  <c r="H3079" i="1"/>
  <c r="G3079" i="1"/>
  <c r="H3078" i="1"/>
  <c r="G3078" i="1"/>
  <c r="H3077" i="1"/>
  <c r="G3077" i="1"/>
  <c r="H3076" i="1"/>
  <c r="G3076" i="1"/>
  <c r="H3075" i="1"/>
  <c r="G3075" i="1"/>
  <c r="H3074" i="1"/>
  <c r="G3074" i="1"/>
  <c r="H3073" i="1"/>
  <c r="G3073" i="1"/>
  <c r="H3072" i="1"/>
  <c r="G3072" i="1"/>
  <c r="H3071" i="1"/>
  <c r="G3071" i="1"/>
  <c r="H3070" i="1"/>
  <c r="G3070" i="1"/>
  <c r="H3069" i="1"/>
  <c r="G3069" i="1"/>
  <c r="H3068" i="1"/>
  <c r="G3068" i="1"/>
  <c r="H3067" i="1"/>
  <c r="G3067" i="1"/>
  <c r="H3066" i="1"/>
  <c r="G3066" i="1"/>
  <c r="H3065" i="1"/>
  <c r="G3065" i="1"/>
  <c r="H3064" i="1"/>
  <c r="G3064" i="1"/>
  <c r="H3063" i="1"/>
  <c r="G3063" i="1"/>
  <c r="H3062" i="1"/>
  <c r="G3062" i="1"/>
  <c r="H3061" i="1"/>
  <c r="G3061" i="1"/>
  <c r="H3060" i="1"/>
  <c r="G3060" i="1"/>
  <c r="H3059" i="1"/>
  <c r="G3059" i="1"/>
  <c r="H3058" i="1"/>
  <c r="G3058" i="1"/>
  <c r="H3057" i="1"/>
  <c r="G3057" i="1"/>
  <c r="H3056" i="1"/>
  <c r="G3056" i="1"/>
  <c r="H3055" i="1"/>
  <c r="G3055" i="1"/>
  <c r="H3054" i="1"/>
  <c r="G3054" i="1"/>
  <c r="H3053" i="1"/>
  <c r="G3053" i="1"/>
  <c r="H3052" i="1"/>
  <c r="G3052" i="1"/>
  <c r="H3051" i="1"/>
  <c r="G3051" i="1"/>
  <c r="H3050" i="1"/>
  <c r="G3050" i="1"/>
  <c r="H3049" i="1"/>
  <c r="G3049" i="1"/>
  <c r="H3048" i="1"/>
  <c r="G3048" i="1"/>
  <c r="H3047" i="1"/>
  <c r="G3047" i="1"/>
  <c r="H3046" i="1"/>
  <c r="G3046" i="1"/>
  <c r="H3045" i="1"/>
  <c r="G3045" i="1"/>
  <c r="H3044" i="1"/>
  <c r="G3044" i="1"/>
  <c r="H3043" i="1"/>
  <c r="G3043" i="1"/>
  <c r="H3042" i="1"/>
  <c r="G3042" i="1"/>
  <c r="H3041" i="1"/>
  <c r="G3041" i="1"/>
  <c r="H3040" i="1"/>
  <c r="G3040" i="1"/>
  <c r="H3039" i="1"/>
  <c r="G3039" i="1"/>
  <c r="H3038" i="1"/>
  <c r="G3038" i="1"/>
  <c r="H3037" i="1"/>
  <c r="G3037" i="1"/>
  <c r="H3036" i="1"/>
  <c r="G3036" i="1"/>
  <c r="H3035" i="1"/>
  <c r="G3035" i="1"/>
  <c r="H3034" i="1"/>
  <c r="G3034" i="1"/>
  <c r="H3033" i="1"/>
  <c r="G3033" i="1"/>
  <c r="H3032" i="1"/>
  <c r="G3032" i="1"/>
  <c r="H3031" i="1"/>
  <c r="G3031" i="1"/>
  <c r="H3030" i="1"/>
  <c r="G3030" i="1"/>
  <c r="H3029" i="1"/>
  <c r="G3029" i="1"/>
  <c r="H3028" i="1"/>
  <c r="G3028" i="1"/>
  <c r="H3027" i="1"/>
  <c r="G3027" i="1"/>
  <c r="H3026" i="1"/>
  <c r="G3026" i="1"/>
  <c r="H3025" i="1"/>
  <c r="G3025" i="1"/>
  <c r="H3024" i="1"/>
  <c r="G3024" i="1"/>
  <c r="H3023" i="1"/>
  <c r="G3023" i="1"/>
  <c r="H3022" i="1"/>
  <c r="G3022" i="1"/>
  <c r="H3021" i="1"/>
  <c r="G3021" i="1"/>
  <c r="H3020" i="1"/>
  <c r="G3020" i="1"/>
  <c r="H3019" i="1"/>
  <c r="G3019" i="1"/>
  <c r="H3018" i="1"/>
  <c r="G3018" i="1"/>
  <c r="H3017" i="1"/>
  <c r="G3017" i="1"/>
  <c r="H3016" i="1"/>
  <c r="G3016" i="1"/>
  <c r="H3015" i="1"/>
  <c r="G3015" i="1"/>
  <c r="H3014" i="1"/>
  <c r="G3014" i="1"/>
  <c r="H3013" i="1"/>
  <c r="G3013" i="1"/>
  <c r="H3012" i="1"/>
  <c r="G3012" i="1"/>
  <c r="H3011" i="1"/>
  <c r="G3011" i="1"/>
  <c r="H3010" i="1"/>
  <c r="G3010" i="1"/>
  <c r="H3009" i="1"/>
  <c r="G3009" i="1"/>
  <c r="H3008" i="1"/>
  <c r="G3008" i="1"/>
  <c r="H3007" i="1"/>
  <c r="G3007" i="1"/>
  <c r="H3006" i="1"/>
  <c r="G3006" i="1"/>
  <c r="H3005" i="1"/>
  <c r="G3005" i="1"/>
  <c r="H3004" i="1"/>
  <c r="G3004" i="1"/>
  <c r="H3003" i="1"/>
  <c r="G3003" i="1"/>
  <c r="H3002" i="1"/>
  <c r="G3002" i="1"/>
  <c r="H3001" i="1"/>
  <c r="G3001" i="1"/>
  <c r="H3000" i="1"/>
  <c r="G3000" i="1"/>
  <c r="H2999" i="1"/>
  <c r="G2999" i="1"/>
  <c r="H2998" i="1"/>
  <c r="G2998" i="1"/>
  <c r="H2997" i="1"/>
  <c r="G2997" i="1"/>
  <c r="H2996" i="1"/>
  <c r="G2996" i="1"/>
  <c r="H2995" i="1"/>
  <c r="G2995" i="1"/>
  <c r="H2994" i="1"/>
  <c r="G2994" i="1"/>
  <c r="H2993" i="1"/>
  <c r="G2993" i="1"/>
  <c r="H2992" i="1"/>
  <c r="G2992" i="1"/>
  <c r="H2991" i="1"/>
  <c r="G2991" i="1"/>
  <c r="H2990" i="1"/>
  <c r="G2990" i="1"/>
  <c r="H2989" i="1"/>
  <c r="G2989" i="1"/>
  <c r="H2988" i="1"/>
  <c r="G2988" i="1"/>
  <c r="H2987" i="1"/>
  <c r="G2987" i="1"/>
  <c r="H2986" i="1"/>
  <c r="G2986" i="1"/>
  <c r="H2985" i="1"/>
  <c r="G2985" i="1"/>
  <c r="H2984" i="1"/>
  <c r="G2984" i="1"/>
  <c r="H2983" i="1"/>
  <c r="G2983" i="1"/>
  <c r="H2982" i="1"/>
  <c r="G2982" i="1"/>
  <c r="H2981" i="1"/>
  <c r="G2981" i="1"/>
  <c r="H2980" i="1"/>
  <c r="G2980" i="1"/>
  <c r="H2979" i="1"/>
  <c r="G2979" i="1"/>
  <c r="H2978" i="1"/>
  <c r="G2978" i="1"/>
  <c r="H2977" i="1"/>
  <c r="G2977" i="1"/>
  <c r="H2976" i="1"/>
  <c r="G2976" i="1"/>
  <c r="H2975" i="1"/>
  <c r="G2975" i="1"/>
  <c r="H2974" i="1"/>
  <c r="G2974" i="1"/>
  <c r="H2973" i="1"/>
  <c r="G2973" i="1"/>
  <c r="H2972" i="1"/>
  <c r="G2972" i="1"/>
  <c r="H2971" i="1"/>
  <c r="G2971" i="1"/>
  <c r="H2970" i="1"/>
  <c r="G2970" i="1"/>
  <c r="H2969" i="1"/>
  <c r="G2969" i="1"/>
  <c r="H2968" i="1"/>
  <c r="G2968" i="1"/>
  <c r="H2967" i="1"/>
  <c r="G2967" i="1"/>
  <c r="H2966" i="1"/>
  <c r="G2966" i="1"/>
  <c r="H2965" i="1"/>
  <c r="G2965" i="1"/>
  <c r="H2964" i="1"/>
  <c r="G2964" i="1"/>
  <c r="H2963" i="1"/>
  <c r="G2963" i="1"/>
  <c r="H2962" i="1"/>
  <c r="G2962" i="1"/>
  <c r="H2961" i="1"/>
  <c r="G2961" i="1"/>
  <c r="H2960" i="1"/>
  <c r="G2960" i="1"/>
  <c r="H2959" i="1"/>
  <c r="G2959" i="1"/>
  <c r="H2958" i="1"/>
  <c r="G2958" i="1"/>
  <c r="H2957" i="1"/>
  <c r="G2957" i="1"/>
  <c r="H2956" i="1"/>
  <c r="G2956" i="1"/>
  <c r="H2955" i="1"/>
  <c r="G2955" i="1"/>
  <c r="H2954" i="1"/>
  <c r="G2954" i="1"/>
  <c r="H2953" i="1"/>
  <c r="G2953" i="1"/>
  <c r="H2952" i="1"/>
  <c r="G2952" i="1"/>
  <c r="H2951" i="1"/>
  <c r="G2951" i="1"/>
  <c r="H2950" i="1"/>
  <c r="G2950" i="1"/>
  <c r="H2949" i="1"/>
  <c r="G2949" i="1"/>
  <c r="H2948" i="1"/>
  <c r="G2948" i="1"/>
  <c r="H2947" i="1"/>
  <c r="G2947" i="1"/>
  <c r="H2946" i="1"/>
  <c r="G2946" i="1"/>
  <c r="H2945" i="1"/>
  <c r="G2945" i="1"/>
  <c r="H2944" i="1"/>
  <c r="G2944" i="1"/>
  <c r="H2943" i="1"/>
  <c r="G2943" i="1"/>
  <c r="H2942" i="1"/>
  <c r="G2942" i="1"/>
  <c r="H2941" i="1"/>
  <c r="G2941" i="1"/>
  <c r="H2940" i="1"/>
  <c r="G2940" i="1"/>
  <c r="H2939" i="1"/>
  <c r="G2939" i="1"/>
  <c r="H2938" i="1"/>
  <c r="G2938" i="1"/>
  <c r="H2937" i="1"/>
  <c r="G2937" i="1"/>
  <c r="H2936" i="1"/>
  <c r="G2936" i="1"/>
  <c r="H2935" i="1"/>
  <c r="G2935" i="1"/>
  <c r="H2934" i="1"/>
  <c r="G2934" i="1"/>
  <c r="H2933" i="1"/>
  <c r="G2933" i="1"/>
  <c r="H2932" i="1"/>
  <c r="G2932" i="1"/>
  <c r="H2931" i="1"/>
  <c r="G2931" i="1"/>
  <c r="H2930" i="1"/>
  <c r="G2930" i="1"/>
  <c r="H2929" i="1"/>
  <c r="G2929" i="1"/>
  <c r="H2928" i="1"/>
  <c r="G2928" i="1"/>
  <c r="H2927" i="1"/>
  <c r="G2927" i="1"/>
  <c r="H2926" i="1"/>
  <c r="G2926" i="1"/>
  <c r="H2925" i="1"/>
  <c r="G2925" i="1"/>
  <c r="H2924" i="1"/>
  <c r="G2924" i="1"/>
  <c r="H2923" i="1"/>
  <c r="G2923" i="1"/>
  <c r="H2922" i="1"/>
  <c r="G2922" i="1"/>
  <c r="H2921" i="1"/>
  <c r="G2921" i="1"/>
  <c r="H2920" i="1"/>
  <c r="G2920" i="1"/>
  <c r="H2919" i="1"/>
  <c r="G2919" i="1"/>
  <c r="H2918" i="1"/>
  <c r="G2918" i="1"/>
  <c r="H2917" i="1"/>
  <c r="G2917" i="1"/>
  <c r="H2916" i="1"/>
  <c r="G2916" i="1"/>
  <c r="H2915" i="1"/>
  <c r="G2915" i="1"/>
  <c r="H2914" i="1"/>
  <c r="G2914" i="1"/>
  <c r="H2913" i="1"/>
  <c r="G2913" i="1"/>
  <c r="H2912" i="1"/>
  <c r="G2912" i="1"/>
  <c r="H2911" i="1"/>
  <c r="G2911" i="1"/>
  <c r="H2910" i="1"/>
  <c r="G2910" i="1"/>
  <c r="H2909" i="1"/>
  <c r="G2909" i="1"/>
  <c r="H2908" i="1"/>
  <c r="G2908" i="1"/>
  <c r="H2907" i="1"/>
  <c r="G2907" i="1"/>
  <c r="H2906" i="1"/>
  <c r="G2906" i="1"/>
  <c r="H2905" i="1"/>
  <c r="G2905" i="1"/>
  <c r="H2904" i="1"/>
  <c r="G2904" i="1"/>
  <c r="H2903" i="1"/>
  <c r="G2903" i="1"/>
  <c r="H2902" i="1"/>
  <c r="G2902" i="1"/>
  <c r="H2901" i="1"/>
  <c r="G2901" i="1"/>
  <c r="H2900" i="1"/>
  <c r="G2900" i="1"/>
  <c r="H2899" i="1"/>
  <c r="G2899" i="1"/>
  <c r="H2898" i="1"/>
  <c r="G2898" i="1"/>
  <c r="H2897" i="1"/>
  <c r="G2897" i="1"/>
  <c r="H2896" i="1"/>
  <c r="G2896" i="1"/>
  <c r="H2895" i="1"/>
  <c r="G2895" i="1"/>
  <c r="H2894" i="1"/>
  <c r="G2894" i="1"/>
  <c r="H2893" i="1"/>
  <c r="G2893" i="1"/>
  <c r="H2892" i="1"/>
  <c r="G2892" i="1"/>
  <c r="H2891" i="1"/>
  <c r="G2891" i="1"/>
  <c r="H2890" i="1"/>
  <c r="G2890" i="1"/>
  <c r="H2889" i="1"/>
  <c r="G2889" i="1"/>
  <c r="H2888" i="1"/>
  <c r="G2888" i="1"/>
  <c r="H2887" i="1"/>
  <c r="G2887" i="1"/>
  <c r="H2886" i="1"/>
  <c r="G2886" i="1"/>
  <c r="H2885" i="1"/>
  <c r="G2885" i="1"/>
  <c r="H2884" i="1"/>
  <c r="G2884" i="1"/>
  <c r="H2883" i="1"/>
  <c r="G2883" i="1"/>
  <c r="H2882" i="1"/>
  <c r="G2882" i="1"/>
  <c r="H2881" i="1"/>
  <c r="G2881" i="1"/>
  <c r="H2880" i="1"/>
  <c r="G2880" i="1"/>
  <c r="H2879" i="1"/>
  <c r="G2879" i="1"/>
  <c r="H2878" i="1"/>
  <c r="G2878" i="1"/>
  <c r="H2877" i="1"/>
  <c r="G2877" i="1"/>
  <c r="H2876" i="1"/>
  <c r="G2876" i="1"/>
  <c r="H2875" i="1"/>
  <c r="G2875" i="1"/>
  <c r="H2874" i="1"/>
  <c r="G2874" i="1"/>
  <c r="H2873" i="1"/>
  <c r="G2873" i="1"/>
  <c r="H2872" i="1"/>
  <c r="G2872" i="1"/>
  <c r="H2871" i="1"/>
  <c r="G2871" i="1"/>
  <c r="H2870" i="1"/>
  <c r="G2870" i="1"/>
  <c r="H2869" i="1"/>
  <c r="G2869" i="1"/>
  <c r="H2868" i="1"/>
  <c r="G2868" i="1"/>
  <c r="H2867" i="1"/>
  <c r="G2867" i="1"/>
  <c r="H2866" i="1"/>
  <c r="G2866" i="1"/>
  <c r="H2865" i="1"/>
  <c r="G2865" i="1"/>
  <c r="H2864" i="1"/>
  <c r="G2864" i="1"/>
  <c r="H2863" i="1"/>
  <c r="G2863" i="1"/>
  <c r="H2862" i="1"/>
  <c r="G2862" i="1"/>
  <c r="H2861" i="1"/>
  <c r="G2861" i="1"/>
  <c r="H2860" i="1"/>
  <c r="G2860" i="1"/>
  <c r="H2859" i="1"/>
  <c r="G2859" i="1"/>
  <c r="H2858" i="1"/>
  <c r="G2858" i="1"/>
  <c r="H2857" i="1"/>
  <c r="G2857" i="1"/>
  <c r="H2856" i="1"/>
  <c r="G2856" i="1"/>
  <c r="H2855" i="1"/>
  <c r="G2855" i="1"/>
  <c r="H2854" i="1"/>
  <c r="G2854" i="1"/>
  <c r="H2853" i="1"/>
  <c r="G2853" i="1"/>
  <c r="H2852" i="1"/>
  <c r="G2852" i="1"/>
  <c r="H2851" i="1"/>
  <c r="G2851" i="1"/>
  <c r="H2850" i="1"/>
  <c r="G2850" i="1"/>
  <c r="H2849" i="1"/>
  <c r="G2849" i="1"/>
  <c r="H2848" i="1"/>
  <c r="G2848" i="1"/>
  <c r="H2847" i="1"/>
  <c r="G2847" i="1"/>
  <c r="H2846" i="1"/>
  <c r="G2846" i="1"/>
  <c r="H2845" i="1"/>
  <c r="G2845" i="1"/>
  <c r="H2844" i="1"/>
  <c r="G2844" i="1"/>
  <c r="H2843" i="1"/>
  <c r="G2843" i="1"/>
  <c r="H2842" i="1"/>
  <c r="G2842" i="1"/>
  <c r="H2841" i="1"/>
  <c r="G2841" i="1"/>
  <c r="H2840" i="1"/>
  <c r="G2840" i="1"/>
  <c r="H2839" i="1"/>
  <c r="G2839" i="1"/>
  <c r="H2838" i="1"/>
  <c r="G2838" i="1"/>
  <c r="H2837" i="1"/>
  <c r="G2837" i="1"/>
  <c r="H2836" i="1"/>
  <c r="G2836" i="1"/>
  <c r="H2835" i="1"/>
  <c r="G2835" i="1"/>
  <c r="H2834" i="1"/>
  <c r="G2834" i="1"/>
  <c r="H2833" i="1"/>
  <c r="G2833" i="1"/>
  <c r="H2832" i="1"/>
  <c r="G2832" i="1"/>
  <c r="H2831" i="1"/>
  <c r="G2831" i="1"/>
  <c r="H2830" i="1"/>
  <c r="G2830" i="1"/>
  <c r="H2829" i="1"/>
  <c r="G2829" i="1"/>
  <c r="H2828" i="1"/>
  <c r="G2828" i="1"/>
  <c r="H2827" i="1"/>
  <c r="G2827" i="1"/>
  <c r="H2826" i="1"/>
  <c r="G2826" i="1"/>
  <c r="H2825" i="1"/>
  <c r="G2825" i="1"/>
  <c r="H2824" i="1"/>
  <c r="G2824" i="1"/>
  <c r="H2823" i="1"/>
  <c r="G2823" i="1"/>
  <c r="H2822" i="1"/>
  <c r="G2822" i="1"/>
  <c r="H2821" i="1"/>
  <c r="G2821" i="1"/>
  <c r="H2820" i="1"/>
  <c r="G2820" i="1"/>
  <c r="H2819" i="1"/>
  <c r="G2819" i="1"/>
  <c r="H2818" i="1"/>
  <c r="G2818" i="1"/>
  <c r="H2817" i="1"/>
  <c r="G2817" i="1"/>
  <c r="H2816" i="1"/>
  <c r="G2816" i="1"/>
  <c r="H2815" i="1"/>
  <c r="G2815" i="1"/>
  <c r="H2814" i="1"/>
  <c r="G2814" i="1"/>
  <c r="H2813" i="1"/>
  <c r="G2813" i="1"/>
  <c r="H2812" i="1"/>
  <c r="G2812" i="1"/>
  <c r="H2811" i="1"/>
  <c r="G2811" i="1"/>
  <c r="H2810" i="1"/>
  <c r="G2810" i="1"/>
  <c r="H2809" i="1"/>
  <c r="G2809" i="1"/>
  <c r="H2808" i="1"/>
  <c r="G2808" i="1"/>
  <c r="H2807" i="1"/>
  <c r="G2807" i="1"/>
  <c r="H2806" i="1"/>
  <c r="G2806" i="1"/>
  <c r="H2805" i="1"/>
  <c r="G2805" i="1"/>
  <c r="H2804" i="1"/>
  <c r="G2804" i="1"/>
  <c r="H2803" i="1"/>
  <c r="G2803" i="1"/>
  <c r="H2802" i="1"/>
  <c r="G2802" i="1"/>
  <c r="H2801" i="1"/>
  <c r="G2801" i="1"/>
  <c r="H2800" i="1"/>
  <c r="G2800" i="1"/>
  <c r="H2799" i="1"/>
  <c r="G2799" i="1"/>
  <c r="H2798" i="1"/>
  <c r="G2798" i="1"/>
  <c r="H2797" i="1"/>
  <c r="G2797" i="1"/>
  <c r="H2796" i="1"/>
  <c r="G2796" i="1"/>
  <c r="H2795" i="1"/>
  <c r="G2795" i="1"/>
  <c r="H2794" i="1"/>
  <c r="G2794" i="1"/>
  <c r="H2793" i="1"/>
  <c r="G2793" i="1"/>
  <c r="H2792" i="1"/>
  <c r="G2792" i="1"/>
  <c r="H2791" i="1"/>
  <c r="G2791" i="1"/>
  <c r="H2790" i="1"/>
  <c r="G2790" i="1"/>
  <c r="H2789" i="1"/>
  <c r="G2789" i="1"/>
  <c r="H2788" i="1"/>
  <c r="G2788" i="1"/>
  <c r="H2787" i="1"/>
  <c r="G2787" i="1"/>
  <c r="H2786" i="1"/>
  <c r="G2786" i="1"/>
  <c r="H2785" i="1"/>
  <c r="G2785" i="1"/>
  <c r="H2784" i="1"/>
  <c r="G2784" i="1"/>
  <c r="H2783" i="1"/>
  <c r="G2783" i="1"/>
  <c r="H2782" i="1"/>
  <c r="G2782" i="1"/>
  <c r="H2781" i="1"/>
  <c r="G2781" i="1"/>
  <c r="H2780" i="1"/>
  <c r="G2780" i="1"/>
  <c r="H2779" i="1"/>
  <c r="G2779" i="1"/>
  <c r="H2778" i="1"/>
  <c r="G2778" i="1"/>
  <c r="H2777" i="1"/>
  <c r="G2777" i="1"/>
  <c r="H2776" i="1"/>
  <c r="G2776" i="1"/>
  <c r="H2775" i="1"/>
  <c r="G2775" i="1"/>
  <c r="H2774" i="1"/>
  <c r="G2774" i="1"/>
  <c r="H2773" i="1"/>
  <c r="G2773" i="1"/>
  <c r="H2772" i="1"/>
  <c r="G2772" i="1"/>
  <c r="H2771" i="1"/>
  <c r="G2771" i="1"/>
  <c r="H2770" i="1"/>
  <c r="G2770" i="1"/>
  <c r="H2769" i="1"/>
  <c r="G2769" i="1"/>
  <c r="H2768" i="1"/>
  <c r="G2768" i="1"/>
  <c r="H2767" i="1"/>
  <c r="G2767" i="1"/>
  <c r="H2766" i="1"/>
  <c r="G2766" i="1"/>
  <c r="H2765" i="1"/>
  <c r="G2765" i="1"/>
  <c r="H2764" i="1"/>
  <c r="G2764" i="1"/>
  <c r="H2763" i="1"/>
  <c r="G2763" i="1"/>
  <c r="H2762" i="1"/>
  <c r="G2762" i="1"/>
  <c r="H2761" i="1"/>
  <c r="G2761" i="1"/>
  <c r="H2760" i="1"/>
  <c r="G2760" i="1"/>
  <c r="H2759" i="1"/>
  <c r="G2759" i="1"/>
  <c r="H2758" i="1"/>
  <c r="G2758" i="1"/>
  <c r="H2757" i="1"/>
  <c r="G2757" i="1"/>
  <c r="H2756" i="1"/>
  <c r="G2756" i="1"/>
  <c r="H2755" i="1"/>
  <c r="G2755" i="1"/>
  <c r="H2754" i="1"/>
  <c r="G2754" i="1"/>
  <c r="H2753" i="1"/>
  <c r="G2753" i="1"/>
  <c r="H2752" i="1"/>
  <c r="G2752" i="1"/>
  <c r="H2751" i="1"/>
  <c r="G2751" i="1"/>
  <c r="H2750" i="1"/>
  <c r="G2750" i="1"/>
  <c r="H2749" i="1"/>
  <c r="G2749" i="1"/>
  <c r="H2748" i="1"/>
  <c r="G2748" i="1"/>
  <c r="H2747" i="1"/>
  <c r="G2747" i="1"/>
  <c r="H2746" i="1"/>
  <c r="G2746" i="1"/>
  <c r="H2745" i="1"/>
  <c r="G2745" i="1"/>
  <c r="H2744" i="1"/>
  <c r="G2744" i="1"/>
  <c r="H2743" i="1"/>
  <c r="G2743" i="1"/>
  <c r="H2742" i="1"/>
  <c r="G2742" i="1"/>
  <c r="H2741" i="1"/>
  <c r="G2741" i="1"/>
  <c r="H2740" i="1"/>
  <c r="G2740" i="1"/>
  <c r="H2739" i="1"/>
  <c r="G2739" i="1"/>
  <c r="H2738" i="1"/>
  <c r="G2738" i="1"/>
  <c r="H2737" i="1"/>
  <c r="G2737" i="1"/>
  <c r="H2736" i="1"/>
  <c r="G2736" i="1"/>
  <c r="H2735" i="1"/>
  <c r="G2735" i="1"/>
  <c r="H2734" i="1"/>
  <c r="G2734" i="1"/>
  <c r="H2733" i="1"/>
  <c r="G2733" i="1"/>
  <c r="H2732" i="1"/>
  <c r="G2732" i="1"/>
  <c r="H2731" i="1"/>
  <c r="G2731" i="1"/>
  <c r="H2730" i="1"/>
  <c r="G2730" i="1"/>
  <c r="H2729" i="1"/>
  <c r="G2729" i="1"/>
  <c r="H2728" i="1"/>
  <c r="G2728" i="1"/>
  <c r="H2727" i="1"/>
  <c r="G2727" i="1"/>
  <c r="H2726" i="1"/>
  <c r="G2726" i="1"/>
  <c r="H2725" i="1"/>
  <c r="G2725" i="1"/>
  <c r="H2724" i="1"/>
  <c r="G2724" i="1"/>
  <c r="H2723" i="1"/>
  <c r="G2723" i="1"/>
  <c r="H2722" i="1"/>
  <c r="G2722" i="1"/>
  <c r="H2721" i="1"/>
  <c r="G2721" i="1"/>
  <c r="H2720" i="1"/>
  <c r="G2720" i="1"/>
  <c r="H2719" i="1"/>
  <c r="G2719" i="1"/>
  <c r="H2718" i="1"/>
  <c r="G2718" i="1"/>
  <c r="H2717" i="1"/>
  <c r="G2717" i="1"/>
  <c r="H2716" i="1"/>
  <c r="G2716" i="1"/>
  <c r="H2715" i="1"/>
  <c r="G2715" i="1"/>
  <c r="H2714" i="1"/>
  <c r="G2714" i="1"/>
  <c r="H2713" i="1"/>
  <c r="G2713" i="1"/>
  <c r="H2712" i="1"/>
  <c r="G2712" i="1"/>
  <c r="H2711" i="1"/>
  <c r="G2711" i="1"/>
  <c r="H2710" i="1"/>
  <c r="G2710" i="1"/>
  <c r="H2709" i="1"/>
  <c r="G2709" i="1"/>
  <c r="H2708" i="1"/>
  <c r="G2708" i="1"/>
  <c r="H2707" i="1"/>
  <c r="G2707" i="1"/>
  <c r="H2706" i="1"/>
  <c r="G2706" i="1"/>
  <c r="H2705" i="1"/>
  <c r="G2705" i="1"/>
  <c r="H2704" i="1"/>
  <c r="G2704" i="1"/>
  <c r="H2703" i="1"/>
  <c r="G2703" i="1"/>
  <c r="H2702" i="1"/>
  <c r="G2702" i="1"/>
  <c r="H2701" i="1"/>
  <c r="G2701" i="1"/>
  <c r="H2700" i="1"/>
  <c r="G2700" i="1"/>
  <c r="H2699" i="1"/>
  <c r="G2699" i="1"/>
  <c r="H2698" i="1"/>
  <c r="G2698" i="1"/>
  <c r="H2697" i="1"/>
  <c r="G2697" i="1"/>
  <c r="H2696" i="1"/>
  <c r="G2696" i="1"/>
  <c r="H2695" i="1"/>
  <c r="G2695" i="1"/>
  <c r="H2694" i="1"/>
  <c r="G2694" i="1"/>
  <c r="H2693" i="1"/>
  <c r="G2693" i="1"/>
  <c r="H2692" i="1"/>
  <c r="G2692" i="1"/>
  <c r="H2691" i="1"/>
  <c r="G2691" i="1"/>
  <c r="H2690" i="1"/>
  <c r="G2690" i="1"/>
  <c r="H2689" i="1"/>
  <c r="G2689" i="1"/>
  <c r="H2688" i="1"/>
  <c r="G2688" i="1"/>
  <c r="H2687" i="1"/>
  <c r="G2687" i="1"/>
  <c r="H2686" i="1"/>
  <c r="G2686" i="1"/>
  <c r="H2685" i="1"/>
  <c r="G2685" i="1"/>
  <c r="H2684" i="1"/>
  <c r="G2684" i="1"/>
  <c r="H2683" i="1"/>
  <c r="G2683" i="1"/>
  <c r="H2682" i="1"/>
  <c r="G2682" i="1"/>
  <c r="H2681" i="1"/>
  <c r="G2681" i="1"/>
  <c r="H2680" i="1"/>
  <c r="G2680" i="1"/>
  <c r="H2679" i="1"/>
  <c r="G2679" i="1"/>
  <c r="H2678" i="1"/>
  <c r="G2678" i="1"/>
  <c r="H2677" i="1"/>
  <c r="G2677" i="1"/>
  <c r="H2676" i="1"/>
  <c r="G2676" i="1"/>
  <c r="H2675" i="1"/>
  <c r="G2675" i="1"/>
  <c r="H2674" i="1"/>
  <c r="G2674" i="1"/>
  <c r="H2673" i="1"/>
  <c r="G2673" i="1"/>
  <c r="H2672" i="1"/>
  <c r="G2672" i="1"/>
  <c r="H2671" i="1"/>
  <c r="G2671" i="1"/>
  <c r="H2670" i="1"/>
  <c r="G2670" i="1"/>
  <c r="H2669" i="1"/>
  <c r="G2669" i="1"/>
  <c r="H2668" i="1"/>
  <c r="G2668" i="1"/>
  <c r="H2667" i="1"/>
  <c r="G2667" i="1"/>
  <c r="H2666" i="1"/>
  <c r="G2666" i="1"/>
  <c r="H2665" i="1"/>
  <c r="G2665" i="1"/>
  <c r="H2664" i="1"/>
  <c r="G2664" i="1"/>
  <c r="H2663" i="1"/>
  <c r="G2663" i="1"/>
  <c r="H2662" i="1"/>
  <c r="G2662" i="1"/>
  <c r="H2661" i="1"/>
  <c r="G2661" i="1"/>
  <c r="H2660" i="1"/>
  <c r="G2660" i="1"/>
  <c r="H2659" i="1"/>
  <c r="G2659" i="1"/>
  <c r="H2658" i="1"/>
  <c r="G2658" i="1"/>
  <c r="H2657" i="1"/>
  <c r="G2657" i="1"/>
  <c r="H2656" i="1"/>
  <c r="G2656" i="1"/>
  <c r="H2655" i="1"/>
  <c r="G2655" i="1"/>
  <c r="H2654" i="1"/>
  <c r="G2654" i="1"/>
  <c r="H2653" i="1"/>
  <c r="G2653" i="1"/>
  <c r="H2652" i="1"/>
  <c r="G2652" i="1"/>
  <c r="H2651" i="1"/>
  <c r="G2651" i="1"/>
  <c r="H2650" i="1"/>
  <c r="G2650" i="1"/>
  <c r="H2649" i="1"/>
  <c r="G2649" i="1"/>
  <c r="H2648" i="1"/>
  <c r="G2648" i="1"/>
  <c r="H2647" i="1"/>
  <c r="G2647" i="1"/>
  <c r="H2646" i="1"/>
  <c r="G2646" i="1"/>
  <c r="H2645" i="1"/>
  <c r="G2645" i="1"/>
  <c r="H2644" i="1"/>
  <c r="G2644" i="1"/>
  <c r="H2643" i="1"/>
  <c r="G2643" i="1"/>
  <c r="H2642" i="1"/>
  <c r="G2642" i="1"/>
  <c r="H2641" i="1"/>
  <c r="G2641" i="1"/>
  <c r="H2640" i="1"/>
  <c r="G2640" i="1"/>
  <c r="H2639" i="1"/>
  <c r="G2639" i="1"/>
  <c r="H2638" i="1"/>
  <c r="G2638" i="1"/>
  <c r="H2637" i="1"/>
  <c r="G2637" i="1"/>
  <c r="H2636" i="1"/>
  <c r="G2636" i="1"/>
  <c r="H2635" i="1"/>
  <c r="G2635" i="1"/>
  <c r="H2634" i="1"/>
  <c r="G2634" i="1"/>
  <c r="H2633" i="1"/>
  <c r="G2633" i="1"/>
  <c r="H2632" i="1"/>
  <c r="G2632" i="1"/>
  <c r="H2631" i="1"/>
  <c r="G2631" i="1"/>
  <c r="H2630" i="1"/>
  <c r="G2630" i="1"/>
  <c r="H2629" i="1"/>
  <c r="G2629" i="1"/>
  <c r="H2628" i="1"/>
  <c r="G2628" i="1"/>
  <c r="H2627" i="1"/>
  <c r="G2627" i="1"/>
  <c r="H2626" i="1"/>
  <c r="G2626" i="1"/>
  <c r="H2625" i="1"/>
  <c r="G2625" i="1"/>
  <c r="H2624" i="1"/>
  <c r="G2624" i="1"/>
  <c r="H2623" i="1"/>
  <c r="G2623" i="1"/>
  <c r="H2622" i="1"/>
  <c r="G2622" i="1"/>
  <c r="H2621" i="1"/>
  <c r="G2621" i="1"/>
  <c r="H2620" i="1"/>
  <c r="G2620" i="1"/>
  <c r="H2619" i="1"/>
  <c r="G2619" i="1"/>
  <c r="H2618" i="1"/>
  <c r="G2618" i="1"/>
  <c r="H2617" i="1"/>
  <c r="G2617" i="1"/>
  <c r="H2616" i="1"/>
  <c r="G2616" i="1"/>
  <c r="H2615" i="1"/>
  <c r="G2615" i="1"/>
  <c r="H2614" i="1"/>
  <c r="G2614" i="1"/>
  <c r="H2613" i="1"/>
  <c r="G2613" i="1"/>
  <c r="H2612" i="1"/>
  <c r="G2612" i="1"/>
  <c r="H2611" i="1"/>
  <c r="G2611" i="1"/>
  <c r="H2610" i="1"/>
  <c r="G2610" i="1"/>
  <c r="H2609" i="1"/>
  <c r="G2609" i="1"/>
  <c r="H2608" i="1"/>
  <c r="G2608" i="1"/>
  <c r="H2607" i="1"/>
  <c r="G2607" i="1"/>
  <c r="H2606" i="1"/>
  <c r="G2606" i="1"/>
  <c r="H2605" i="1"/>
  <c r="G2605" i="1"/>
  <c r="H2604" i="1"/>
  <c r="G2604" i="1"/>
  <c r="H2603" i="1"/>
  <c r="G2603" i="1"/>
  <c r="H2602" i="1"/>
  <c r="G2602" i="1"/>
  <c r="H2601" i="1"/>
  <c r="G2601" i="1"/>
  <c r="H2600" i="1"/>
  <c r="G2600" i="1"/>
  <c r="H2599" i="1"/>
  <c r="G2599" i="1"/>
  <c r="H2598" i="1"/>
  <c r="G2598" i="1"/>
  <c r="H2597" i="1"/>
  <c r="G2597" i="1"/>
  <c r="H2596" i="1"/>
  <c r="G2596" i="1"/>
  <c r="H2595" i="1"/>
  <c r="G2595" i="1"/>
  <c r="H2594" i="1"/>
  <c r="G2594" i="1"/>
  <c r="H2593" i="1"/>
  <c r="G2593" i="1"/>
  <c r="H2592" i="1"/>
  <c r="G2592" i="1"/>
  <c r="H2591" i="1"/>
  <c r="G2591" i="1"/>
  <c r="H2590" i="1"/>
  <c r="G2590" i="1"/>
  <c r="H2589" i="1"/>
  <c r="G2589" i="1"/>
  <c r="H2588" i="1"/>
  <c r="G2588" i="1"/>
  <c r="H2587" i="1"/>
  <c r="G2587" i="1"/>
  <c r="H2586" i="1"/>
  <c r="G2586" i="1"/>
  <c r="H2585" i="1"/>
  <c r="G2585" i="1"/>
  <c r="H2584" i="1"/>
  <c r="G2584" i="1"/>
  <c r="H2583" i="1"/>
  <c r="G2583" i="1"/>
  <c r="H2582" i="1"/>
  <c r="G2582" i="1"/>
  <c r="H2581" i="1"/>
  <c r="G2581" i="1"/>
  <c r="H2580" i="1"/>
  <c r="G2580" i="1"/>
  <c r="H2579" i="1"/>
  <c r="G2579" i="1"/>
  <c r="H2578" i="1"/>
  <c r="G2578" i="1"/>
  <c r="H2577" i="1"/>
  <c r="G2577" i="1"/>
  <c r="H2576" i="1"/>
  <c r="G2576" i="1"/>
  <c r="H2575" i="1"/>
  <c r="G2575" i="1"/>
  <c r="H2574" i="1"/>
  <c r="G2574" i="1"/>
  <c r="H2573" i="1"/>
  <c r="G2573" i="1"/>
  <c r="H2572" i="1"/>
  <c r="G2572" i="1"/>
  <c r="H2571" i="1"/>
  <c r="G2571" i="1"/>
  <c r="H2570" i="1"/>
  <c r="G2570" i="1"/>
  <c r="H2569" i="1"/>
  <c r="G2569" i="1"/>
  <c r="H2568" i="1"/>
  <c r="G2568" i="1"/>
  <c r="H2567" i="1"/>
  <c r="G2567" i="1"/>
  <c r="H2566" i="1"/>
  <c r="G2566" i="1"/>
  <c r="H2565" i="1"/>
  <c r="G2565" i="1"/>
  <c r="H2564" i="1"/>
  <c r="G2564" i="1"/>
  <c r="H2563" i="1"/>
  <c r="G2563" i="1"/>
  <c r="H2562" i="1"/>
  <c r="G2562" i="1"/>
  <c r="H2561" i="1"/>
  <c r="G2561" i="1"/>
  <c r="H2560" i="1"/>
  <c r="G2560" i="1"/>
  <c r="H2559" i="1"/>
  <c r="G2559" i="1"/>
  <c r="H2558" i="1"/>
  <c r="G2558" i="1"/>
  <c r="H2557" i="1"/>
  <c r="G2557" i="1"/>
  <c r="H2556" i="1"/>
  <c r="G2556" i="1"/>
  <c r="H2555" i="1"/>
  <c r="G2555" i="1"/>
  <c r="H2554" i="1"/>
  <c r="G2554" i="1"/>
  <c r="H2553" i="1"/>
  <c r="G2553" i="1"/>
  <c r="H2552" i="1"/>
  <c r="G2552" i="1"/>
  <c r="H2551" i="1"/>
  <c r="G2551" i="1"/>
  <c r="H2550" i="1"/>
  <c r="G2550" i="1"/>
  <c r="H2549" i="1"/>
  <c r="G2549" i="1"/>
  <c r="H2548" i="1"/>
  <c r="G2548" i="1"/>
  <c r="H2547" i="1"/>
  <c r="G2547" i="1"/>
  <c r="H2546" i="1"/>
  <c r="G2546" i="1"/>
  <c r="H2545" i="1"/>
  <c r="G2545" i="1"/>
  <c r="H2544" i="1"/>
  <c r="G2544" i="1"/>
  <c r="H2543" i="1"/>
  <c r="G2543" i="1"/>
  <c r="H2542" i="1"/>
  <c r="G2542" i="1"/>
  <c r="H2541" i="1"/>
  <c r="G2541" i="1"/>
  <c r="H2540" i="1"/>
  <c r="G2540" i="1"/>
  <c r="H2539" i="1"/>
  <c r="G2539" i="1"/>
  <c r="H2538" i="1"/>
  <c r="G2538" i="1"/>
  <c r="H2537" i="1"/>
  <c r="G2537" i="1"/>
  <c r="H2536" i="1"/>
  <c r="G2536" i="1"/>
  <c r="H2535" i="1"/>
  <c r="G2535" i="1"/>
  <c r="H2534" i="1"/>
  <c r="G2534" i="1"/>
  <c r="H2533" i="1"/>
  <c r="G2533" i="1"/>
  <c r="H2532" i="1"/>
  <c r="G2532" i="1"/>
  <c r="H2531" i="1"/>
  <c r="G2531" i="1"/>
  <c r="H2530" i="1"/>
  <c r="G2530" i="1"/>
  <c r="H2529" i="1"/>
  <c r="G2529" i="1"/>
  <c r="H2528" i="1"/>
  <c r="G2528" i="1"/>
  <c r="H2527" i="1"/>
  <c r="G2527" i="1"/>
  <c r="H2526" i="1"/>
  <c r="G2526" i="1"/>
  <c r="H2525" i="1"/>
  <c r="G2525" i="1"/>
  <c r="H2524" i="1"/>
  <c r="G2524" i="1"/>
  <c r="H2523" i="1"/>
  <c r="G2523" i="1"/>
  <c r="H2522" i="1"/>
  <c r="G2522" i="1"/>
  <c r="H2521" i="1"/>
  <c r="G2521" i="1"/>
  <c r="H2520" i="1"/>
  <c r="G2520" i="1"/>
  <c r="H2519" i="1"/>
  <c r="G2519" i="1"/>
  <c r="H2518" i="1"/>
  <c r="G2518" i="1"/>
  <c r="H2517" i="1"/>
  <c r="G2517" i="1"/>
  <c r="H2516" i="1"/>
  <c r="G2516" i="1"/>
  <c r="H2515" i="1"/>
  <c r="G2515" i="1"/>
  <c r="H2514" i="1"/>
  <c r="G2514" i="1"/>
  <c r="H2513" i="1"/>
  <c r="G2513" i="1"/>
  <c r="H2512" i="1"/>
  <c r="G2512" i="1"/>
  <c r="H2511" i="1"/>
  <c r="G2511" i="1"/>
  <c r="H2510" i="1"/>
  <c r="G2510" i="1"/>
  <c r="H2509" i="1"/>
  <c r="G2509" i="1"/>
  <c r="H2508" i="1"/>
  <c r="G2508" i="1"/>
  <c r="H2507" i="1"/>
  <c r="G2507" i="1"/>
  <c r="H2506" i="1"/>
  <c r="G2506" i="1"/>
  <c r="H2505" i="1"/>
  <c r="G2505" i="1"/>
  <c r="H2504" i="1"/>
  <c r="G2504" i="1"/>
  <c r="H2503" i="1"/>
  <c r="G2503" i="1"/>
  <c r="H2502" i="1"/>
  <c r="G2502" i="1"/>
  <c r="H2501" i="1"/>
  <c r="G2501" i="1"/>
  <c r="H2500" i="1"/>
  <c r="G2500" i="1"/>
  <c r="H2499" i="1"/>
  <c r="G2499" i="1"/>
  <c r="H2498" i="1"/>
  <c r="G2498" i="1"/>
  <c r="H2497" i="1"/>
  <c r="G2497" i="1"/>
  <c r="H2496" i="1"/>
  <c r="G2496" i="1"/>
  <c r="H2495" i="1"/>
  <c r="G2495" i="1"/>
  <c r="H2494" i="1"/>
  <c r="G2494" i="1"/>
  <c r="H2493" i="1"/>
  <c r="G2493" i="1"/>
  <c r="H2492" i="1"/>
  <c r="G2492" i="1"/>
  <c r="H2491" i="1"/>
  <c r="G2491" i="1"/>
  <c r="H2490" i="1"/>
  <c r="G2490" i="1"/>
  <c r="H2489" i="1"/>
  <c r="G2489" i="1"/>
  <c r="H2488" i="1"/>
  <c r="G2488" i="1"/>
  <c r="H2487" i="1"/>
  <c r="G2487" i="1"/>
  <c r="H2486" i="1"/>
  <c r="G2486" i="1"/>
  <c r="H2485" i="1"/>
  <c r="G2485" i="1"/>
  <c r="H2484" i="1"/>
  <c r="G2484" i="1"/>
  <c r="H2483" i="1"/>
  <c r="G2483" i="1"/>
  <c r="H2482" i="1"/>
  <c r="G2482" i="1"/>
  <c r="H2481" i="1"/>
  <c r="G2481" i="1"/>
  <c r="H2480" i="1"/>
  <c r="G2480" i="1"/>
  <c r="H2479" i="1"/>
  <c r="G2479" i="1"/>
  <c r="H2478" i="1"/>
  <c r="G2478" i="1"/>
  <c r="H2477" i="1"/>
  <c r="G2477" i="1"/>
  <c r="H2476" i="1"/>
  <c r="G2476" i="1"/>
  <c r="H2475" i="1"/>
  <c r="G2475" i="1"/>
  <c r="H2474" i="1"/>
  <c r="G2474" i="1"/>
  <c r="H2473" i="1"/>
  <c r="G2473" i="1"/>
  <c r="H2472" i="1"/>
  <c r="G2472" i="1"/>
  <c r="H2471" i="1"/>
  <c r="G2471" i="1"/>
  <c r="H2470" i="1"/>
  <c r="G2470" i="1"/>
  <c r="H2469" i="1"/>
  <c r="G2469" i="1"/>
  <c r="H2468" i="1"/>
  <c r="G2468" i="1"/>
  <c r="H2467" i="1"/>
  <c r="G2467" i="1"/>
  <c r="H2466" i="1"/>
  <c r="G2466" i="1"/>
  <c r="H2465" i="1"/>
  <c r="G2465" i="1"/>
  <c r="H2464" i="1"/>
  <c r="G2464" i="1"/>
  <c r="H2463" i="1"/>
  <c r="G2463" i="1"/>
  <c r="H2462" i="1"/>
  <c r="G2462" i="1"/>
  <c r="H2461" i="1"/>
  <c r="G2461" i="1"/>
  <c r="H2460" i="1"/>
  <c r="G2460" i="1"/>
  <c r="H2459" i="1"/>
  <c r="G2459" i="1"/>
  <c r="H2458" i="1"/>
  <c r="G2458" i="1"/>
  <c r="H2457" i="1"/>
  <c r="G2457" i="1"/>
  <c r="H2456" i="1"/>
  <c r="G2456" i="1"/>
  <c r="H2455" i="1"/>
  <c r="G2455" i="1"/>
  <c r="H2454" i="1"/>
  <c r="G2454" i="1"/>
  <c r="H2453" i="1"/>
  <c r="G2453" i="1"/>
  <c r="H2452" i="1"/>
  <c r="G2452" i="1"/>
  <c r="H2451" i="1"/>
  <c r="G2451" i="1"/>
  <c r="H2450" i="1"/>
  <c r="G2450" i="1"/>
  <c r="H2449" i="1"/>
  <c r="G2449" i="1"/>
  <c r="H2448" i="1"/>
  <c r="G2448" i="1"/>
  <c r="H2447" i="1"/>
  <c r="G2447" i="1"/>
  <c r="H2446" i="1"/>
  <c r="G2446" i="1"/>
  <c r="H2445" i="1"/>
  <c r="G2445" i="1"/>
  <c r="H2444" i="1"/>
  <c r="G2444" i="1"/>
  <c r="H2443" i="1"/>
  <c r="G2443" i="1"/>
  <c r="H2442" i="1"/>
  <c r="G2442" i="1"/>
  <c r="H2441" i="1"/>
  <c r="G2441" i="1"/>
  <c r="H2440" i="1"/>
  <c r="G2440" i="1"/>
  <c r="H2439" i="1"/>
  <c r="G2439" i="1"/>
  <c r="H2438" i="1"/>
  <c r="G2438" i="1"/>
  <c r="H2437" i="1"/>
  <c r="G2437" i="1"/>
  <c r="H2436" i="1"/>
  <c r="G2436" i="1"/>
  <c r="H2435" i="1"/>
  <c r="G2435" i="1"/>
  <c r="H2434" i="1"/>
  <c r="G2434" i="1"/>
  <c r="H2433" i="1"/>
  <c r="G2433" i="1"/>
  <c r="H2432" i="1"/>
  <c r="G2432" i="1"/>
  <c r="H2431" i="1"/>
  <c r="G2431" i="1"/>
  <c r="H2430" i="1"/>
  <c r="G2430" i="1"/>
  <c r="H2429" i="1"/>
  <c r="G2429" i="1"/>
  <c r="H2428" i="1"/>
  <c r="G2428" i="1"/>
  <c r="H2427" i="1"/>
  <c r="G2427" i="1"/>
  <c r="H2426" i="1"/>
  <c r="G2426" i="1"/>
  <c r="H2425" i="1"/>
  <c r="G2425" i="1"/>
  <c r="H2424" i="1"/>
  <c r="G2424" i="1"/>
  <c r="H2423" i="1"/>
  <c r="G2423" i="1"/>
  <c r="H2422" i="1"/>
  <c r="G2422" i="1"/>
  <c r="H2421" i="1"/>
  <c r="G2421" i="1"/>
  <c r="H2420" i="1"/>
  <c r="G2420" i="1"/>
  <c r="H2419" i="1"/>
  <c r="G2419" i="1"/>
  <c r="H2418" i="1"/>
  <c r="G2418" i="1"/>
  <c r="H2417" i="1"/>
  <c r="G2417" i="1"/>
  <c r="H2416" i="1"/>
  <c r="G2416" i="1"/>
  <c r="H2415" i="1"/>
  <c r="G2415" i="1"/>
  <c r="H2414" i="1"/>
  <c r="G2414" i="1"/>
  <c r="H2413" i="1"/>
  <c r="G2413" i="1"/>
  <c r="H2412" i="1"/>
  <c r="G2412" i="1"/>
  <c r="H2411" i="1"/>
  <c r="G2411" i="1"/>
  <c r="H2410" i="1"/>
  <c r="G2410" i="1"/>
  <c r="H2409" i="1"/>
  <c r="G2409" i="1"/>
  <c r="H2408" i="1"/>
  <c r="G2408" i="1"/>
  <c r="H2407" i="1"/>
  <c r="G2407" i="1"/>
  <c r="H2406" i="1"/>
  <c r="G2406" i="1"/>
  <c r="H2405" i="1"/>
  <c r="G2405" i="1"/>
  <c r="H2404" i="1"/>
  <c r="G2404" i="1"/>
  <c r="H2403" i="1"/>
  <c r="G2403" i="1"/>
  <c r="H2402" i="1"/>
  <c r="G2402" i="1"/>
  <c r="H2401" i="1"/>
  <c r="G2401" i="1"/>
  <c r="H2400" i="1"/>
  <c r="G2400" i="1"/>
  <c r="H2399" i="1"/>
  <c r="G2399" i="1"/>
  <c r="H2398" i="1"/>
  <c r="G2398" i="1"/>
  <c r="H2397" i="1"/>
  <c r="G2397" i="1"/>
  <c r="H2396" i="1"/>
  <c r="G2396" i="1"/>
  <c r="H2395" i="1"/>
  <c r="G2395" i="1"/>
  <c r="H2394" i="1"/>
  <c r="G2394" i="1"/>
  <c r="H2393" i="1"/>
  <c r="G2393" i="1"/>
  <c r="H2392" i="1"/>
  <c r="G2392" i="1"/>
  <c r="H2391" i="1"/>
  <c r="G2391" i="1"/>
  <c r="H2390" i="1"/>
  <c r="G2390" i="1"/>
  <c r="H2389" i="1"/>
  <c r="G2389" i="1"/>
  <c r="H2388" i="1"/>
  <c r="G2388" i="1"/>
  <c r="H2387" i="1"/>
  <c r="G2387" i="1"/>
  <c r="H2386" i="1"/>
  <c r="G2386" i="1"/>
  <c r="H2385" i="1"/>
  <c r="G2385" i="1"/>
  <c r="H2384" i="1"/>
  <c r="G2384" i="1"/>
  <c r="H2383" i="1"/>
  <c r="G2383" i="1"/>
  <c r="H2382" i="1"/>
  <c r="G2382" i="1"/>
  <c r="H2381" i="1"/>
  <c r="G2381" i="1"/>
  <c r="H2380" i="1"/>
  <c r="G2380" i="1"/>
  <c r="H2379" i="1"/>
  <c r="G2379" i="1"/>
  <c r="H2378" i="1"/>
  <c r="G2378" i="1"/>
  <c r="H2377" i="1"/>
  <c r="G2377" i="1"/>
  <c r="H2376" i="1"/>
  <c r="G2376" i="1"/>
  <c r="H2375" i="1"/>
  <c r="G2375" i="1"/>
  <c r="H2374" i="1"/>
  <c r="G2374" i="1"/>
  <c r="H2373" i="1"/>
  <c r="G2373" i="1"/>
  <c r="H2372" i="1"/>
  <c r="G2372" i="1"/>
  <c r="H2371" i="1"/>
  <c r="G2371" i="1"/>
  <c r="H2370" i="1"/>
  <c r="G2370" i="1"/>
  <c r="H2369" i="1"/>
  <c r="G2369" i="1"/>
  <c r="H2368" i="1"/>
  <c r="G2368" i="1"/>
  <c r="H2367" i="1"/>
  <c r="G2367" i="1"/>
  <c r="H2366" i="1"/>
  <c r="G2366" i="1"/>
  <c r="H2365" i="1"/>
  <c r="G2365" i="1"/>
  <c r="H2364" i="1"/>
  <c r="G2364" i="1"/>
  <c r="H2363" i="1"/>
  <c r="G2363" i="1"/>
  <c r="H2362" i="1"/>
  <c r="G2362" i="1"/>
  <c r="H2361" i="1"/>
  <c r="G2361" i="1"/>
  <c r="H2360" i="1"/>
  <c r="G2360" i="1"/>
  <c r="H2359" i="1"/>
  <c r="G2359" i="1"/>
  <c r="H2358" i="1"/>
  <c r="G2358" i="1"/>
  <c r="H2357" i="1"/>
  <c r="G2357" i="1"/>
  <c r="H2356" i="1"/>
  <c r="G2356" i="1"/>
  <c r="H2355" i="1"/>
  <c r="G2355" i="1"/>
  <c r="H2354" i="1"/>
  <c r="G2354" i="1"/>
  <c r="H2353" i="1"/>
  <c r="G2353" i="1"/>
  <c r="H2352" i="1"/>
  <c r="G2352" i="1"/>
  <c r="H2351" i="1"/>
  <c r="G2351" i="1"/>
  <c r="H2350" i="1"/>
  <c r="G2350" i="1"/>
  <c r="H2349" i="1"/>
  <c r="G2349" i="1"/>
  <c r="H2348" i="1"/>
  <c r="G2348" i="1"/>
  <c r="H2347" i="1"/>
  <c r="G2347" i="1"/>
  <c r="H2346" i="1"/>
  <c r="G2346" i="1"/>
  <c r="H2345" i="1"/>
  <c r="G2345" i="1"/>
  <c r="H2344" i="1"/>
  <c r="G2344" i="1"/>
  <c r="H2343" i="1"/>
  <c r="G2343" i="1"/>
  <c r="H2342" i="1"/>
  <c r="G2342" i="1"/>
  <c r="H2341" i="1"/>
  <c r="G2341" i="1"/>
  <c r="H2340" i="1"/>
  <c r="G2340" i="1"/>
  <c r="H2339" i="1"/>
  <c r="G2339" i="1"/>
  <c r="H2338" i="1"/>
  <c r="G2338" i="1"/>
  <c r="H2337" i="1"/>
  <c r="G2337" i="1"/>
  <c r="H2336" i="1"/>
  <c r="G2336" i="1"/>
  <c r="H2335" i="1"/>
  <c r="G2335" i="1"/>
  <c r="H2334" i="1"/>
  <c r="G2334" i="1"/>
  <c r="H2333" i="1"/>
  <c r="G2333" i="1"/>
  <c r="H2332" i="1"/>
  <c r="G2332" i="1"/>
  <c r="H2331" i="1"/>
  <c r="G2331" i="1"/>
  <c r="H2330" i="1"/>
  <c r="G2330" i="1"/>
  <c r="H2329" i="1"/>
  <c r="G2329" i="1"/>
  <c r="H2328" i="1"/>
  <c r="G2328" i="1"/>
  <c r="H2327" i="1"/>
  <c r="G2327" i="1"/>
  <c r="H2326" i="1"/>
  <c r="G2326" i="1"/>
  <c r="H2325" i="1"/>
  <c r="G2325" i="1"/>
  <c r="H2324" i="1"/>
  <c r="G2324" i="1"/>
  <c r="H2323" i="1"/>
  <c r="G2323" i="1"/>
  <c r="H2322" i="1"/>
  <c r="G2322" i="1"/>
  <c r="H2321" i="1"/>
  <c r="G2321" i="1"/>
  <c r="H2320" i="1"/>
  <c r="G2320" i="1"/>
  <c r="H2319" i="1"/>
  <c r="G2319" i="1"/>
  <c r="H2318" i="1"/>
  <c r="G2318" i="1"/>
  <c r="H2317" i="1"/>
  <c r="G2317" i="1"/>
  <c r="H2316" i="1"/>
  <c r="G2316" i="1"/>
  <c r="H2315" i="1"/>
  <c r="G2315" i="1"/>
  <c r="H2314" i="1"/>
  <c r="G2314" i="1"/>
  <c r="H2313" i="1"/>
  <c r="G2313" i="1"/>
  <c r="H2312" i="1"/>
  <c r="G2312" i="1"/>
  <c r="H2311" i="1"/>
  <c r="G2311" i="1"/>
  <c r="H2310" i="1"/>
  <c r="G2310" i="1"/>
  <c r="H2309" i="1"/>
  <c r="G2309" i="1"/>
  <c r="H2308" i="1"/>
  <c r="G2308" i="1"/>
  <c r="H2307" i="1"/>
  <c r="G2307" i="1"/>
  <c r="H2306" i="1"/>
  <c r="G2306" i="1"/>
  <c r="H2305" i="1"/>
  <c r="G2305" i="1"/>
  <c r="H2304" i="1"/>
  <c r="G2304" i="1"/>
  <c r="H2303" i="1"/>
  <c r="G2303" i="1"/>
  <c r="H2302" i="1"/>
  <c r="G2302" i="1"/>
  <c r="H2301" i="1"/>
  <c r="G2301" i="1"/>
  <c r="H2300" i="1"/>
  <c r="G2300" i="1"/>
  <c r="H2299" i="1"/>
  <c r="G2299" i="1"/>
  <c r="H2298" i="1"/>
  <c r="G2298" i="1"/>
  <c r="H2297" i="1"/>
  <c r="G2297" i="1"/>
  <c r="H2296" i="1"/>
  <c r="G2296" i="1"/>
  <c r="H2295" i="1"/>
  <c r="G2295" i="1"/>
  <c r="H2294" i="1"/>
  <c r="G2294" i="1"/>
  <c r="H2293" i="1"/>
  <c r="G2293" i="1"/>
  <c r="H2292" i="1"/>
  <c r="G2292" i="1"/>
  <c r="H2291" i="1"/>
  <c r="G2291" i="1"/>
  <c r="H2290" i="1"/>
  <c r="G2290" i="1"/>
  <c r="H2289" i="1"/>
  <c r="G2289" i="1"/>
  <c r="H2288" i="1"/>
  <c r="G2288" i="1"/>
  <c r="H2287" i="1"/>
  <c r="G2287" i="1"/>
  <c r="H2286" i="1"/>
  <c r="G2286" i="1"/>
  <c r="H2285" i="1"/>
  <c r="G2285" i="1"/>
  <c r="H2284" i="1"/>
  <c r="G2284" i="1"/>
  <c r="H2283" i="1"/>
  <c r="G2283" i="1"/>
  <c r="H2282" i="1"/>
  <c r="G2282" i="1"/>
  <c r="H2281" i="1"/>
  <c r="G2281" i="1"/>
  <c r="H2280" i="1"/>
  <c r="G2280" i="1"/>
  <c r="H2279" i="1"/>
  <c r="G2279" i="1"/>
  <c r="H2278" i="1"/>
  <c r="G2278" i="1"/>
  <c r="H2277" i="1"/>
  <c r="G2277" i="1"/>
  <c r="H2276" i="1"/>
  <c r="G2276" i="1"/>
  <c r="H2275" i="1"/>
  <c r="G2275" i="1"/>
  <c r="H2274" i="1"/>
  <c r="G2274" i="1"/>
  <c r="H2273" i="1"/>
  <c r="G2273" i="1"/>
  <c r="H2272" i="1"/>
  <c r="G2272" i="1"/>
  <c r="H2271" i="1"/>
  <c r="G2271" i="1"/>
  <c r="H2270" i="1"/>
  <c r="G2270" i="1"/>
  <c r="H2269" i="1"/>
  <c r="G2269" i="1"/>
  <c r="H2268" i="1"/>
  <c r="G2268" i="1"/>
  <c r="H2267" i="1"/>
  <c r="G2267" i="1"/>
  <c r="H2266" i="1"/>
  <c r="G2266" i="1"/>
  <c r="H2265" i="1"/>
  <c r="G2265" i="1"/>
  <c r="H2264" i="1"/>
  <c r="G2264" i="1"/>
  <c r="H2263" i="1"/>
  <c r="G2263" i="1"/>
  <c r="H2262" i="1"/>
  <c r="G2262" i="1"/>
  <c r="H2261" i="1"/>
  <c r="G2261" i="1"/>
  <c r="H2260" i="1"/>
  <c r="G2260" i="1"/>
  <c r="H2259" i="1"/>
  <c r="G2259" i="1"/>
  <c r="H2258" i="1"/>
  <c r="G2258" i="1"/>
  <c r="H2257" i="1"/>
  <c r="G2257" i="1"/>
  <c r="H2256" i="1"/>
  <c r="G2256" i="1"/>
  <c r="H2255" i="1"/>
  <c r="G2255" i="1"/>
  <c r="H2254" i="1"/>
  <c r="G2254" i="1"/>
  <c r="H2253" i="1"/>
  <c r="G2253" i="1"/>
  <c r="H2252" i="1"/>
  <c r="G2252" i="1"/>
  <c r="H2251" i="1"/>
  <c r="G2251" i="1"/>
  <c r="H2250" i="1"/>
  <c r="G2250" i="1"/>
  <c r="H2249" i="1"/>
  <c r="G2249" i="1"/>
  <c r="H2248" i="1"/>
  <c r="G2248" i="1"/>
  <c r="H2247" i="1"/>
  <c r="G2247" i="1"/>
  <c r="H2246" i="1"/>
  <c r="G2246" i="1"/>
  <c r="H2245" i="1"/>
  <c r="G2245" i="1"/>
  <c r="H2244" i="1"/>
  <c r="G2244" i="1"/>
  <c r="H2243" i="1"/>
  <c r="G2243" i="1"/>
  <c r="H2242" i="1"/>
  <c r="G2242" i="1"/>
  <c r="H2241" i="1"/>
  <c r="G2241" i="1"/>
  <c r="H2240" i="1"/>
  <c r="G2240" i="1"/>
  <c r="H2239" i="1"/>
  <c r="G2239" i="1"/>
  <c r="H2238" i="1"/>
  <c r="G2238" i="1"/>
  <c r="H2237" i="1"/>
  <c r="G2237" i="1"/>
  <c r="H2236" i="1"/>
  <c r="G2236" i="1"/>
  <c r="H2235" i="1"/>
  <c r="G2235" i="1"/>
  <c r="H2234" i="1"/>
  <c r="G2234" i="1"/>
  <c r="H2233" i="1"/>
  <c r="G2233" i="1"/>
  <c r="H2232" i="1"/>
  <c r="G2232" i="1"/>
  <c r="H2231" i="1"/>
  <c r="G2231" i="1"/>
  <c r="H2230" i="1"/>
  <c r="G2230" i="1"/>
  <c r="H2229" i="1"/>
  <c r="G2229" i="1"/>
  <c r="H2228" i="1"/>
  <c r="G2228" i="1"/>
  <c r="H2227" i="1"/>
  <c r="G2227" i="1"/>
  <c r="H2226" i="1"/>
  <c r="G2226" i="1"/>
  <c r="H2225" i="1"/>
  <c r="G2225" i="1"/>
  <c r="H2224" i="1"/>
  <c r="G2224" i="1"/>
  <c r="H2223" i="1"/>
  <c r="G2223" i="1"/>
  <c r="H2222" i="1"/>
  <c r="G2222" i="1"/>
  <c r="H2221" i="1"/>
  <c r="G2221" i="1"/>
  <c r="H2220" i="1"/>
  <c r="G2220" i="1"/>
  <c r="H2219" i="1"/>
  <c r="G2219" i="1"/>
  <c r="H2218" i="1"/>
  <c r="G2218" i="1"/>
  <c r="H2217" i="1"/>
  <c r="G2217" i="1"/>
  <c r="H2216" i="1"/>
  <c r="G2216" i="1"/>
  <c r="H2215" i="1"/>
  <c r="G2215" i="1"/>
  <c r="H2214" i="1"/>
  <c r="G2214" i="1"/>
  <c r="H2213" i="1"/>
  <c r="G2213" i="1"/>
  <c r="H2212" i="1"/>
  <c r="G2212" i="1"/>
  <c r="H2211" i="1"/>
  <c r="G2211" i="1"/>
  <c r="H2210" i="1"/>
  <c r="G2210" i="1"/>
  <c r="H2209" i="1"/>
  <c r="G2209" i="1"/>
  <c r="H2208" i="1"/>
  <c r="G2208" i="1"/>
  <c r="H2207" i="1"/>
  <c r="G2207" i="1"/>
  <c r="H2206" i="1"/>
  <c r="G2206" i="1"/>
  <c r="H2205" i="1"/>
  <c r="G2205" i="1"/>
  <c r="H2204" i="1"/>
  <c r="G2204" i="1"/>
  <c r="H2203" i="1"/>
  <c r="G2203" i="1"/>
  <c r="H2202" i="1"/>
  <c r="G2202" i="1"/>
  <c r="H2201" i="1"/>
  <c r="G2201" i="1"/>
  <c r="H2200" i="1"/>
  <c r="G2200" i="1"/>
  <c r="H2199" i="1"/>
  <c r="G2199" i="1"/>
  <c r="H2198" i="1"/>
  <c r="G2198" i="1"/>
  <c r="H2197" i="1"/>
  <c r="G2197" i="1"/>
  <c r="H2196" i="1"/>
  <c r="G2196" i="1"/>
  <c r="H2195" i="1"/>
  <c r="G2195" i="1"/>
  <c r="H2194" i="1"/>
  <c r="G2194" i="1"/>
  <c r="H2193" i="1"/>
  <c r="G2193" i="1"/>
  <c r="H2192" i="1"/>
  <c r="G2192" i="1"/>
  <c r="H2191" i="1"/>
  <c r="G2191" i="1"/>
  <c r="H2190" i="1"/>
  <c r="G2190" i="1"/>
  <c r="H2189" i="1"/>
  <c r="G2189" i="1"/>
  <c r="H2188" i="1"/>
  <c r="G2188" i="1"/>
  <c r="H2187" i="1"/>
  <c r="G2187" i="1"/>
  <c r="H2186" i="1"/>
  <c r="G2186" i="1"/>
  <c r="H2185" i="1"/>
  <c r="G2185" i="1"/>
  <c r="H2184" i="1"/>
  <c r="G2184" i="1"/>
  <c r="H2183" i="1"/>
  <c r="G2183" i="1"/>
  <c r="H2182" i="1"/>
  <c r="G2182" i="1"/>
  <c r="H2181" i="1"/>
  <c r="G2181" i="1"/>
  <c r="H2180" i="1"/>
  <c r="G2180" i="1"/>
  <c r="H2179" i="1"/>
  <c r="G2179" i="1"/>
  <c r="H2178" i="1"/>
  <c r="G2178" i="1"/>
  <c r="H2177" i="1"/>
  <c r="G2177" i="1"/>
  <c r="H2176" i="1"/>
  <c r="G2176" i="1"/>
  <c r="H2175" i="1"/>
  <c r="G2175" i="1"/>
  <c r="H2174" i="1"/>
  <c r="G2174" i="1"/>
  <c r="H2173" i="1"/>
  <c r="G2173" i="1"/>
  <c r="H2172" i="1"/>
  <c r="G2172" i="1"/>
  <c r="H2171" i="1"/>
  <c r="G2171" i="1"/>
  <c r="H2170" i="1"/>
  <c r="G2170" i="1"/>
  <c r="H2169" i="1"/>
  <c r="G2169" i="1"/>
  <c r="H2168" i="1"/>
  <c r="G2168" i="1"/>
  <c r="H2167" i="1"/>
  <c r="G2167" i="1"/>
  <c r="H2166" i="1"/>
  <c r="G2166" i="1"/>
  <c r="H2165" i="1"/>
  <c r="G2165" i="1"/>
  <c r="H2164" i="1"/>
  <c r="G2164" i="1"/>
  <c r="H2163" i="1"/>
  <c r="G2163" i="1"/>
  <c r="H2162" i="1"/>
  <c r="G2162" i="1"/>
  <c r="H2161" i="1"/>
  <c r="G2161" i="1"/>
  <c r="H2160" i="1"/>
  <c r="G2160" i="1"/>
  <c r="H2159" i="1"/>
  <c r="G2159" i="1"/>
  <c r="H2158" i="1"/>
  <c r="G2158" i="1"/>
  <c r="H2157" i="1"/>
  <c r="G2157" i="1"/>
  <c r="H2156" i="1"/>
  <c r="G2156" i="1"/>
  <c r="H2155" i="1"/>
  <c r="G2155" i="1"/>
  <c r="H2154" i="1"/>
  <c r="G2154" i="1"/>
  <c r="H2153" i="1"/>
  <c r="G2153" i="1"/>
  <c r="H2152" i="1"/>
  <c r="G2152" i="1"/>
  <c r="H2151" i="1"/>
  <c r="G2151" i="1"/>
  <c r="H2150" i="1"/>
  <c r="G2150" i="1"/>
  <c r="H2149" i="1"/>
  <c r="G2149" i="1"/>
  <c r="H2148" i="1"/>
  <c r="G2148" i="1"/>
  <c r="H2147" i="1"/>
  <c r="G2147" i="1"/>
  <c r="H2146" i="1"/>
  <c r="G2146" i="1"/>
  <c r="H2145" i="1"/>
  <c r="G2145" i="1"/>
  <c r="H2144" i="1"/>
  <c r="G2144" i="1"/>
  <c r="H2143" i="1"/>
  <c r="G2143" i="1"/>
  <c r="H2142" i="1"/>
  <c r="G2142" i="1"/>
  <c r="H2141" i="1"/>
  <c r="G2141" i="1"/>
  <c r="H2140" i="1"/>
  <c r="G2140" i="1"/>
  <c r="H2139" i="1"/>
  <c r="G2139" i="1"/>
  <c r="H2138" i="1"/>
  <c r="G2138" i="1"/>
  <c r="H2137" i="1"/>
  <c r="G2137" i="1"/>
  <c r="H2136" i="1"/>
  <c r="G2136" i="1"/>
  <c r="H2135" i="1"/>
  <c r="G2135" i="1"/>
  <c r="H2134" i="1"/>
  <c r="G2134" i="1"/>
  <c r="H2133" i="1"/>
  <c r="G2133" i="1"/>
  <c r="H2132" i="1"/>
  <c r="G2132" i="1"/>
  <c r="H2131" i="1"/>
  <c r="G2131" i="1"/>
  <c r="H2130" i="1"/>
  <c r="G2130" i="1"/>
  <c r="H2129" i="1"/>
  <c r="G2129" i="1"/>
  <c r="H2128" i="1"/>
  <c r="G2128" i="1"/>
  <c r="H2127" i="1"/>
  <c r="G2127" i="1"/>
  <c r="H2126" i="1"/>
  <c r="G2126" i="1"/>
  <c r="H2125" i="1"/>
  <c r="G2125" i="1"/>
  <c r="H2124" i="1"/>
  <c r="G2124" i="1"/>
  <c r="H2123" i="1"/>
  <c r="G2123" i="1"/>
  <c r="H2122" i="1"/>
  <c r="G2122" i="1"/>
  <c r="H2121" i="1"/>
  <c r="G2121" i="1"/>
  <c r="H2120" i="1"/>
  <c r="G2120" i="1"/>
  <c r="H2119" i="1"/>
  <c r="G2119" i="1"/>
  <c r="H2118" i="1"/>
  <c r="G2118" i="1"/>
  <c r="H2117" i="1"/>
  <c r="G2117" i="1"/>
  <c r="H2116" i="1"/>
  <c r="G2116" i="1"/>
  <c r="H2115" i="1"/>
  <c r="G2115" i="1"/>
  <c r="H2114" i="1"/>
  <c r="G2114" i="1"/>
  <c r="H2113" i="1"/>
  <c r="G2113" i="1"/>
  <c r="H2112" i="1"/>
  <c r="G2112" i="1"/>
  <c r="H2111" i="1"/>
  <c r="G2111" i="1"/>
  <c r="H2110" i="1"/>
  <c r="G2110" i="1"/>
  <c r="H2109" i="1"/>
  <c r="G2109" i="1"/>
  <c r="H2108" i="1"/>
  <c r="G2108" i="1"/>
  <c r="H2107" i="1"/>
  <c r="G2107" i="1"/>
  <c r="H2106" i="1"/>
  <c r="G2106" i="1"/>
  <c r="H2105" i="1"/>
  <c r="G2105" i="1"/>
  <c r="H2104" i="1"/>
  <c r="G2104" i="1"/>
  <c r="H2103" i="1"/>
  <c r="G2103" i="1"/>
  <c r="H2102" i="1"/>
  <c r="G2102" i="1"/>
  <c r="H2101" i="1"/>
  <c r="G2101" i="1"/>
  <c r="H2100" i="1"/>
  <c r="G2100" i="1"/>
  <c r="H2099" i="1"/>
  <c r="G2099" i="1"/>
  <c r="H2098" i="1"/>
  <c r="G2098" i="1"/>
  <c r="H2097" i="1"/>
  <c r="G2097" i="1"/>
  <c r="H2096" i="1"/>
  <c r="G2096" i="1"/>
  <c r="H2095" i="1"/>
  <c r="G2095" i="1"/>
  <c r="H2094" i="1"/>
  <c r="G2094" i="1"/>
  <c r="H2093" i="1"/>
  <c r="G2093" i="1"/>
  <c r="H2092" i="1"/>
  <c r="G2092" i="1"/>
  <c r="H2091" i="1"/>
  <c r="G2091" i="1"/>
  <c r="H2090" i="1"/>
  <c r="G2090" i="1"/>
  <c r="H2089" i="1"/>
  <c r="G2089" i="1"/>
  <c r="H2088" i="1"/>
  <c r="G2088" i="1"/>
  <c r="H2087" i="1"/>
  <c r="G2087" i="1"/>
  <c r="H2086" i="1"/>
  <c r="G2086" i="1"/>
  <c r="H2085" i="1"/>
  <c r="G2085" i="1"/>
  <c r="H2084" i="1"/>
  <c r="G2084" i="1"/>
  <c r="H2083" i="1"/>
  <c r="G2083" i="1"/>
  <c r="H2082" i="1"/>
  <c r="G2082" i="1"/>
  <c r="H2081" i="1"/>
  <c r="G2081" i="1"/>
  <c r="H2080" i="1"/>
  <c r="G2080" i="1"/>
  <c r="H2079" i="1"/>
  <c r="G2079" i="1"/>
  <c r="H2078" i="1"/>
  <c r="G2078" i="1"/>
  <c r="H2077" i="1"/>
  <c r="G2077" i="1"/>
  <c r="H2076" i="1"/>
  <c r="G2076" i="1"/>
  <c r="H2075" i="1"/>
  <c r="G2075" i="1"/>
  <c r="H2074" i="1"/>
  <c r="G2074" i="1"/>
  <c r="H2073" i="1"/>
  <c r="G2073" i="1"/>
  <c r="H2072" i="1"/>
  <c r="G2072" i="1"/>
  <c r="H2071" i="1"/>
  <c r="G2071" i="1"/>
  <c r="H2070" i="1"/>
  <c r="G2070" i="1"/>
  <c r="H2069" i="1"/>
  <c r="G2069" i="1"/>
  <c r="H2068" i="1"/>
  <c r="G2068" i="1"/>
  <c r="H2067" i="1"/>
  <c r="G2067" i="1"/>
  <c r="H2066" i="1"/>
  <c r="G2066" i="1"/>
  <c r="H2065" i="1"/>
  <c r="G2065" i="1"/>
  <c r="H2064" i="1"/>
  <c r="G2064" i="1"/>
  <c r="H2063" i="1"/>
  <c r="G2063" i="1"/>
  <c r="H2062" i="1"/>
  <c r="G2062" i="1"/>
  <c r="H2061" i="1"/>
  <c r="G2061" i="1"/>
  <c r="H2060" i="1"/>
  <c r="G2060" i="1"/>
  <c r="H2059" i="1"/>
  <c r="G2059" i="1"/>
  <c r="H2058" i="1"/>
  <c r="G2058" i="1"/>
  <c r="H2057" i="1"/>
  <c r="G2057" i="1"/>
  <c r="H2056" i="1"/>
  <c r="G2056" i="1"/>
  <c r="H2055" i="1"/>
  <c r="G2055" i="1"/>
  <c r="H2054" i="1"/>
  <c r="G2054" i="1"/>
  <c r="H2053" i="1"/>
  <c r="G2053" i="1"/>
  <c r="H2052" i="1"/>
  <c r="G2052" i="1"/>
  <c r="H2051" i="1"/>
  <c r="G2051" i="1"/>
  <c r="H2050" i="1"/>
  <c r="G2050" i="1"/>
  <c r="H2049" i="1"/>
  <c r="G2049" i="1"/>
  <c r="H2048" i="1"/>
  <c r="G2048" i="1"/>
  <c r="H2047" i="1"/>
  <c r="G2047" i="1"/>
  <c r="H2046" i="1"/>
  <c r="G2046" i="1"/>
  <c r="H2045" i="1"/>
  <c r="G2045" i="1"/>
  <c r="H2044" i="1"/>
  <c r="G2044" i="1"/>
  <c r="H2043" i="1"/>
  <c r="G2043" i="1"/>
  <c r="H2042" i="1"/>
  <c r="G2042" i="1"/>
  <c r="H2041" i="1"/>
  <c r="G2041" i="1"/>
  <c r="H2040" i="1"/>
  <c r="G2040" i="1"/>
  <c r="H2039" i="1"/>
  <c r="G2039" i="1"/>
  <c r="H2038" i="1"/>
  <c r="G2038" i="1"/>
  <c r="H2037" i="1"/>
  <c r="G2037" i="1"/>
  <c r="H2036" i="1"/>
  <c r="G2036" i="1"/>
  <c r="H2035" i="1"/>
  <c r="G2035" i="1"/>
  <c r="H2034" i="1"/>
  <c r="G2034" i="1"/>
  <c r="H2033" i="1"/>
  <c r="G2033" i="1"/>
  <c r="H2032" i="1"/>
  <c r="G2032" i="1"/>
  <c r="H2031" i="1"/>
  <c r="G2031" i="1"/>
  <c r="H2030" i="1"/>
  <c r="G2030" i="1"/>
  <c r="H2029" i="1"/>
  <c r="G2029" i="1"/>
  <c r="H2028" i="1"/>
  <c r="G2028" i="1"/>
  <c r="H2027" i="1"/>
  <c r="G2027" i="1"/>
  <c r="H2026" i="1"/>
  <c r="G2026" i="1"/>
  <c r="H2025" i="1"/>
  <c r="G2025" i="1"/>
  <c r="H2024" i="1"/>
  <c r="G2024" i="1"/>
  <c r="H2023" i="1"/>
  <c r="G2023" i="1"/>
  <c r="H2022" i="1"/>
  <c r="G2022" i="1"/>
  <c r="H2021" i="1"/>
  <c r="G2021" i="1"/>
  <c r="H2020" i="1"/>
  <c r="G2020" i="1"/>
  <c r="H2019" i="1"/>
  <c r="G2019" i="1"/>
  <c r="H2018" i="1"/>
  <c r="G2018" i="1"/>
  <c r="H2017" i="1"/>
  <c r="G2017" i="1"/>
  <c r="H2016" i="1"/>
  <c r="G2016" i="1"/>
  <c r="H2015" i="1"/>
  <c r="G2015" i="1"/>
  <c r="H2014" i="1"/>
  <c r="G2014" i="1"/>
  <c r="H2013" i="1"/>
  <c r="G2013" i="1"/>
  <c r="H2012" i="1"/>
  <c r="G2012" i="1"/>
  <c r="H2011" i="1"/>
  <c r="G2011" i="1"/>
  <c r="H2010" i="1"/>
  <c r="G2010" i="1"/>
  <c r="H2009" i="1"/>
  <c r="G2009" i="1"/>
  <c r="H2008" i="1"/>
  <c r="G2008" i="1"/>
  <c r="H2007" i="1"/>
  <c r="G2007" i="1"/>
  <c r="H2006" i="1"/>
  <c r="G2006" i="1"/>
  <c r="H2005" i="1"/>
  <c r="G2005" i="1"/>
  <c r="H2004" i="1"/>
  <c r="G2004" i="1"/>
  <c r="H2003" i="1"/>
  <c r="G2003" i="1"/>
  <c r="H2002" i="1"/>
  <c r="G2002" i="1"/>
  <c r="H2001" i="1"/>
  <c r="G2001" i="1"/>
  <c r="H2000" i="1"/>
  <c r="G2000" i="1"/>
  <c r="H1999" i="1"/>
  <c r="G1999" i="1"/>
  <c r="H1998" i="1"/>
  <c r="G1998" i="1"/>
  <c r="H1997" i="1"/>
  <c r="G1997" i="1"/>
  <c r="H1996" i="1"/>
  <c r="G1996" i="1"/>
  <c r="H1995" i="1"/>
  <c r="G1995" i="1"/>
  <c r="H1994" i="1"/>
  <c r="G1994" i="1"/>
  <c r="H1993" i="1"/>
  <c r="G1993" i="1"/>
  <c r="H1992" i="1"/>
  <c r="G1992" i="1"/>
  <c r="H1991" i="1"/>
  <c r="G1991" i="1"/>
  <c r="H1990" i="1"/>
  <c r="G1990" i="1"/>
  <c r="H1989" i="1"/>
  <c r="G1989" i="1"/>
  <c r="H1988" i="1"/>
  <c r="G1988" i="1"/>
  <c r="H1987" i="1"/>
  <c r="G1987" i="1"/>
  <c r="H1986" i="1"/>
  <c r="G1986" i="1"/>
  <c r="H1985" i="1"/>
  <c r="G1985" i="1"/>
  <c r="H1984" i="1"/>
  <c r="G1984" i="1"/>
  <c r="H1983" i="1"/>
  <c r="G1983" i="1"/>
  <c r="H1982" i="1"/>
  <c r="G1982" i="1"/>
  <c r="H1981" i="1"/>
  <c r="G1981" i="1"/>
  <c r="H1980" i="1"/>
  <c r="G1980" i="1"/>
  <c r="H1979" i="1"/>
  <c r="G1979" i="1"/>
  <c r="H1978" i="1"/>
  <c r="G1978" i="1"/>
  <c r="H1977" i="1"/>
  <c r="G1977" i="1"/>
  <c r="H1976" i="1"/>
  <c r="G1976" i="1"/>
  <c r="H1975" i="1"/>
  <c r="G1975" i="1"/>
  <c r="H1974" i="1"/>
  <c r="G1974" i="1"/>
  <c r="H1973" i="1"/>
  <c r="G1973" i="1"/>
  <c r="H1972" i="1"/>
  <c r="G1972" i="1"/>
  <c r="H1971" i="1"/>
  <c r="G1971" i="1"/>
  <c r="H1970" i="1"/>
  <c r="G1970" i="1"/>
  <c r="H1969" i="1"/>
  <c r="G1969" i="1"/>
  <c r="H1968" i="1"/>
  <c r="G1968" i="1"/>
  <c r="H1967" i="1"/>
  <c r="G1967" i="1"/>
  <c r="H1966" i="1"/>
  <c r="G1966" i="1"/>
  <c r="H1965" i="1"/>
  <c r="G1965" i="1"/>
  <c r="H1964" i="1"/>
  <c r="G1964" i="1"/>
  <c r="H1963" i="1"/>
  <c r="G1963" i="1"/>
  <c r="H1962" i="1"/>
  <c r="G1962" i="1"/>
  <c r="H1961" i="1"/>
  <c r="G1961" i="1"/>
  <c r="H1960" i="1"/>
  <c r="G1960" i="1"/>
  <c r="H1959" i="1"/>
  <c r="G1959" i="1"/>
  <c r="H1958" i="1"/>
  <c r="G1958" i="1"/>
  <c r="H1957" i="1"/>
  <c r="G1957" i="1"/>
  <c r="H1956" i="1"/>
  <c r="G1956" i="1"/>
  <c r="H1955" i="1"/>
  <c r="G1955" i="1"/>
  <c r="H1954" i="1"/>
  <c r="G1954" i="1"/>
  <c r="H1953" i="1"/>
  <c r="G1953" i="1"/>
  <c r="H1952" i="1"/>
  <c r="G1952" i="1"/>
  <c r="H1951" i="1"/>
  <c r="G1951" i="1"/>
  <c r="H1950" i="1"/>
  <c r="G1950" i="1"/>
  <c r="H1949" i="1"/>
  <c r="G1949" i="1"/>
  <c r="H1948" i="1"/>
  <c r="G1948" i="1"/>
  <c r="H1947" i="1"/>
  <c r="G1947" i="1"/>
  <c r="H1946" i="1"/>
  <c r="G1946" i="1"/>
  <c r="H1945" i="1"/>
  <c r="G1945" i="1"/>
  <c r="H1944" i="1"/>
  <c r="G1944" i="1"/>
  <c r="H1943" i="1"/>
  <c r="G1943" i="1"/>
  <c r="H1942" i="1"/>
  <c r="G1942" i="1"/>
  <c r="H1941" i="1"/>
  <c r="G1941" i="1"/>
  <c r="H1940" i="1"/>
  <c r="G1940" i="1"/>
  <c r="H1939" i="1"/>
  <c r="G1939" i="1"/>
  <c r="H1938" i="1"/>
  <c r="G1938" i="1"/>
  <c r="H1937" i="1"/>
  <c r="G1937" i="1"/>
  <c r="H1936" i="1"/>
  <c r="G1936" i="1"/>
  <c r="H1935" i="1"/>
  <c r="G1935" i="1"/>
  <c r="H1934" i="1"/>
  <c r="G1934" i="1"/>
  <c r="H1933" i="1"/>
  <c r="G1933" i="1"/>
  <c r="H1932" i="1"/>
  <c r="G1932" i="1"/>
  <c r="H1931" i="1"/>
  <c r="G1931" i="1"/>
  <c r="H1930" i="1"/>
  <c r="G1930" i="1"/>
  <c r="H1929" i="1"/>
  <c r="G1929" i="1"/>
  <c r="H1928" i="1"/>
  <c r="G1928" i="1"/>
  <c r="H1927" i="1"/>
  <c r="G1927" i="1"/>
  <c r="H1926" i="1"/>
  <c r="G1926" i="1"/>
  <c r="H1925" i="1"/>
  <c r="G1925" i="1"/>
  <c r="H1924" i="1"/>
  <c r="G1924" i="1"/>
  <c r="H1923" i="1"/>
  <c r="G1923" i="1"/>
  <c r="H1922" i="1"/>
  <c r="G1922" i="1"/>
  <c r="H1921" i="1"/>
  <c r="G1921" i="1"/>
  <c r="H1920" i="1"/>
  <c r="G1920" i="1"/>
  <c r="H1919" i="1"/>
  <c r="G1919" i="1"/>
  <c r="H1918" i="1"/>
  <c r="G1918" i="1"/>
  <c r="H1917" i="1"/>
  <c r="G1917" i="1"/>
  <c r="H1916" i="1"/>
  <c r="G1916" i="1"/>
  <c r="H1915" i="1"/>
  <c r="G1915" i="1"/>
  <c r="H1914" i="1"/>
  <c r="G1914" i="1"/>
  <c r="H1913" i="1"/>
  <c r="G1913" i="1"/>
  <c r="H1912" i="1"/>
  <c r="G1912" i="1"/>
  <c r="H1911" i="1"/>
  <c r="G1911" i="1"/>
  <c r="H1910" i="1"/>
  <c r="G1910" i="1"/>
  <c r="H1909" i="1"/>
  <c r="G1909" i="1"/>
  <c r="H1908" i="1"/>
  <c r="G1908" i="1"/>
  <c r="H1907" i="1"/>
  <c r="G1907" i="1"/>
  <c r="H1906" i="1"/>
  <c r="G1906" i="1"/>
  <c r="H1905" i="1"/>
  <c r="G1905" i="1"/>
  <c r="H1904" i="1"/>
  <c r="G1904" i="1"/>
  <c r="H1903" i="1"/>
  <c r="G1903" i="1"/>
  <c r="H1902" i="1"/>
  <c r="G1902" i="1"/>
  <c r="H1901" i="1"/>
  <c r="G1901" i="1"/>
  <c r="H1900" i="1"/>
  <c r="G1900" i="1"/>
  <c r="H1899" i="1"/>
  <c r="G1899" i="1"/>
  <c r="H1898" i="1"/>
  <c r="G1898" i="1"/>
  <c r="H1897" i="1"/>
  <c r="G1897" i="1"/>
  <c r="H1896" i="1"/>
  <c r="G1896" i="1"/>
  <c r="H1895" i="1"/>
  <c r="G1895" i="1"/>
  <c r="H1894" i="1"/>
  <c r="G1894" i="1"/>
  <c r="H1893" i="1"/>
  <c r="G1893" i="1"/>
  <c r="H1892" i="1"/>
  <c r="G1892" i="1"/>
  <c r="H1891" i="1"/>
  <c r="G1891" i="1"/>
  <c r="H1890" i="1"/>
  <c r="G1890" i="1"/>
  <c r="H1889" i="1"/>
  <c r="G1889" i="1"/>
  <c r="H1888" i="1"/>
  <c r="G1888" i="1"/>
  <c r="H1887" i="1"/>
  <c r="G1887" i="1"/>
  <c r="H1886" i="1"/>
  <c r="G1886" i="1"/>
  <c r="H1885" i="1"/>
  <c r="G1885" i="1"/>
  <c r="H1884" i="1"/>
  <c r="G1884" i="1"/>
  <c r="H1883" i="1"/>
  <c r="G1883" i="1"/>
  <c r="H1882" i="1"/>
  <c r="G1882" i="1"/>
  <c r="H1881" i="1"/>
  <c r="G1881" i="1"/>
  <c r="H1880" i="1"/>
  <c r="G1880" i="1"/>
  <c r="H1879" i="1"/>
  <c r="G1879" i="1"/>
  <c r="H1878" i="1"/>
  <c r="G1878" i="1"/>
  <c r="H1877" i="1"/>
  <c r="G1877" i="1"/>
  <c r="H1876" i="1"/>
  <c r="G1876" i="1"/>
  <c r="H1875" i="1"/>
  <c r="G1875" i="1"/>
  <c r="H1874" i="1"/>
  <c r="G1874" i="1"/>
  <c r="H1873" i="1"/>
  <c r="G1873" i="1"/>
  <c r="H1872" i="1"/>
  <c r="G1872" i="1"/>
  <c r="H1871" i="1"/>
  <c r="G1871" i="1"/>
  <c r="H1870" i="1"/>
  <c r="G1870" i="1"/>
  <c r="H1869" i="1"/>
  <c r="G1869" i="1"/>
  <c r="H1868" i="1"/>
  <c r="G1868" i="1"/>
  <c r="H1867" i="1"/>
  <c r="G1867" i="1"/>
  <c r="H1866" i="1"/>
  <c r="G1866" i="1"/>
  <c r="H1865" i="1"/>
  <c r="G1865" i="1"/>
  <c r="H1864" i="1"/>
  <c r="G1864" i="1"/>
  <c r="H1863" i="1"/>
  <c r="G1863" i="1"/>
  <c r="H1862" i="1"/>
  <c r="G1862" i="1"/>
  <c r="H1861" i="1"/>
  <c r="G1861" i="1"/>
  <c r="H1860" i="1"/>
  <c r="G1860" i="1"/>
  <c r="H1859" i="1"/>
  <c r="G1859" i="1"/>
  <c r="H1858" i="1"/>
  <c r="G1858" i="1"/>
  <c r="H1857" i="1"/>
  <c r="G1857" i="1"/>
  <c r="H1856" i="1"/>
  <c r="G1856" i="1"/>
  <c r="H1855" i="1"/>
  <c r="G1855" i="1"/>
  <c r="H1854" i="1"/>
  <c r="G1854" i="1"/>
  <c r="H1853" i="1"/>
  <c r="G1853" i="1"/>
  <c r="H1852" i="1"/>
  <c r="G1852" i="1"/>
  <c r="H1851" i="1"/>
  <c r="G1851" i="1"/>
  <c r="H1850" i="1"/>
  <c r="G1850" i="1"/>
  <c r="H1849" i="1"/>
  <c r="G1849" i="1"/>
  <c r="H1848" i="1"/>
  <c r="G1848" i="1"/>
  <c r="H1847" i="1"/>
  <c r="G1847" i="1"/>
  <c r="H1846" i="1"/>
  <c r="G1846" i="1"/>
  <c r="H1845" i="1"/>
  <c r="G1845" i="1"/>
  <c r="H1844" i="1"/>
  <c r="G1844" i="1"/>
  <c r="H1843" i="1"/>
  <c r="G1843" i="1"/>
  <c r="H1842" i="1"/>
  <c r="G1842" i="1"/>
  <c r="H1841" i="1"/>
  <c r="G1841" i="1"/>
  <c r="H1840" i="1"/>
  <c r="G1840" i="1"/>
  <c r="H1839" i="1"/>
  <c r="G1839" i="1"/>
  <c r="H1838" i="1"/>
  <c r="G1838" i="1"/>
  <c r="H1837" i="1"/>
  <c r="G1837" i="1"/>
  <c r="H1836" i="1"/>
  <c r="G1836" i="1"/>
  <c r="H1835" i="1"/>
  <c r="G1835" i="1"/>
  <c r="H1834" i="1"/>
  <c r="G1834" i="1"/>
  <c r="H1833" i="1"/>
  <c r="G1833" i="1"/>
  <c r="H1832" i="1"/>
  <c r="G1832" i="1"/>
  <c r="H1831" i="1"/>
  <c r="G1831" i="1"/>
  <c r="H1830" i="1"/>
  <c r="G1830" i="1"/>
  <c r="H1829" i="1"/>
  <c r="G1829" i="1"/>
  <c r="H1828" i="1"/>
  <c r="G1828" i="1"/>
  <c r="H1827" i="1"/>
  <c r="G1827" i="1"/>
  <c r="H1826" i="1"/>
  <c r="G1826" i="1"/>
  <c r="H1825" i="1"/>
  <c r="G1825" i="1"/>
  <c r="H1824" i="1"/>
  <c r="G1824" i="1"/>
  <c r="H1823" i="1"/>
  <c r="G1823" i="1"/>
  <c r="H1822" i="1"/>
  <c r="G1822" i="1"/>
  <c r="H1821" i="1"/>
  <c r="G1821" i="1"/>
  <c r="H1820" i="1"/>
  <c r="G1820" i="1"/>
  <c r="H1819" i="1"/>
  <c r="G1819" i="1"/>
  <c r="H1818" i="1"/>
  <c r="G1818" i="1"/>
  <c r="H1817" i="1"/>
  <c r="G1817" i="1"/>
  <c r="H1816" i="1"/>
  <c r="G1816" i="1"/>
  <c r="H1815" i="1"/>
  <c r="G1815" i="1"/>
  <c r="H1814" i="1"/>
  <c r="G1814" i="1"/>
  <c r="H1813" i="1"/>
  <c r="G1813" i="1"/>
  <c r="H1812" i="1"/>
  <c r="G1812" i="1"/>
  <c r="H1811" i="1"/>
  <c r="G1811" i="1"/>
  <c r="H1810" i="1"/>
  <c r="G1810" i="1"/>
  <c r="H1809" i="1"/>
  <c r="G1809" i="1"/>
  <c r="H1808" i="1"/>
  <c r="G1808" i="1"/>
  <c r="H1807" i="1"/>
  <c r="G1807" i="1"/>
  <c r="H1806" i="1"/>
  <c r="G1806" i="1"/>
  <c r="H1805" i="1"/>
  <c r="G1805" i="1"/>
  <c r="H1804" i="1"/>
  <c r="G1804" i="1"/>
  <c r="H1803" i="1"/>
  <c r="G1803" i="1"/>
  <c r="H1802" i="1"/>
  <c r="G1802" i="1"/>
  <c r="H1801" i="1"/>
  <c r="G1801" i="1"/>
  <c r="H1800" i="1"/>
  <c r="G1800" i="1"/>
  <c r="H1799" i="1"/>
  <c r="G1799" i="1"/>
  <c r="H1798" i="1"/>
  <c r="G1798" i="1"/>
  <c r="H1797" i="1"/>
  <c r="G1797" i="1"/>
  <c r="H1796" i="1"/>
  <c r="G1796" i="1"/>
  <c r="H1795" i="1"/>
  <c r="G1795" i="1"/>
  <c r="H1794" i="1"/>
  <c r="G1794" i="1"/>
  <c r="H1793" i="1"/>
  <c r="G1793" i="1"/>
  <c r="H1792" i="1"/>
  <c r="G1792" i="1"/>
  <c r="H1791" i="1"/>
  <c r="G1791" i="1"/>
  <c r="H1790" i="1"/>
  <c r="G1790" i="1"/>
  <c r="H1789" i="1"/>
  <c r="G1789" i="1"/>
  <c r="H1788" i="1"/>
  <c r="G1788" i="1"/>
  <c r="H1787" i="1"/>
  <c r="G1787" i="1"/>
  <c r="H1786" i="1"/>
  <c r="G1786" i="1"/>
  <c r="H1785" i="1"/>
  <c r="G1785" i="1"/>
  <c r="H1784" i="1"/>
  <c r="G1784" i="1"/>
  <c r="H1783" i="1"/>
  <c r="G1783" i="1"/>
  <c r="H1782" i="1"/>
  <c r="G1782" i="1"/>
  <c r="H1781" i="1"/>
  <c r="G1781" i="1"/>
  <c r="H1780" i="1"/>
  <c r="G1780" i="1"/>
  <c r="H1779" i="1"/>
  <c r="G1779" i="1"/>
  <c r="H1778" i="1"/>
  <c r="G1778" i="1"/>
  <c r="H1777" i="1"/>
  <c r="G1777" i="1"/>
  <c r="H1776" i="1"/>
  <c r="G1776" i="1"/>
  <c r="H1775" i="1"/>
  <c r="G1775" i="1"/>
  <c r="H1774" i="1"/>
  <c r="G1774" i="1"/>
  <c r="H1773" i="1"/>
  <c r="G1773" i="1"/>
  <c r="H1772" i="1"/>
  <c r="G1772" i="1"/>
  <c r="H1771" i="1"/>
  <c r="G1771" i="1"/>
  <c r="H1770" i="1"/>
  <c r="G1770" i="1"/>
  <c r="H1769" i="1"/>
  <c r="G1769" i="1"/>
  <c r="H1768" i="1"/>
  <c r="G1768" i="1"/>
  <c r="H1767" i="1"/>
  <c r="G1767" i="1"/>
  <c r="H1766" i="1"/>
  <c r="G1766" i="1"/>
  <c r="H1765" i="1"/>
  <c r="G1765" i="1"/>
  <c r="H1764" i="1"/>
  <c r="G1764" i="1"/>
  <c r="H1763" i="1"/>
  <c r="G1763" i="1"/>
  <c r="H1762" i="1"/>
  <c r="G1762" i="1"/>
  <c r="H1761" i="1"/>
  <c r="G1761" i="1"/>
  <c r="H1760" i="1"/>
  <c r="G1760" i="1"/>
  <c r="H1759" i="1"/>
  <c r="G1759" i="1"/>
  <c r="H1758" i="1"/>
  <c r="G1758" i="1"/>
  <c r="H1757" i="1"/>
  <c r="G1757" i="1"/>
  <c r="H1756" i="1"/>
  <c r="G1756" i="1"/>
  <c r="H1755" i="1"/>
  <c r="G1755" i="1"/>
  <c r="H1754" i="1"/>
  <c r="G1754" i="1"/>
  <c r="H1753" i="1"/>
  <c r="G1753" i="1"/>
  <c r="H1752" i="1"/>
  <c r="G1752" i="1"/>
  <c r="H1751" i="1"/>
  <c r="G1751" i="1"/>
  <c r="H1750" i="1"/>
  <c r="G1750" i="1"/>
  <c r="H1749" i="1"/>
  <c r="G1749" i="1"/>
  <c r="H1748" i="1"/>
  <c r="G1748" i="1"/>
  <c r="H1747" i="1"/>
  <c r="G1747" i="1"/>
  <c r="H1746" i="1"/>
  <c r="G1746" i="1"/>
  <c r="H1745" i="1"/>
  <c r="G1745" i="1"/>
  <c r="H1744" i="1"/>
  <c r="G1744" i="1"/>
  <c r="H1743" i="1"/>
  <c r="G1743" i="1"/>
  <c r="H1742" i="1"/>
  <c r="G1742" i="1"/>
  <c r="H1741" i="1"/>
  <c r="G1741" i="1"/>
  <c r="H1740" i="1"/>
  <c r="G1740" i="1"/>
  <c r="H1739" i="1"/>
  <c r="G1739" i="1"/>
  <c r="H1738" i="1"/>
  <c r="G1738" i="1"/>
  <c r="H1737" i="1"/>
  <c r="G1737" i="1"/>
  <c r="H1736" i="1"/>
  <c r="G1736" i="1"/>
  <c r="H1735" i="1"/>
  <c r="G1735" i="1"/>
  <c r="H1734" i="1"/>
  <c r="G1734" i="1"/>
  <c r="H1733" i="1"/>
  <c r="G1733" i="1"/>
  <c r="H1732" i="1"/>
  <c r="G1732" i="1"/>
  <c r="H1731" i="1"/>
  <c r="G1731" i="1"/>
  <c r="H1730" i="1"/>
  <c r="G1730" i="1"/>
  <c r="H1729" i="1"/>
  <c r="G1729" i="1"/>
  <c r="H1728" i="1"/>
  <c r="G1728" i="1"/>
  <c r="H1727" i="1"/>
  <c r="G1727" i="1"/>
  <c r="H1726" i="1"/>
  <c r="G1726" i="1"/>
  <c r="H1725" i="1"/>
  <c r="G1725" i="1"/>
  <c r="H1724" i="1"/>
  <c r="G1724" i="1"/>
  <c r="H1723" i="1"/>
  <c r="G1723" i="1"/>
  <c r="H1722" i="1"/>
  <c r="G1722" i="1"/>
  <c r="H1721" i="1"/>
  <c r="G1721" i="1"/>
  <c r="H1720" i="1"/>
  <c r="G1720" i="1"/>
  <c r="H1719" i="1"/>
  <c r="G1719" i="1"/>
  <c r="H1718" i="1"/>
  <c r="G1718" i="1"/>
  <c r="H1717" i="1"/>
  <c r="G1717" i="1"/>
  <c r="H1716" i="1"/>
  <c r="G1716" i="1"/>
  <c r="H1715" i="1"/>
  <c r="G1715" i="1"/>
  <c r="H1714" i="1"/>
  <c r="G1714" i="1"/>
  <c r="H1713" i="1"/>
  <c r="G1713" i="1"/>
  <c r="H1712" i="1"/>
  <c r="G1712" i="1"/>
  <c r="H1711" i="1"/>
  <c r="G1711" i="1"/>
  <c r="H1710" i="1"/>
  <c r="G1710" i="1"/>
  <c r="H1709" i="1"/>
  <c r="G1709" i="1"/>
  <c r="H1708" i="1"/>
  <c r="G1708" i="1"/>
  <c r="H1707" i="1"/>
  <c r="G1707" i="1"/>
  <c r="H1706" i="1"/>
  <c r="G1706" i="1"/>
  <c r="H1705" i="1"/>
  <c r="G1705" i="1"/>
  <c r="H1704" i="1"/>
  <c r="G1704" i="1"/>
  <c r="H1703" i="1"/>
  <c r="G1703" i="1"/>
  <c r="H1702" i="1"/>
  <c r="G1702" i="1"/>
  <c r="H1701" i="1"/>
  <c r="G1701" i="1"/>
  <c r="H1700" i="1"/>
  <c r="G1700" i="1"/>
  <c r="H1699" i="1"/>
  <c r="G1699" i="1"/>
  <c r="H1698" i="1"/>
  <c r="G1698" i="1"/>
  <c r="H1697" i="1"/>
  <c r="G1697" i="1"/>
  <c r="H1696" i="1"/>
  <c r="G1696" i="1"/>
  <c r="H1695" i="1"/>
  <c r="G1695" i="1"/>
  <c r="H1694" i="1"/>
  <c r="G1694" i="1"/>
  <c r="H1693" i="1"/>
  <c r="G1693" i="1"/>
  <c r="H1692" i="1"/>
  <c r="G1692" i="1"/>
  <c r="H1691" i="1"/>
  <c r="G1691" i="1"/>
  <c r="H1690" i="1"/>
  <c r="G1690" i="1"/>
  <c r="H1689" i="1"/>
  <c r="G1689" i="1"/>
  <c r="H1688" i="1"/>
  <c r="G1688" i="1"/>
  <c r="H1687" i="1"/>
  <c r="G1687" i="1"/>
  <c r="H1686" i="1"/>
  <c r="G1686" i="1"/>
  <c r="H1685" i="1"/>
  <c r="G1685" i="1"/>
  <c r="H1684" i="1"/>
  <c r="G1684" i="1"/>
  <c r="H1683" i="1"/>
  <c r="G1683" i="1"/>
  <c r="H1682" i="1"/>
  <c r="G1682" i="1"/>
  <c r="H1681" i="1"/>
  <c r="G1681" i="1"/>
  <c r="H1680" i="1"/>
  <c r="G1680" i="1"/>
  <c r="H1679" i="1"/>
  <c r="G1679" i="1"/>
  <c r="H1678" i="1"/>
  <c r="G1678" i="1"/>
  <c r="H1677" i="1"/>
  <c r="G1677" i="1"/>
  <c r="H1676" i="1"/>
  <c r="G1676" i="1"/>
  <c r="H1675" i="1"/>
  <c r="G1675" i="1"/>
  <c r="H1674" i="1"/>
  <c r="G1674" i="1"/>
  <c r="H1673" i="1"/>
  <c r="G1673" i="1"/>
  <c r="H1672" i="1"/>
  <c r="G1672" i="1"/>
  <c r="H1671" i="1"/>
  <c r="G1671" i="1"/>
  <c r="H1670" i="1"/>
  <c r="G1670" i="1"/>
  <c r="H1669" i="1"/>
  <c r="G1669" i="1"/>
  <c r="H1668" i="1"/>
  <c r="G1668" i="1"/>
  <c r="H1667" i="1"/>
  <c r="G1667" i="1"/>
  <c r="H1666" i="1"/>
  <c r="G1666" i="1"/>
  <c r="H1665" i="1"/>
  <c r="G1665" i="1"/>
  <c r="H1664" i="1"/>
  <c r="G1664" i="1"/>
  <c r="H1663" i="1"/>
  <c r="G1663" i="1"/>
  <c r="H1662" i="1"/>
  <c r="G1662" i="1"/>
  <c r="H1661" i="1"/>
  <c r="G1661" i="1"/>
  <c r="H1660" i="1"/>
  <c r="G1660" i="1"/>
  <c r="H1659" i="1"/>
  <c r="G1659" i="1"/>
  <c r="H1658" i="1"/>
  <c r="G1658" i="1"/>
  <c r="H1657" i="1"/>
  <c r="G1657" i="1"/>
  <c r="H1656" i="1"/>
  <c r="G1656" i="1"/>
  <c r="H1655" i="1"/>
  <c r="G1655" i="1"/>
  <c r="H1654" i="1"/>
  <c r="G1654" i="1"/>
  <c r="H1653" i="1"/>
  <c r="G1653" i="1"/>
  <c r="H1652" i="1"/>
  <c r="G1652" i="1"/>
  <c r="H1651" i="1"/>
  <c r="G1651" i="1"/>
  <c r="H1650" i="1"/>
  <c r="G1650" i="1"/>
  <c r="H1649" i="1"/>
  <c r="G1649" i="1"/>
  <c r="H1648" i="1"/>
  <c r="G1648" i="1"/>
  <c r="H1647" i="1"/>
  <c r="G1647" i="1"/>
  <c r="H1646" i="1"/>
  <c r="G1646" i="1"/>
  <c r="H1645" i="1"/>
  <c r="G1645" i="1"/>
  <c r="H1644" i="1"/>
  <c r="G1644" i="1"/>
  <c r="H1643" i="1"/>
  <c r="G1643" i="1"/>
  <c r="H1642" i="1"/>
  <c r="G1642" i="1"/>
  <c r="H1641" i="1"/>
  <c r="G1641" i="1"/>
  <c r="H1640" i="1"/>
  <c r="G1640" i="1"/>
  <c r="H1639" i="1"/>
  <c r="G1639" i="1"/>
  <c r="H1638" i="1"/>
  <c r="G1638" i="1"/>
  <c r="H1637" i="1"/>
  <c r="G1637" i="1"/>
  <c r="H1636" i="1"/>
  <c r="G1636" i="1"/>
  <c r="H1635" i="1"/>
  <c r="G1635" i="1"/>
  <c r="H1634" i="1"/>
  <c r="G1634" i="1"/>
  <c r="H1633" i="1"/>
  <c r="G1633" i="1"/>
  <c r="H1632" i="1"/>
  <c r="G1632" i="1"/>
  <c r="H1631" i="1"/>
  <c r="G1631" i="1"/>
  <c r="H1630" i="1"/>
  <c r="G1630" i="1"/>
  <c r="H1629" i="1"/>
  <c r="G1629" i="1"/>
  <c r="H1628" i="1"/>
  <c r="G1628" i="1"/>
  <c r="H1627" i="1"/>
  <c r="G1627" i="1"/>
  <c r="H1626" i="1"/>
  <c r="G1626" i="1"/>
  <c r="H1625" i="1"/>
  <c r="G1625" i="1"/>
  <c r="H1624" i="1"/>
  <c r="G1624" i="1"/>
  <c r="H1623" i="1"/>
  <c r="G1623" i="1"/>
  <c r="H1622" i="1"/>
  <c r="G1622" i="1"/>
  <c r="H1621" i="1"/>
  <c r="G1621" i="1"/>
  <c r="H1620" i="1"/>
  <c r="G1620" i="1"/>
  <c r="H1619" i="1"/>
  <c r="G1619" i="1"/>
  <c r="H1618" i="1"/>
  <c r="G1618" i="1"/>
  <c r="H1617" i="1"/>
  <c r="G1617" i="1"/>
  <c r="H1616" i="1"/>
  <c r="G1616" i="1"/>
  <c r="H1615" i="1"/>
  <c r="G1615" i="1"/>
  <c r="H1614" i="1"/>
  <c r="G1614" i="1"/>
  <c r="H1613" i="1"/>
  <c r="G1613" i="1"/>
  <c r="H1612" i="1"/>
  <c r="G1612" i="1"/>
  <c r="H1611" i="1"/>
  <c r="G1611" i="1"/>
  <c r="H1610" i="1"/>
  <c r="G1610" i="1"/>
  <c r="H1609" i="1"/>
  <c r="G1609" i="1"/>
  <c r="H1608" i="1"/>
  <c r="G1608" i="1"/>
  <c r="H1607" i="1"/>
  <c r="G1607" i="1"/>
  <c r="H1606" i="1"/>
  <c r="G1606" i="1"/>
  <c r="H1605" i="1"/>
  <c r="G1605" i="1"/>
  <c r="H1604" i="1"/>
  <c r="G1604" i="1"/>
  <c r="H1603" i="1"/>
  <c r="G1603" i="1"/>
  <c r="H1602" i="1"/>
  <c r="G1602" i="1"/>
  <c r="H1601" i="1"/>
  <c r="G1601" i="1"/>
  <c r="H1600" i="1"/>
  <c r="G1600" i="1"/>
  <c r="H1599" i="1"/>
  <c r="G1599" i="1"/>
  <c r="H1598" i="1"/>
  <c r="G1598" i="1"/>
  <c r="H1597" i="1"/>
  <c r="G1597" i="1"/>
  <c r="H1596" i="1"/>
  <c r="G1596" i="1"/>
  <c r="H1595" i="1"/>
  <c r="G1595" i="1"/>
  <c r="H1594" i="1"/>
  <c r="G1594" i="1"/>
  <c r="H1593" i="1"/>
  <c r="G1593" i="1"/>
  <c r="H1592" i="1"/>
  <c r="G1592" i="1"/>
  <c r="H1591" i="1"/>
  <c r="G1591" i="1"/>
  <c r="H1590" i="1"/>
  <c r="G1590" i="1"/>
  <c r="H1589" i="1"/>
  <c r="G1589" i="1"/>
  <c r="H1588" i="1"/>
  <c r="G1588" i="1"/>
  <c r="H1587" i="1"/>
  <c r="G1587" i="1"/>
  <c r="H1586" i="1"/>
  <c r="G1586" i="1"/>
  <c r="H1585" i="1"/>
  <c r="G1585" i="1"/>
  <c r="H1584" i="1"/>
  <c r="G1584" i="1"/>
  <c r="H1583" i="1"/>
  <c r="G1583" i="1"/>
  <c r="H1582" i="1"/>
  <c r="G1582" i="1"/>
  <c r="H1581" i="1"/>
  <c r="G1581" i="1"/>
  <c r="H1580" i="1"/>
  <c r="G1580" i="1"/>
  <c r="H1579" i="1"/>
  <c r="G1579" i="1"/>
  <c r="H1578" i="1"/>
  <c r="G1578" i="1"/>
  <c r="H1577" i="1"/>
  <c r="G1577" i="1"/>
  <c r="H1576" i="1"/>
  <c r="G1576" i="1"/>
  <c r="H1575" i="1"/>
  <c r="G1575" i="1"/>
  <c r="H1574" i="1"/>
  <c r="G1574" i="1"/>
  <c r="H1573" i="1"/>
  <c r="G1573" i="1"/>
  <c r="H1572" i="1"/>
  <c r="G1572" i="1"/>
  <c r="H1571" i="1"/>
  <c r="G1571" i="1"/>
  <c r="H1570" i="1"/>
  <c r="G1570" i="1"/>
  <c r="H1569" i="1"/>
  <c r="G1569" i="1"/>
  <c r="H1568" i="1"/>
  <c r="G1568" i="1"/>
  <c r="H1567" i="1"/>
  <c r="G1567" i="1"/>
  <c r="H1566" i="1"/>
  <c r="G1566" i="1"/>
  <c r="H1565" i="1"/>
  <c r="G1565" i="1"/>
  <c r="H1564" i="1"/>
  <c r="G1564" i="1"/>
  <c r="H1563" i="1"/>
  <c r="G1563" i="1"/>
  <c r="H1562" i="1"/>
  <c r="G1562" i="1"/>
  <c r="H1561" i="1"/>
  <c r="G1561" i="1"/>
  <c r="H1560" i="1"/>
  <c r="G1560" i="1"/>
  <c r="H1559" i="1"/>
  <c r="G1559" i="1"/>
  <c r="H1558" i="1"/>
  <c r="G1558" i="1"/>
  <c r="H1557" i="1"/>
  <c r="G1557" i="1"/>
  <c r="H1556" i="1"/>
  <c r="G1556" i="1"/>
  <c r="H1555" i="1"/>
  <c r="G1555" i="1"/>
  <c r="H1554" i="1"/>
  <c r="G1554" i="1"/>
  <c r="H1553" i="1"/>
  <c r="G1553" i="1"/>
  <c r="H1552" i="1"/>
  <c r="G1552" i="1"/>
  <c r="H1551" i="1"/>
  <c r="G1551" i="1"/>
  <c r="H1550" i="1"/>
  <c r="G1550" i="1"/>
  <c r="H1549" i="1"/>
  <c r="G1549" i="1"/>
  <c r="H1548" i="1"/>
  <c r="G1548" i="1"/>
  <c r="H1547" i="1"/>
  <c r="G1547" i="1"/>
  <c r="H1546" i="1"/>
  <c r="G1546" i="1"/>
  <c r="H1545" i="1"/>
  <c r="G1545" i="1"/>
  <c r="H1544" i="1"/>
  <c r="G1544" i="1"/>
  <c r="H1543" i="1"/>
  <c r="G1543" i="1"/>
  <c r="H1542" i="1"/>
  <c r="G1542" i="1"/>
  <c r="H1541" i="1"/>
  <c r="G1541" i="1"/>
  <c r="H1540" i="1"/>
  <c r="G1540" i="1"/>
  <c r="H1539" i="1"/>
  <c r="G1539" i="1"/>
  <c r="H1538" i="1"/>
  <c r="G1538" i="1"/>
  <c r="H1537" i="1"/>
  <c r="G1537" i="1"/>
  <c r="H1536" i="1"/>
  <c r="G1536" i="1"/>
  <c r="H1535" i="1"/>
  <c r="G1535" i="1"/>
  <c r="H1534" i="1"/>
  <c r="G1534" i="1"/>
  <c r="H1533" i="1"/>
  <c r="G1533" i="1"/>
  <c r="H1532" i="1"/>
  <c r="G1532" i="1"/>
  <c r="H1531" i="1"/>
  <c r="G1531" i="1"/>
  <c r="H1530" i="1"/>
  <c r="G1530" i="1"/>
  <c r="H1529" i="1"/>
  <c r="G1529" i="1"/>
  <c r="H1528" i="1"/>
  <c r="G1528" i="1"/>
  <c r="H1527" i="1"/>
  <c r="G1527" i="1"/>
  <c r="H1526" i="1"/>
  <c r="G1526" i="1"/>
  <c r="H1525" i="1"/>
  <c r="G1525" i="1"/>
  <c r="H1524" i="1"/>
  <c r="G1524" i="1"/>
  <c r="H1523" i="1"/>
  <c r="G1523" i="1"/>
  <c r="H1522" i="1"/>
  <c r="G1522" i="1"/>
  <c r="H1521" i="1"/>
  <c r="G1521" i="1"/>
  <c r="H1520" i="1"/>
  <c r="G1520" i="1"/>
  <c r="H1519" i="1"/>
  <c r="G1519" i="1"/>
  <c r="H1518" i="1"/>
  <c r="G1518" i="1"/>
  <c r="H1517" i="1"/>
  <c r="G1517" i="1"/>
  <c r="H1516" i="1"/>
  <c r="G1516" i="1"/>
  <c r="H1515" i="1"/>
  <c r="G1515" i="1"/>
  <c r="H1514" i="1"/>
  <c r="G1514" i="1"/>
  <c r="H1513" i="1"/>
  <c r="G1513" i="1"/>
  <c r="H1512" i="1"/>
  <c r="G1512" i="1"/>
  <c r="H1511" i="1"/>
  <c r="G1511" i="1"/>
  <c r="H1510" i="1"/>
  <c r="G1510" i="1"/>
  <c r="H1509" i="1"/>
  <c r="G1509" i="1"/>
  <c r="H1508" i="1"/>
  <c r="G1508" i="1"/>
  <c r="H1507" i="1"/>
  <c r="G1507" i="1"/>
  <c r="H1506" i="1"/>
  <c r="G1506" i="1"/>
  <c r="H1505" i="1"/>
  <c r="G1505" i="1"/>
  <c r="H1504" i="1"/>
  <c r="G1504" i="1"/>
  <c r="H1503" i="1"/>
  <c r="G1503" i="1"/>
  <c r="H1502" i="1"/>
  <c r="G1502" i="1"/>
  <c r="H1501" i="1"/>
  <c r="G1501" i="1"/>
  <c r="H1500" i="1"/>
  <c r="G1500" i="1"/>
  <c r="H1499" i="1"/>
  <c r="G1499" i="1"/>
  <c r="H1498" i="1"/>
  <c r="G1498" i="1"/>
  <c r="H1497" i="1"/>
  <c r="G1497" i="1"/>
  <c r="H1496" i="1"/>
  <c r="G1496" i="1"/>
  <c r="H1495" i="1"/>
  <c r="G1495" i="1"/>
  <c r="H1494" i="1"/>
  <c r="G1494" i="1"/>
  <c r="H1493" i="1"/>
  <c r="G1493" i="1"/>
  <c r="H1492" i="1"/>
  <c r="G1492" i="1"/>
  <c r="H1491" i="1"/>
  <c r="G1491" i="1"/>
  <c r="H1490" i="1"/>
  <c r="G1490" i="1"/>
  <c r="H1489" i="1"/>
  <c r="G1489" i="1"/>
  <c r="H1488" i="1"/>
  <c r="G1488" i="1"/>
  <c r="H1487" i="1"/>
  <c r="G1487" i="1"/>
  <c r="H1486" i="1"/>
  <c r="G1486" i="1"/>
  <c r="H1485" i="1"/>
  <c r="G1485" i="1"/>
  <c r="H1484" i="1"/>
  <c r="G1484" i="1"/>
  <c r="H1483" i="1"/>
  <c r="G1483" i="1"/>
  <c r="H1482" i="1"/>
  <c r="G1482" i="1"/>
  <c r="H1481" i="1"/>
  <c r="G1481" i="1"/>
  <c r="H1480" i="1"/>
  <c r="G1480" i="1"/>
  <c r="H1479" i="1"/>
  <c r="G1479" i="1"/>
  <c r="H1478" i="1"/>
  <c r="G1478" i="1"/>
  <c r="H1477" i="1"/>
  <c r="G1477" i="1"/>
  <c r="H1476" i="1"/>
  <c r="G1476" i="1"/>
  <c r="H1475" i="1"/>
  <c r="G1475" i="1"/>
  <c r="H1474" i="1"/>
  <c r="G1474" i="1"/>
  <c r="H1473" i="1"/>
  <c r="G1473" i="1"/>
  <c r="H1472" i="1"/>
  <c r="G1472" i="1"/>
  <c r="H1471" i="1"/>
  <c r="G1471" i="1"/>
  <c r="H1470" i="1"/>
  <c r="G1470" i="1"/>
  <c r="H1469" i="1"/>
  <c r="G1469" i="1"/>
  <c r="H1468" i="1"/>
  <c r="G1468" i="1"/>
  <c r="H1467" i="1"/>
  <c r="G1467" i="1"/>
  <c r="H1466" i="1"/>
  <c r="G1466" i="1"/>
  <c r="H1465" i="1"/>
  <c r="G1465" i="1"/>
  <c r="H1464" i="1"/>
  <c r="G1464" i="1"/>
  <c r="H1463" i="1"/>
  <c r="G1463" i="1"/>
  <c r="H1462" i="1"/>
  <c r="G1462" i="1"/>
  <c r="H1461" i="1"/>
  <c r="G1461" i="1"/>
  <c r="H1460" i="1"/>
  <c r="G1460" i="1"/>
  <c r="H1459" i="1"/>
  <c r="G1459" i="1"/>
  <c r="H1458" i="1"/>
  <c r="G1458" i="1"/>
  <c r="H1457" i="1"/>
  <c r="G1457" i="1"/>
  <c r="H1456" i="1"/>
  <c r="G1456" i="1"/>
  <c r="H1455" i="1"/>
  <c r="G1455" i="1"/>
  <c r="H1454" i="1"/>
  <c r="G1454" i="1"/>
  <c r="H1453" i="1"/>
  <c r="G1453" i="1"/>
  <c r="H1452" i="1"/>
  <c r="G1452" i="1"/>
  <c r="H1451" i="1"/>
  <c r="G1451" i="1"/>
  <c r="H1450" i="1"/>
  <c r="G1450" i="1"/>
  <c r="H1449" i="1"/>
  <c r="G1449" i="1"/>
  <c r="H1448" i="1"/>
  <c r="G1448" i="1"/>
  <c r="H1447" i="1"/>
  <c r="G1447" i="1"/>
  <c r="H1446" i="1"/>
  <c r="G1446" i="1"/>
  <c r="H1445" i="1"/>
  <c r="G1445" i="1"/>
  <c r="H1444" i="1"/>
  <c r="G1444" i="1"/>
  <c r="H1443" i="1"/>
  <c r="G1443" i="1"/>
  <c r="H1442" i="1"/>
  <c r="G1442" i="1"/>
  <c r="H1441" i="1"/>
  <c r="G1441" i="1"/>
  <c r="H1440" i="1"/>
  <c r="G1440" i="1"/>
  <c r="H1439" i="1"/>
  <c r="G1439" i="1"/>
  <c r="H1438" i="1"/>
  <c r="G1438" i="1"/>
  <c r="H1437" i="1"/>
  <c r="G1437" i="1"/>
  <c r="H1436" i="1"/>
  <c r="G1436" i="1"/>
  <c r="H1435" i="1"/>
  <c r="G1435" i="1"/>
  <c r="H1434" i="1"/>
  <c r="G1434" i="1"/>
  <c r="H1433" i="1"/>
  <c r="G1433" i="1"/>
  <c r="H1432" i="1"/>
  <c r="G1432" i="1"/>
  <c r="H1431" i="1"/>
  <c r="G1431" i="1"/>
  <c r="H1430" i="1"/>
  <c r="G1430" i="1"/>
  <c r="H1429" i="1"/>
  <c r="G1429" i="1"/>
  <c r="H1428" i="1"/>
  <c r="G1428" i="1"/>
  <c r="H1427" i="1"/>
  <c r="G1427" i="1"/>
  <c r="H1426" i="1"/>
  <c r="G1426" i="1"/>
  <c r="H1425" i="1"/>
  <c r="G1425" i="1"/>
  <c r="H1424" i="1"/>
  <c r="G1424" i="1"/>
  <c r="H1423" i="1"/>
  <c r="G1423" i="1"/>
  <c r="H1422" i="1"/>
  <c r="G1422" i="1"/>
  <c r="H1421" i="1"/>
  <c r="G1421" i="1"/>
  <c r="H1420" i="1"/>
  <c r="G1420" i="1"/>
  <c r="H1419" i="1"/>
  <c r="G1419" i="1"/>
  <c r="H1418" i="1"/>
  <c r="G1418" i="1"/>
  <c r="H1417" i="1"/>
  <c r="G1417" i="1"/>
  <c r="H1416" i="1"/>
  <c r="G1416" i="1"/>
  <c r="H1415" i="1"/>
  <c r="G1415" i="1"/>
  <c r="H1414" i="1"/>
  <c r="G1414" i="1"/>
  <c r="H1413" i="1"/>
  <c r="G1413" i="1"/>
  <c r="H1412" i="1"/>
  <c r="G1412" i="1"/>
  <c r="H1411" i="1"/>
  <c r="G1411" i="1"/>
  <c r="H1410" i="1"/>
  <c r="G1410" i="1"/>
  <c r="H1409" i="1"/>
  <c r="G1409" i="1"/>
  <c r="H1408" i="1"/>
  <c r="G1408" i="1"/>
  <c r="H1407" i="1"/>
  <c r="G1407" i="1"/>
  <c r="H1406" i="1"/>
  <c r="G1406" i="1"/>
  <c r="H1405" i="1"/>
  <c r="G1405" i="1"/>
  <c r="H1404" i="1"/>
  <c r="G1404" i="1"/>
  <c r="H1403" i="1"/>
  <c r="G1403" i="1"/>
  <c r="H1402" i="1"/>
  <c r="G1402" i="1"/>
  <c r="H1401" i="1"/>
  <c r="G1401" i="1"/>
  <c r="H1400" i="1"/>
  <c r="G1400" i="1"/>
  <c r="H1399" i="1"/>
  <c r="G1399" i="1"/>
  <c r="H1398" i="1"/>
  <c r="G1398" i="1"/>
  <c r="H1397" i="1"/>
  <c r="G1397" i="1"/>
  <c r="H1396" i="1"/>
  <c r="G1396" i="1"/>
  <c r="H1395" i="1"/>
  <c r="G1395" i="1"/>
  <c r="H1394" i="1"/>
  <c r="G1394" i="1"/>
  <c r="H1393" i="1"/>
  <c r="G1393" i="1"/>
  <c r="H1392" i="1"/>
  <c r="G1392" i="1"/>
  <c r="H1391" i="1"/>
  <c r="G1391" i="1"/>
  <c r="H1390" i="1"/>
  <c r="G1390" i="1"/>
  <c r="H1389" i="1"/>
  <c r="G1389" i="1"/>
  <c r="H1388" i="1"/>
  <c r="G1388" i="1"/>
  <c r="H1387" i="1"/>
  <c r="G1387" i="1"/>
  <c r="H1386" i="1"/>
  <c r="G1386" i="1"/>
  <c r="H1385" i="1"/>
  <c r="G1385" i="1"/>
  <c r="H1384" i="1"/>
  <c r="G1384" i="1"/>
  <c r="H1383" i="1"/>
  <c r="G1383" i="1"/>
  <c r="H1382" i="1"/>
  <c r="G1382" i="1"/>
  <c r="H1381" i="1"/>
  <c r="G1381" i="1"/>
  <c r="H1380" i="1"/>
  <c r="G1380" i="1"/>
  <c r="H1379" i="1"/>
  <c r="G1379" i="1"/>
  <c r="H1378" i="1"/>
  <c r="G1378" i="1"/>
  <c r="H1377" i="1"/>
  <c r="G1377" i="1"/>
  <c r="H1376" i="1"/>
  <c r="G1376" i="1"/>
  <c r="H1375" i="1"/>
  <c r="G1375" i="1"/>
  <c r="H1374" i="1"/>
  <c r="G1374" i="1"/>
  <c r="H1373" i="1"/>
  <c r="G1373" i="1"/>
  <c r="H1372" i="1"/>
  <c r="G1372" i="1"/>
  <c r="H1371" i="1"/>
  <c r="G1371" i="1"/>
  <c r="H1370" i="1"/>
  <c r="G1370" i="1"/>
  <c r="H1369" i="1"/>
  <c r="G1369" i="1"/>
  <c r="H1368" i="1"/>
  <c r="G1368" i="1"/>
  <c r="H1367" i="1"/>
  <c r="G1367" i="1"/>
  <c r="H1366" i="1"/>
  <c r="G1366" i="1"/>
  <c r="H1365" i="1"/>
  <c r="G1365" i="1"/>
  <c r="H1364" i="1"/>
  <c r="G1364" i="1"/>
  <c r="H1363" i="1"/>
  <c r="G1363" i="1"/>
  <c r="H1362" i="1"/>
  <c r="G1362" i="1"/>
  <c r="H1361" i="1"/>
  <c r="G1361" i="1"/>
  <c r="H1360" i="1"/>
  <c r="G1360" i="1"/>
  <c r="H1359" i="1"/>
  <c r="G1359" i="1"/>
  <c r="H1358" i="1"/>
  <c r="G1358" i="1"/>
  <c r="H1357" i="1"/>
  <c r="G1357" i="1"/>
  <c r="H1356" i="1"/>
  <c r="G1356" i="1"/>
  <c r="H1355" i="1"/>
  <c r="G1355" i="1"/>
  <c r="H1354" i="1"/>
  <c r="G1354" i="1"/>
  <c r="H1353" i="1"/>
  <c r="G1353" i="1"/>
  <c r="H1352" i="1"/>
  <c r="G1352" i="1"/>
  <c r="H1351" i="1"/>
  <c r="G1351" i="1"/>
  <c r="H1350" i="1"/>
  <c r="G1350" i="1"/>
  <c r="H1349" i="1"/>
  <c r="G1349" i="1"/>
  <c r="H1348" i="1"/>
  <c r="G1348" i="1"/>
  <c r="H1347" i="1"/>
  <c r="G1347" i="1"/>
  <c r="H1346" i="1"/>
  <c r="G1346" i="1"/>
  <c r="H1345" i="1"/>
  <c r="G1345" i="1"/>
  <c r="H1344" i="1"/>
  <c r="G1344" i="1"/>
  <c r="H1343" i="1"/>
  <c r="G1343" i="1"/>
  <c r="H1342" i="1"/>
  <c r="G1342" i="1"/>
  <c r="H1341" i="1"/>
  <c r="G1341" i="1"/>
  <c r="H1340" i="1"/>
  <c r="G1340" i="1"/>
  <c r="H1339" i="1"/>
  <c r="G1339" i="1"/>
  <c r="H1338" i="1"/>
  <c r="G1338" i="1"/>
  <c r="H1337" i="1"/>
  <c r="G1337" i="1"/>
  <c r="H1336" i="1"/>
  <c r="G1336" i="1"/>
  <c r="H1335" i="1"/>
  <c r="G1335" i="1"/>
  <c r="H1334" i="1"/>
  <c r="G1334" i="1"/>
  <c r="H1333" i="1"/>
  <c r="G1333" i="1"/>
  <c r="H1332" i="1"/>
  <c r="G1332" i="1"/>
  <c r="H1331" i="1"/>
  <c r="G1331" i="1"/>
  <c r="H1330" i="1"/>
  <c r="G1330" i="1"/>
  <c r="H1329" i="1"/>
  <c r="G1329" i="1"/>
  <c r="H1328" i="1"/>
  <c r="G1328" i="1"/>
  <c r="H1327" i="1"/>
  <c r="G1327" i="1"/>
  <c r="H1326" i="1"/>
  <c r="G1326" i="1"/>
  <c r="H1325" i="1"/>
  <c r="G1325" i="1"/>
  <c r="H1324" i="1"/>
  <c r="G1324" i="1"/>
  <c r="H1323" i="1"/>
  <c r="G1323" i="1"/>
  <c r="H1322" i="1"/>
  <c r="G1322" i="1"/>
  <c r="H1321" i="1"/>
  <c r="G1321" i="1"/>
  <c r="H1320" i="1"/>
  <c r="G1320" i="1"/>
  <c r="H1319" i="1"/>
  <c r="G1319" i="1"/>
  <c r="H1318" i="1"/>
  <c r="G1318" i="1"/>
  <c r="H1317" i="1"/>
  <c r="G1317" i="1"/>
  <c r="H1316" i="1"/>
  <c r="G1316" i="1"/>
  <c r="H1315" i="1"/>
  <c r="G1315" i="1"/>
  <c r="H1314" i="1"/>
  <c r="G1314" i="1"/>
  <c r="H1313" i="1"/>
  <c r="G1313" i="1"/>
  <c r="H1312" i="1"/>
  <c r="G1312" i="1"/>
  <c r="H1311" i="1"/>
  <c r="G1311" i="1"/>
  <c r="H1310" i="1"/>
  <c r="G1310" i="1"/>
  <c r="H1309" i="1"/>
  <c r="G1309" i="1"/>
  <c r="H1308" i="1"/>
  <c r="G1308" i="1"/>
  <c r="H1307" i="1"/>
  <c r="G1307" i="1"/>
  <c r="H1306" i="1"/>
  <c r="G1306" i="1"/>
  <c r="H1305" i="1"/>
  <c r="G1305" i="1"/>
  <c r="H1304" i="1"/>
  <c r="G1304" i="1"/>
  <c r="H1303" i="1"/>
  <c r="G1303" i="1"/>
  <c r="H1302" i="1"/>
  <c r="G1302" i="1"/>
  <c r="H1301" i="1"/>
  <c r="G1301" i="1"/>
  <c r="H1300" i="1"/>
  <c r="G1300" i="1"/>
  <c r="H1299" i="1"/>
  <c r="G1299" i="1"/>
  <c r="H1298" i="1"/>
  <c r="G1298" i="1"/>
  <c r="H1297" i="1"/>
  <c r="G1297" i="1"/>
  <c r="H1296" i="1"/>
  <c r="G1296" i="1"/>
  <c r="H1295" i="1"/>
  <c r="G1295" i="1"/>
  <c r="H1294" i="1"/>
  <c r="G1294" i="1"/>
  <c r="H1293" i="1"/>
  <c r="G1293" i="1"/>
  <c r="H1292" i="1"/>
  <c r="G1292" i="1"/>
  <c r="H1291" i="1"/>
  <c r="G1291" i="1"/>
  <c r="H1290" i="1"/>
  <c r="G1290" i="1"/>
  <c r="H1289" i="1"/>
  <c r="G1289" i="1"/>
  <c r="H1288" i="1"/>
  <c r="G1288" i="1"/>
  <c r="H1287" i="1"/>
  <c r="G1287" i="1"/>
  <c r="H1286" i="1"/>
  <c r="G1286" i="1"/>
  <c r="H1285" i="1"/>
  <c r="G1285" i="1"/>
  <c r="H1284" i="1"/>
  <c r="G1284" i="1"/>
  <c r="H1283" i="1"/>
  <c r="G1283" i="1"/>
  <c r="H1282" i="1"/>
  <c r="G1282" i="1"/>
  <c r="H1281" i="1"/>
  <c r="G1281" i="1"/>
  <c r="H1280" i="1"/>
  <c r="G1280" i="1"/>
  <c r="H1279" i="1"/>
  <c r="G1279" i="1"/>
  <c r="H1278" i="1"/>
  <c r="G1278" i="1"/>
  <c r="H1277" i="1"/>
  <c r="G1277" i="1"/>
  <c r="H1276" i="1"/>
  <c r="G1276" i="1"/>
  <c r="H1275" i="1"/>
  <c r="G1275" i="1"/>
  <c r="H1274" i="1"/>
  <c r="G1274" i="1"/>
  <c r="H1273" i="1"/>
  <c r="G1273" i="1"/>
  <c r="H1272" i="1"/>
  <c r="G1272" i="1"/>
  <c r="H1271" i="1"/>
  <c r="G1271" i="1"/>
  <c r="H1270" i="1"/>
  <c r="G1270" i="1"/>
  <c r="H1269" i="1"/>
  <c r="G1269" i="1"/>
  <c r="H1268" i="1"/>
  <c r="G1268" i="1"/>
  <c r="H1267" i="1"/>
  <c r="G1267" i="1"/>
  <c r="H1266" i="1"/>
  <c r="G1266" i="1"/>
  <c r="H1265" i="1"/>
  <c r="G1265" i="1"/>
  <c r="H1264" i="1"/>
  <c r="G1264" i="1"/>
  <c r="H1263" i="1"/>
  <c r="G1263" i="1"/>
  <c r="H1262" i="1"/>
  <c r="G1262" i="1"/>
  <c r="H1261" i="1"/>
  <c r="G1261" i="1"/>
  <c r="H1260" i="1"/>
  <c r="G1260" i="1"/>
  <c r="H1259" i="1"/>
  <c r="G1259" i="1"/>
  <c r="H1258" i="1"/>
  <c r="G1258" i="1"/>
  <c r="H1257" i="1"/>
  <c r="G1257" i="1"/>
  <c r="H1256" i="1"/>
  <c r="G1256" i="1"/>
  <c r="H1255" i="1"/>
  <c r="G1255" i="1"/>
  <c r="H1254" i="1"/>
  <c r="G1254" i="1"/>
  <c r="H1253" i="1"/>
  <c r="G1253" i="1"/>
  <c r="H1252" i="1"/>
  <c r="G1252" i="1"/>
  <c r="H1251" i="1"/>
  <c r="G1251" i="1"/>
  <c r="H1250" i="1"/>
  <c r="G1250" i="1"/>
  <c r="H1249" i="1"/>
  <c r="G1249" i="1"/>
  <c r="H1248" i="1"/>
  <c r="G1248" i="1"/>
  <c r="H1247" i="1"/>
  <c r="G1247" i="1"/>
  <c r="H1246" i="1"/>
  <c r="G1246" i="1"/>
  <c r="H1245" i="1"/>
  <c r="G1245" i="1"/>
  <c r="H1244" i="1"/>
  <c r="G1244" i="1"/>
  <c r="H1243" i="1"/>
  <c r="G1243" i="1"/>
  <c r="H1242" i="1"/>
  <c r="G1242" i="1"/>
  <c r="H1241" i="1"/>
  <c r="G1241" i="1"/>
  <c r="H1240" i="1"/>
  <c r="G1240" i="1"/>
  <c r="H1239" i="1"/>
  <c r="G1239" i="1"/>
  <c r="H1238" i="1"/>
  <c r="G1238" i="1"/>
  <c r="H1237" i="1"/>
  <c r="G1237" i="1"/>
  <c r="H1236" i="1"/>
  <c r="G1236" i="1"/>
  <c r="H1235" i="1"/>
  <c r="G1235" i="1"/>
  <c r="H1234" i="1"/>
  <c r="G1234" i="1"/>
  <c r="H1233" i="1"/>
  <c r="G1233" i="1"/>
  <c r="H1232" i="1"/>
  <c r="G1232" i="1"/>
  <c r="H1231" i="1"/>
  <c r="G1231" i="1"/>
  <c r="H1230" i="1"/>
  <c r="G1230" i="1"/>
  <c r="H1229" i="1"/>
  <c r="G1229" i="1"/>
  <c r="H1228" i="1"/>
  <c r="G1228" i="1"/>
  <c r="H1227" i="1"/>
  <c r="G1227" i="1"/>
  <c r="H1226" i="1"/>
  <c r="G1226" i="1"/>
  <c r="H1225" i="1"/>
  <c r="G1225" i="1"/>
  <c r="H1224" i="1"/>
  <c r="G1224" i="1"/>
  <c r="H1223" i="1"/>
  <c r="G1223" i="1"/>
  <c r="H1222" i="1"/>
  <c r="G1222" i="1"/>
  <c r="H1221" i="1"/>
  <c r="G1221" i="1"/>
  <c r="H1220" i="1"/>
  <c r="G1220" i="1"/>
  <c r="H1219" i="1"/>
  <c r="G1219" i="1"/>
  <c r="H1218" i="1"/>
  <c r="G1218" i="1"/>
  <c r="H1217" i="1"/>
  <c r="G1217" i="1"/>
  <c r="H1216" i="1"/>
  <c r="G1216" i="1"/>
  <c r="H1215" i="1"/>
  <c r="G1215" i="1"/>
  <c r="H1214" i="1"/>
  <c r="G1214" i="1"/>
  <c r="H1213" i="1"/>
  <c r="G1213" i="1"/>
  <c r="H1212" i="1"/>
  <c r="G1212" i="1"/>
  <c r="H1211" i="1"/>
  <c r="G1211" i="1"/>
  <c r="H1210" i="1"/>
  <c r="G1210" i="1"/>
  <c r="H1209" i="1"/>
  <c r="G1209" i="1"/>
  <c r="H1208" i="1"/>
  <c r="G1208" i="1"/>
  <c r="H1207" i="1"/>
  <c r="G1207" i="1"/>
  <c r="H1206" i="1"/>
  <c r="G1206" i="1"/>
  <c r="H1205" i="1"/>
  <c r="G1205" i="1"/>
  <c r="H1204" i="1"/>
  <c r="G1204" i="1"/>
  <c r="H1203" i="1"/>
  <c r="G1203" i="1"/>
  <c r="H1202" i="1"/>
  <c r="G1202" i="1"/>
  <c r="H1201" i="1"/>
  <c r="G1201" i="1"/>
  <c r="H1200" i="1"/>
  <c r="G1200" i="1"/>
  <c r="H1199" i="1"/>
  <c r="G1199" i="1"/>
  <c r="H1198" i="1"/>
  <c r="G1198" i="1"/>
  <c r="H1197" i="1"/>
  <c r="G1197" i="1"/>
  <c r="H1196" i="1"/>
  <c r="G1196" i="1"/>
  <c r="H1195" i="1"/>
  <c r="G1195" i="1"/>
  <c r="H1194" i="1"/>
  <c r="G1194" i="1"/>
  <c r="H1193" i="1"/>
  <c r="G1193" i="1"/>
  <c r="H1192" i="1"/>
  <c r="G1192" i="1"/>
  <c r="H1191" i="1"/>
  <c r="G1191" i="1"/>
  <c r="H1190" i="1"/>
  <c r="G1190" i="1"/>
  <c r="H1189" i="1"/>
  <c r="G1189" i="1"/>
  <c r="H1188" i="1"/>
  <c r="G1188" i="1"/>
  <c r="H1187" i="1"/>
  <c r="G1187" i="1"/>
  <c r="H1186" i="1"/>
  <c r="G1186" i="1"/>
  <c r="H1185" i="1"/>
  <c r="G1185" i="1"/>
  <c r="H1184" i="1"/>
  <c r="G1184" i="1"/>
  <c r="H1183" i="1"/>
  <c r="G1183" i="1"/>
  <c r="H1182" i="1"/>
  <c r="G1182" i="1"/>
  <c r="H1181" i="1"/>
  <c r="G1181" i="1"/>
  <c r="H1180" i="1"/>
  <c r="G1180" i="1"/>
  <c r="H1179" i="1"/>
  <c r="G1179" i="1"/>
  <c r="H1178" i="1"/>
  <c r="G1178" i="1"/>
  <c r="H1177" i="1"/>
  <c r="G1177" i="1"/>
  <c r="H1176" i="1"/>
  <c r="G1176" i="1"/>
  <c r="H1175" i="1"/>
  <c r="G1175" i="1"/>
  <c r="H1174" i="1"/>
  <c r="G1174" i="1"/>
  <c r="H1173" i="1"/>
  <c r="G1173" i="1"/>
  <c r="H1172" i="1"/>
  <c r="G1172" i="1"/>
  <c r="H1171" i="1"/>
  <c r="G1171" i="1"/>
  <c r="H1170" i="1"/>
  <c r="G1170" i="1"/>
  <c r="H1169" i="1"/>
  <c r="G1169" i="1"/>
  <c r="H1168" i="1"/>
  <c r="G1168" i="1"/>
  <c r="H1167" i="1"/>
  <c r="G1167" i="1"/>
  <c r="H1166" i="1"/>
  <c r="G1166" i="1"/>
  <c r="H1165" i="1"/>
  <c r="G1165" i="1"/>
  <c r="H1164" i="1"/>
  <c r="G1164" i="1"/>
  <c r="H1163" i="1"/>
  <c r="G1163" i="1"/>
  <c r="H1162" i="1"/>
  <c r="G1162" i="1"/>
  <c r="H1161" i="1"/>
  <c r="G1161" i="1"/>
  <c r="H1160" i="1"/>
  <c r="G1160" i="1"/>
  <c r="H1159" i="1"/>
  <c r="G1159" i="1"/>
  <c r="H1158" i="1"/>
  <c r="G1158" i="1"/>
  <c r="H1157" i="1"/>
  <c r="G1157" i="1"/>
  <c r="H1156" i="1"/>
  <c r="G1156" i="1"/>
  <c r="H1155" i="1"/>
  <c r="G1155" i="1"/>
  <c r="H1154" i="1"/>
  <c r="G1154" i="1"/>
  <c r="H1153" i="1"/>
  <c r="G1153" i="1"/>
  <c r="H1152" i="1"/>
  <c r="G1152" i="1"/>
  <c r="H1151" i="1"/>
  <c r="G1151" i="1"/>
  <c r="H1150" i="1"/>
  <c r="G1150" i="1"/>
  <c r="H1149" i="1"/>
  <c r="G1149" i="1"/>
  <c r="H1148" i="1"/>
  <c r="G1148" i="1"/>
  <c r="H1147" i="1"/>
  <c r="G1147" i="1"/>
  <c r="H1146" i="1"/>
  <c r="G1146" i="1"/>
  <c r="H1145" i="1"/>
  <c r="G1145" i="1"/>
  <c r="H1144" i="1"/>
  <c r="G1144" i="1"/>
  <c r="H1143" i="1"/>
  <c r="G1143" i="1"/>
  <c r="H1142" i="1"/>
  <c r="G1142" i="1"/>
  <c r="H1141" i="1"/>
  <c r="G1141" i="1"/>
  <c r="H1140" i="1"/>
  <c r="G1140" i="1"/>
  <c r="H1139" i="1"/>
  <c r="G1139" i="1"/>
  <c r="H1138" i="1"/>
  <c r="G1138" i="1"/>
  <c r="H1137" i="1"/>
  <c r="G1137" i="1"/>
  <c r="H1136" i="1"/>
  <c r="G1136" i="1"/>
  <c r="H1135" i="1"/>
  <c r="G1135" i="1"/>
  <c r="H1134" i="1"/>
  <c r="G1134" i="1"/>
  <c r="H1133" i="1"/>
  <c r="G1133" i="1"/>
  <c r="H1132" i="1"/>
  <c r="G1132" i="1"/>
  <c r="H1131" i="1"/>
  <c r="G1131" i="1"/>
  <c r="H1130" i="1"/>
  <c r="G1130" i="1"/>
  <c r="H1129" i="1"/>
  <c r="G1129" i="1"/>
  <c r="H1128" i="1"/>
  <c r="G1128" i="1"/>
  <c r="H1127" i="1"/>
  <c r="G1127" i="1"/>
  <c r="H1126" i="1"/>
  <c r="G1126" i="1"/>
  <c r="H1125" i="1"/>
  <c r="G1125" i="1"/>
  <c r="H1124" i="1"/>
  <c r="G1124" i="1"/>
  <c r="H1123" i="1"/>
  <c r="G1123" i="1"/>
  <c r="H1122" i="1"/>
  <c r="G1122" i="1"/>
  <c r="H1121" i="1"/>
  <c r="G1121" i="1"/>
  <c r="H1120" i="1"/>
  <c r="G1120" i="1"/>
  <c r="H1119" i="1"/>
  <c r="G1119" i="1"/>
  <c r="H1118" i="1"/>
  <c r="G1118" i="1"/>
  <c r="H1117" i="1"/>
  <c r="G1117" i="1"/>
  <c r="H1116" i="1"/>
  <c r="G1116" i="1"/>
  <c r="H1115" i="1"/>
  <c r="G1115" i="1"/>
  <c r="H1114" i="1"/>
  <c r="G1114" i="1"/>
  <c r="H1113" i="1"/>
  <c r="G1113" i="1"/>
  <c r="H1112" i="1"/>
  <c r="G1112" i="1"/>
  <c r="H1111" i="1"/>
  <c r="G1111" i="1"/>
  <c r="H1110" i="1"/>
  <c r="G1110" i="1"/>
  <c r="H1109" i="1"/>
  <c r="G1109" i="1"/>
  <c r="H1108" i="1"/>
  <c r="G1108" i="1"/>
  <c r="H1107" i="1"/>
  <c r="G1107" i="1"/>
  <c r="H1106" i="1"/>
  <c r="G1106" i="1"/>
  <c r="H1105" i="1"/>
  <c r="G1105" i="1"/>
  <c r="H1104" i="1"/>
  <c r="G1104" i="1"/>
  <c r="H1103" i="1"/>
  <c r="G1103" i="1"/>
  <c r="H1102" i="1"/>
  <c r="G1102" i="1"/>
  <c r="H1101" i="1"/>
  <c r="G1101" i="1"/>
  <c r="H1100" i="1"/>
  <c r="G1100" i="1"/>
  <c r="H1099" i="1"/>
  <c r="G1099" i="1"/>
  <c r="H1098" i="1"/>
  <c r="G1098" i="1"/>
  <c r="H1097" i="1"/>
  <c r="G1097" i="1"/>
  <c r="H1096" i="1"/>
  <c r="G1096" i="1"/>
  <c r="H1095" i="1"/>
  <c r="G1095" i="1"/>
  <c r="H1094" i="1"/>
  <c r="G1094" i="1"/>
  <c r="H1093" i="1"/>
  <c r="G1093" i="1"/>
  <c r="H1092" i="1"/>
  <c r="G1092" i="1"/>
  <c r="H1091" i="1"/>
  <c r="G1091" i="1"/>
  <c r="H1090" i="1"/>
  <c r="G1090" i="1"/>
  <c r="H1089" i="1"/>
  <c r="G1089" i="1"/>
  <c r="H1088" i="1"/>
  <c r="G1088" i="1"/>
  <c r="H1087" i="1"/>
  <c r="G1087" i="1"/>
  <c r="H1086" i="1"/>
  <c r="G1086" i="1"/>
  <c r="H1085" i="1"/>
  <c r="G1085" i="1"/>
  <c r="H1084" i="1"/>
  <c r="G1084" i="1"/>
  <c r="H1083" i="1"/>
  <c r="G1083" i="1"/>
  <c r="H1082" i="1"/>
  <c r="G1082" i="1"/>
  <c r="H1081" i="1"/>
  <c r="G1081" i="1"/>
  <c r="H1080" i="1"/>
  <c r="G1080" i="1"/>
  <c r="H1079" i="1"/>
  <c r="G1079" i="1"/>
  <c r="H1078" i="1"/>
  <c r="G1078" i="1"/>
  <c r="H1077" i="1"/>
  <c r="G1077" i="1"/>
  <c r="H1076" i="1"/>
  <c r="G1076" i="1"/>
  <c r="H1075" i="1"/>
  <c r="G1075" i="1"/>
  <c r="H1074" i="1"/>
  <c r="G1074" i="1"/>
  <c r="H1073" i="1"/>
  <c r="G1073" i="1"/>
  <c r="H1072" i="1"/>
  <c r="G1072" i="1"/>
  <c r="H1071" i="1"/>
  <c r="G1071" i="1"/>
  <c r="H1070" i="1"/>
  <c r="G1070" i="1"/>
  <c r="H1069" i="1"/>
  <c r="G1069" i="1"/>
  <c r="H1068" i="1"/>
  <c r="G1068" i="1"/>
  <c r="H1067" i="1"/>
  <c r="G1067" i="1"/>
  <c r="H1066" i="1"/>
  <c r="G1066" i="1"/>
  <c r="H1065" i="1"/>
  <c r="G1065" i="1"/>
  <c r="H1064" i="1"/>
  <c r="G1064" i="1"/>
  <c r="H1063" i="1"/>
  <c r="G1063" i="1"/>
  <c r="H1062" i="1"/>
  <c r="G1062" i="1"/>
  <c r="H1061" i="1"/>
  <c r="G1061" i="1"/>
  <c r="H1060" i="1"/>
  <c r="G1060" i="1"/>
  <c r="H1059" i="1"/>
  <c r="G1059" i="1"/>
  <c r="H1058" i="1"/>
  <c r="G1058" i="1"/>
  <c r="H1057" i="1"/>
  <c r="G1057" i="1"/>
  <c r="H1056" i="1"/>
  <c r="G1056" i="1"/>
  <c r="H1055" i="1"/>
  <c r="G1055" i="1"/>
  <c r="H1054" i="1"/>
  <c r="G1054" i="1"/>
  <c r="H1053" i="1"/>
  <c r="G1053" i="1"/>
  <c r="H1052" i="1"/>
  <c r="G1052" i="1"/>
  <c r="H1051" i="1"/>
  <c r="G1051" i="1"/>
  <c r="H1050" i="1"/>
  <c r="G1050" i="1"/>
  <c r="H1049" i="1"/>
  <c r="G1049" i="1"/>
  <c r="H1048" i="1"/>
  <c r="G1048" i="1"/>
  <c r="H1047" i="1"/>
  <c r="G1047" i="1"/>
  <c r="H1046" i="1"/>
  <c r="G1046" i="1"/>
  <c r="H1045" i="1"/>
  <c r="G1045" i="1"/>
  <c r="H1044" i="1"/>
  <c r="G1044" i="1"/>
  <c r="H1043" i="1"/>
  <c r="G1043" i="1"/>
  <c r="H1042" i="1"/>
  <c r="G1042" i="1"/>
  <c r="H1041" i="1"/>
  <c r="G1041" i="1"/>
  <c r="H1040" i="1"/>
  <c r="G1040" i="1"/>
  <c r="H1039" i="1"/>
  <c r="G1039" i="1"/>
  <c r="H1038" i="1"/>
  <c r="G1038" i="1"/>
  <c r="H1037" i="1"/>
  <c r="G1037" i="1"/>
  <c r="H1036" i="1"/>
  <c r="G1036" i="1"/>
  <c r="H1035" i="1"/>
  <c r="G1035" i="1"/>
  <c r="H1034" i="1"/>
  <c r="G1034" i="1"/>
  <c r="H1033" i="1"/>
  <c r="G1033" i="1"/>
  <c r="H1032" i="1"/>
  <c r="G1032" i="1"/>
  <c r="H1031" i="1"/>
  <c r="G1031" i="1"/>
  <c r="H1030" i="1"/>
  <c r="G1030" i="1"/>
  <c r="H1029" i="1"/>
  <c r="G1029" i="1"/>
  <c r="H1028" i="1"/>
  <c r="G1028" i="1"/>
  <c r="H1027" i="1"/>
  <c r="G1027" i="1"/>
  <c r="H1026" i="1"/>
  <c r="G1026" i="1"/>
  <c r="H1025" i="1"/>
  <c r="G1025" i="1"/>
  <c r="H1024" i="1"/>
  <c r="G1024" i="1"/>
  <c r="H1023" i="1"/>
  <c r="G1023" i="1"/>
  <c r="H1022" i="1"/>
  <c r="G1022" i="1"/>
  <c r="H1021" i="1"/>
  <c r="G1021" i="1"/>
  <c r="H1020" i="1"/>
  <c r="G1020" i="1"/>
  <c r="H1019" i="1"/>
  <c r="G1019" i="1"/>
  <c r="H1018" i="1"/>
  <c r="G1018" i="1"/>
  <c r="H1017" i="1"/>
  <c r="G1017" i="1"/>
  <c r="H1016" i="1"/>
  <c r="G1016" i="1"/>
  <c r="H1015" i="1"/>
  <c r="G1015" i="1"/>
  <c r="H1014" i="1"/>
  <c r="G1014" i="1"/>
  <c r="H1013" i="1"/>
  <c r="G1013" i="1"/>
  <c r="H1012" i="1"/>
  <c r="G1012" i="1"/>
  <c r="H1011" i="1"/>
  <c r="G1011" i="1"/>
  <c r="H1010" i="1"/>
  <c r="G1010" i="1"/>
  <c r="H1009" i="1"/>
  <c r="G1009" i="1"/>
  <c r="H1008" i="1"/>
  <c r="G1008" i="1"/>
  <c r="H1007" i="1"/>
  <c r="G1007" i="1"/>
  <c r="H1006" i="1"/>
  <c r="G1006" i="1"/>
  <c r="H1005" i="1"/>
  <c r="G1005" i="1"/>
  <c r="H1004" i="1"/>
  <c r="G1004" i="1"/>
  <c r="H1003" i="1"/>
  <c r="G1003" i="1"/>
  <c r="H1002" i="1"/>
  <c r="G1002" i="1"/>
  <c r="H1001" i="1"/>
  <c r="G1001" i="1"/>
  <c r="H1000" i="1"/>
  <c r="G1000" i="1"/>
  <c r="H999" i="1"/>
  <c r="G999" i="1"/>
  <c r="H998" i="1"/>
  <c r="G998" i="1"/>
  <c r="H997" i="1"/>
  <c r="G997" i="1"/>
  <c r="H996" i="1"/>
  <c r="G996" i="1"/>
  <c r="H995" i="1"/>
  <c r="G995" i="1"/>
  <c r="H994" i="1"/>
  <c r="G994" i="1"/>
  <c r="H993" i="1"/>
  <c r="G993" i="1"/>
  <c r="H992" i="1"/>
  <c r="G992" i="1"/>
  <c r="H991" i="1"/>
  <c r="G991" i="1"/>
  <c r="H990" i="1"/>
  <c r="G990" i="1"/>
  <c r="H989" i="1"/>
  <c r="G989" i="1"/>
  <c r="H988" i="1"/>
  <c r="G988" i="1"/>
  <c r="H987" i="1"/>
  <c r="G987" i="1"/>
  <c r="H986" i="1"/>
  <c r="G986" i="1"/>
  <c r="H985" i="1"/>
  <c r="G985" i="1"/>
  <c r="H984" i="1"/>
  <c r="G984" i="1"/>
  <c r="H983" i="1"/>
  <c r="G983" i="1"/>
  <c r="H982" i="1"/>
  <c r="G982" i="1"/>
  <c r="H981" i="1"/>
  <c r="G981" i="1"/>
  <c r="H980" i="1"/>
  <c r="G980" i="1"/>
  <c r="H979" i="1"/>
  <c r="G979" i="1"/>
  <c r="H978" i="1"/>
  <c r="G978" i="1"/>
  <c r="H977" i="1"/>
  <c r="G977" i="1"/>
  <c r="H976" i="1"/>
  <c r="G976" i="1"/>
  <c r="H975" i="1"/>
  <c r="G975" i="1"/>
  <c r="H974" i="1"/>
  <c r="G974" i="1"/>
  <c r="H973" i="1"/>
  <c r="G973" i="1"/>
  <c r="H972" i="1"/>
  <c r="G972" i="1"/>
  <c r="H971" i="1"/>
  <c r="G971" i="1"/>
  <c r="H970" i="1"/>
  <c r="G970" i="1"/>
  <c r="H969" i="1"/>
  <c r="G969" i="1"/>
  <c r="H968" i="1"/>
  <c r="G968" i="1"/>
  <c r="H967" i="1"/>
  <c r="G967" i="1"/>
  <c r="H966" i="1"/>
  <c r="G966" i="1"/>
  <c r="H965" i="1"/>
  <c r="G965" i="1"/>
  <c r="H964" i="1"/>
  <c r="G964" i="1"/>
  <c r="H963" i="1"/>
  <c r="G963" i="1"/>
  <c r="H962" i="1"/>
  <c r="G962" i="1"/>
  <c r="H961" i="1"/>
  <c r="G961" i="1"/>
  <c r="H960" i="1"/>
  <c r="G960" i="1"/>
  <c r="H959" i="1"/>
  <c r="G959" i="1"/>
  <c r="H958" i="1"/>
  <c r="G958" i="1"/>
  <c r="H957" i="1"/>
  <c r="G957" i="1"/>
  <c r="H956" i="1"/>
  <c r="G956" i="1"/>
  <c r="H955" i="1"/>
  <c r="G955" i="1"/>
  <c r="H954" i="1"/>
  <c r="G954" i="1"/>
  <c r="H953" i="1"/>
  <c r="G953" i="1"/>
  <c r="H952" i="1"/>
  <c r="G952" i="1"/>
  <c r="H951" i="1"/>
  <c r="G951" i="1"/>
  <c r="H950" i="1"/>
  <c r="G950" i="1"/>
  <c r="H949" i="1"/>
  <c r="G949" i="1"/>
  <c r="H948" i="1"/>
  <c r="G948" i="1"/>
  <c r="H947" i="1"/>
  <c r="G947" i="1"/>
  <c r="H946" i="1"/>
  <c r="G946" i="1"/>
  <c r="H945" i="1"/>
  <c r="G945" i="1"/>
  <c r="H944" i="1"/>
  <c r="G944" i="1"/>
  <c r="H943" i="1"/>
  <c r="G943" i="1"/>
  <c r="H942" i="1"/>
  <c r="G942" i="1"/>
  <c r="H941" i="1"/>
  <c r="G941" i="1"/>
  <c r="H940" i="1"/>
  <c r="G940" i="1"/>
  <c r="H939" i="1"/>
  <c r="G939" i="1"/>
  <c r="H938" i="1"/>
  <c r="G938" i="1"/>
  <c r="H937" i="1"/>
  <c r="G937" i="1"/>
  <c r="H936" i="1"/>
  <c r="G936" i="1"/>
  <c r="H935" i="1"/>
  <c r="G935" i="1"/>
  <c r="H934" i="1"/>
  <c r="G934" i="1"/>
  <c r="H933" i="1"/>
  <c r="G933" i="1"/>
  <c r="H932" i="1"/>
  <c r="G932" i="1"/>
  <c r="H931" i="1"/>
  <c r="G931" i="1"/>
  <c r="H930" i="1"/>
  <c r="G930" i="1"/>
  <c r="H929" i="1"/>
  <c r="G929" i="1"/>
  <c r="H928" i="1"/>
  <c r="G928" i="1"/>
  <c r="H927" i="1"/>
  <c r="G927" i="1"/>
  <c r="H926" i="1"/>
  <c r="G926" i="1"/>
  <c r="H925" i="1"/>
  <c r="G925" i="1"/>
  <c r="H924" i="1"/>
  <c r="G924" i="1"/>
  <c r="H923" i="1"/>
  <c r="G923" i="1"/>
  <c r="H922" i="1"/>
  <c r="G922" i="1"/>
  <c r="H921" i="1"/>
  <c r="G921" i="1"/>
  <c r="H920" i="1"/>
  <c r="G920" i="1"/>
  <c r="H919" i="1"/>
  <c r="G919" i="1"/>
  <c r="H918" i="1"/>
  <c r="G918" i="1"/>
  <c r="H917" i="1"/>
  <c r="G917" i="1"/>
  <c r="H916" i="1"/>
  <c r="G916" i="1"/>
  <c r="H915" i="1"/>
  <c r="G915" i="1"/>
  <c r="H914" i="1"/>
  <c r="G914" i="1"/>
  <c r="H913" i="1"/>
  <c r="G913" i="1"/>
  <c r="H912" i="1"/>
  <c r="G912" i="1"/>
  <c r="H911" i="1"/>
  <c r="G911" i="1"/>
  <c r="H910" i="1"/>
  <c r="G910" i="1"/>
  <c r="H909" i="1"/>
  <c r="G909" i="1"/>
  <c r="H908" i="1"/>
  <c r="G908" i="1"/>
  <c r="H907" i="1"/>
  <c r="G907" i="1"/>
  <c r="H906" i="1"/>
  <c r="G906" i="1"/>
  <c r="H905" i="1"/>
  <c r="G905" i="1"/>
  <c r="H904" i="1"/>
  <c r="G904" i="1"/>
  <c r="H903" i="1"/>
  <c r="G903" i="1"/>
  <c r="H902" i="1"/>
  <c r="G902" i="1"/>
  <c r="H901" i="1"/>
  <c r="G901" i="1"/>
  <c r="H900" i="1"/>
  <c r="G900" i="1"/>
  <c r="H899" i="1"/>
  <c r="G899" i="1"/>
  <c r="H898" i="1"/>
  <c r="G898" i="1"/>
  <c r="H897" i="1"/>
  <c r="G897" i="1"/>
  <c r="H896" i="1"/>
  <c r="G896" i="1"/>
  <c r="H895" i="1"/>
  <c r="G895" i="1"/>
  <c r="H894" i="1"/>
  <c r="G894" i="1"/>
  <c r="H893" i="1"/>
  <c r="G893" i="1"/>
  <c r="H892" i="1"/>
  <c r="G892" i="1"/>
  <c r="H891" i="1"/>
  <c r="G891" i="1"/>
  <c r="H890" i="1"/>
  <c r="G890" i="1"/>
  <c r="H889" i="1"/>
  <c r="G889" i="1"/>
  <c r="H888" i="1"/>
  <c r="G888" i="1"/>
  <c r="H887" i="1"/>
  <c r="G887" i="1"/>
  <c r="H886" i="1"/>
  <c r="G886" i="1"/>
  <c r="H885" i="1"/>
  <c r="G885" i="1"/>
  <c r="H884" i="1"/>
  <c r="G884" i="1"/>
  <c r="H883" i="1"/>
  <c r="G883" i="1"/>
  <c r="H882" i="1"/>
  <c r="G882" i="1"/>
  <c r="H881" i="1"/>
  <c r="G881" i="1"/>
  <c r="H880" i="1"/>
  <c r="G880" i="1"/>
  <c r="H879" i="1"/>
  <c r="G879" i="1"/>
  <c r="H878" i="1"/>
  <c r="G878" i="1"/>
  <c r="H877" i="1"/>
  <c r="G877" i="1"/>
  <c r="H876" i="1"/>
  <c r="G876" i="1"/>
  <c r="H875" i="1"/>
  <c r="G875" i="1"/>
  <c r="H874" i="1"/>
  <c r="G874" i="1"/>
  <c r="H873" i="1"/>
  <c r="G873" i="1"/>
  <c r="H872" i="1"/>
  <c r="G872" i="1"/>
  <c r="H871" i="1"/>
  <c r="G871" i="1"/>
  <c r="H870" i="1"/>
  <c r="G870" i="1"/>
  <c r="H869" i="1"/>
  <c r="G869" i="1"/>
  <c r="H868" i="1"/>
  <c r="G868" i="1"/>
  <c r="H867" i="1"/>
  <c r="G867" i="1"/>
  <c r="H866" i="1"/>
  <c r="G866" i="1"/>
  <c r="H865" i="1"/>
  <c r="G865" i="1"/>
  <c r="H864" i="1"/>
  <c r="G864" i="1"/>
  <c r="H863" i="1"/>
  <c r="G863" i="1"/>
  <c r="H862" i="1"/>
  <c r="G862" i="1"/>
  <c r="H861" i="1"/>
  <c r="G861" i="1"/>
  <c r="H860" i="1"/>
  <c r="G860" i="1"/>
  <c r="H859" i="1"/>
  <c r="G859" i="1"/>
  <c r="H858" i="1"/>
  <c r="G858" i="1"/>
  <c r="H857" i="1"/>
  <c r="G857" i="1"/>
  <c r="H856" i="1"/>
  <c r="G856" i="1"/>
  <c r="H855" i="1"/>
  <c r="G855" i="1"/>
  <c r="H854" i="1"/>
  <c r="G854" i="1"/>
  <c r="H853" i="1"/>
  <c r="G853" i="1"/>
  <c r="H852" i="1"/>
  <c r="G852" i="1"/>
  <c r="H851" i="1"/>
  <c r="G851" i="1"/>
  <c r="H850" i="1"/>
  <c r="G850" i="1"/>
  <c r="H849" i="1"/>
  <c r="G849" i="1"/>
  <c r="H848" i="1"/>
  <c r="G848" i="1"/>
  <c r="H847" i="1"/>
  <c r="G847" i="1"/>
  <c r="H846" i="1"/>
  <c r="G846" i="1"/>
  <c r="H845" i="1"/>
  <c r="G845" i="1"/>
  <c r="H844" i="1"/>
  <c r="G844" i="1"/>
  <c r="H843" i="1"/>
  <c r="G843" i="1"/>
  <c r="H842" i="1"/>
  <c r="G842" i="1"/>
  <c r="H841" i="1"/>
  <c r="G841" i="1"/>
  <c r="H840" i="1"/>
  <c r="G840" i="1"/>
  <c r="H839" i="1"/>
  <c r="G839" i="1"/>
  <c r="H838" i="1"/>
  <c r="G838" i="1"/>
  <c r="H837" i="1"/>
  <c r="G837" i="1"/>
  <c r="H836" i="1"/>
  <c r="G836" i="1"/>
  <c r="H835" i="1"/>
  <c r="G835" i="1"/>
  <c r="H834" i="1"/>
  <c r="G834" i="1"/>
  <c r="H833" i="1"/>
  <c r="G833" i="1"/>
  <c r="H832" i="1"/>
  <c r="G832" i="1"/>
  <c r="H831" i="1"/>
  <c r="G831" i="1"/>
  <c r="H830" i="1"/>
  <c r="G830" i="1"/>
  <c r="H829" i="1"/>
  <c r="G829" i="1"/>
  <c r="H828" i="1"/>
  <c r="G828" i="1"/>
  <c r="H827" i="1"/>
  <c r="G827" i="1"/>
  <c r="H826" i="1"/>
  <c r="G826" i="1"/>
  <c r="H825" i="1"/>
  <c r="G825" i="1"/>
  <c r="H824" i="1"/>
  <c r="G824" i="1"/>
  <c r="H823" i="1"/>
  <c r="G823" i="1"/>
  <c r="H822" i="1"/>
  <c r="G822" i="1"/>
  <c r="H821" i="1"/>
  <c r="G821" i="1"/>
  <c r="H820" i="1"/>
  <c r="G820" i="1"/>
  <c r="H819" i="1"/>
  <c r="G819" i="1"/>
  <c r="H818" i="1"/>
  <c r="G818" i="1"/>
  <c r="H817" i="1"/>
  <c r="G817" i="1"/>
  <c r="H816" i="1"/>
  <c r="G816" i="1"/>
  <c r="H815" i="1"/>
  <c r="G815" i="1"/>
  <c r="H814" i="1"/>
  <c r="G814" i="1"/>
  <c r="H813" i="1"/>
  <c r="G813" i="1"/>
  <c r="H812" i="1"/>
  <c r="G812" i="1"/>
  <c r="H811" i="1"/>
  <c r="G811" i="1"/>
  <c r="H810" i="1"/>
  <c r="G810" i="1"/>
  <c r="H809" i="1"/>
  <c r="G809" i="1"/>
  <c r="H808" i="1"/>
  <c r="G808" i="1"/>
  <c r="H807" i="1"/>
  <c r="G807" i="1"/>
  <c r="H806" i="1"/>
  <c r="G806" i="1"/>
  <c r="H805" i="1"/>
  <c r="G805" i="1"/>
  <c r="H804" i="1"/>
  <c r="G804" i="1"/>
  <c r="H803" i="1"/>
  <c r="G803" i="1"/>
  <c r="H802" i="1"/>
  <c r="G802" i="1"/>
  <c r="H801" i="1"/>
  <c r="G801" i="1"/>
  <c r="H800" i="1"/>
  <c r="G800" i="1"/>
  <c r="H799" i="1"/>
  <c r="G799" i="1"/>
  <c r="H798" i="1"/>
  <c r="G798" i="1"/>
  <c r="H797" i="1"/>
  <c r="G797" i="1"/>
  <c r="H796" i="1"/>
  <c r="G796" i="1"/>
  <c r="H795" i="1"/>
  <c r="G795" i="1"/>
  <c r="H794" i="1"/>
  <c r="G794" i="1"/>
  <c r="H793" i="1"/>
  <c r="G793" i="1"/>
  <c r="H792" i="1"/>
  <c r="G792" i="1"/>
  <c r="H791" i="1"/>
  <c r="G791" i="1"/>
  <c r="H790" i="1"/>
  <c r="G790" i="1"/>
  <c r="H789" i="1"/>
  <c r="G789" i="1"/>
  <c r="H788" i="1"/>
  <c r="G788" i="1"/>
  <c r="H787" i="1"/>
  <c r="G787" i="1"/>
  <c r="H786" i="1"/>
  <c r="G786" i="1"/>
  <c r="H785" i="1"/>
  <c r="G785" i="1"/>
  <c r="H784" i="1"/>
  <c r="G784" i="1"/>
  <c r="H783" i="1"/>
  <c r="G783" i="1"/>
  <c r="H782" i="1"/>
  <c r="G782" i="1"/>
  <c r="H781" i="1"/>
  <c r="G781" i="1"/>
  <c r="H780" i="1"/>
  <c r="G780" i="1"/>
  <c r="H779" i="1"/>
  <c r="G779" i="1"/>
  <c r="H778" i="1"/>
  <c r="G778" i="1"/>
  <c r="H777" i="1"/>
  <c r="G777" i="1"/>
  <c r="H776" i="1"/>
  <c r="G776" i="1"/>
  <c r="H775" i="1"/>
  <c r="G775" i="1"/>
  <c r="H774" i="1"/>
  <c r="G774" i="1"/>
  <c r="H773" i="1"/>
  <c r="G773" i="1"/>
  <c r="H772" i="1"/>
  <c r="G772" i="1"/>
  <c r="H771" i="1"/>
  <c r="G771" i="1"/>
  <c r="H770" i="1"/>
  <c r="G770" i="1"/>
  <c r="H769" i="1"/>
  <c r="G769" i="1"/>
  <c r="H768" i="1"/>
  <c r="G768" i="1"/>
  <c r="H767" i="1"/>
  <c r="G767" i="1"/>
  <c r="H766" i="1"/>
  <c r="G766" i="1"/>
  <c r="H765" i="1"/>
  <c r="G765" i="1"/>
  <c r="H764" i="1"/>
  <c r="G764" i="1"/>
  <c r="H763" i="1"/>
  <c r="G763" i="1"/>
  <c r="H762" i="1"/>
  <c r="G762" i="1"/>
  <c r="H761" i="1"/>
  <c r="G761" i="1"/>
  <c r="H760" i="1"/>
  <c r="G760" i="1"/>
  <c r="H759" i="1"/>
  <c r="G759" i="1"/>
  <c r="H758" i="1"/>
  <c r="G758" i="1"/>
  <c r="H757" i="1"/>
  <c r="G757" i="1"/>
  <c r="H756" i="1"/>
  <c r="G756" i="1"/>
  <c r="H755" i="1"/>
  <c r="G755" i="1"/>
  <c r="H754" i="1"/>
  <c r="G754" i="1"/>
  <c r="H753" i="1"/>
  <c r="G753" i="1"/>
  <c r="H752" i="1"/>
  <c r="G752" i="1"/>
  <c r="H751" i="1"/>
  <c r="G751" i="1"/>
  <c r="H750" i="1"/>
  <c r="G750" i="1"/>
  <c r="H749" i="1"/>
  <c r="G749" i="1"/>
  <c r="H748" i="1"/>
  <c r="G748" i="1"/>
  <c r="H747" i="1"/>
  <c r="G747" i="1"/>
  <c r="H746" i="1"/>
  <c r="G746" i="1"/>
  <c r="H745" i="1"/>
  <c r="G745" i="1"/>
  <c r="H744" i="1"/>
  <c r="G744" i="1"/>
  <c r="H743" i="1"/>
  <c r="G743" i="1"/>
  <c r="H742" i="1"/>
  <c r="G742" i="1"/>
  <c r="H741" i="1"/>
  <c r="G741" i="1"/>
  <c r="H740" i="1"/>
  <c r="G740" i="1"/>
  <c r="H739" i="1"/>
  <c r="G739" i="1"/>
  <c r="H738" i="1"/>
  <c r="G738" i="1"/>
  <c r="H737" i="1"/>
  <c r="G737" i="1"/>
  <c r="H736" i="1"/>
  <c r="G736" i="1"/>
  <c r="H735" i="1"/>
  <c r="G735" i="1"/>
  <c r="H734" i="1"/>
  <c r="G734" i="1"/>
  <c r="H733" i="1"/>
  <c r="G733" i="1"/>
  <c r="H732" i="1"/>
  <c r="G732" i="1"/>
  <c r="H731" i="1"/>
  <c r="G731" i="1"/>
  <c r="H730" i="1"/>
  <c r="G730" i="1"/>
  <c r="H729" i="1"/>
  <c r="G729" i="1"/>
  <c r="H728" i="1"/>
  <c r="G728" i="1"/>
  <c r="H727" i="1"/>
  <c r="G727" i="1"/>
  <c r="H726" i="1"/>
  <c r="G726" i="1"/>
  <c r="H725" i="1"/>
  <c r="G725" i="1"/>
  <c r="H724" i="1"/>
  <c r="G724" i="1"/>
  <c r="H723" i="1"/>
  <c r="G723" i="1"/>
  <c r="H722" i="1"/>
  <c r="G722" i="1"/>
  <c r="H721" i="1"/>
  <c r="G721" i="1"/>
  <c r="H720" i="1"/>
  <c r="G720" i="1"/>
  <c r="H719" i="1"/>
  <c r="G719" i="1"/>
  <c r="H718" i="1"/>
  <c r="G718" i="1"/>
  <c r="H717" i="1"/>
  <c r="G717" i="1"/>
  <c r="H716" i="1"/>
  <c r="G716" i="1"/>
  <c r="H715" i="1"/>
  <c r="G715" i="1"/>
  <c r="H714" i="1"/>
  <c r="G714" i="1"/>
  <c r="H713" i="1"/>
  <c r="G713" i="1"/>
  <c r="H712" i="1"/>
  <c r="G712" i="1"/>
  <c r="H711" i="1"/>
  <c r="G711" i="1"/>
  <c r="H710" i="1"/>
  <c r="G710" i="1"/>
  <c r="H709" i="1"/>
  <c r="G709" i="1"/>
  <c r="H708" i="1"/>
  <c r="G708" i="1"/>
  <c r="H707" i="1"/>
  <c r="G707" i="1"/>
  <c r="H706" i="1"/>
  <c r="G706" i="1"/>
  <c r="H705" i="1"/>
  <c r="G705" i="1"/>
  <c r="H704" i="1"/>
  <c r="G704" i="1"/>
  <c r="H703" i="1"/>
  <c r="G703" i="1"/>
  <c r="H702" i="1"/>
  <c r="G702" i="1"/>
  <c r="H701" i="1"/>
  <c r="G701" i="1"/>
  <c r="H700" i="1"/>
  <c r="G700" i="1"/>
  <c r="H699" i="1"/>
  <c r="G699" i="1"/>
  <c r="H698" i="1"/>
  <c r="G698" i="1"/>
  <c r="H697" i="1"/>
  <c r="G697" i="1"/>
  <c r="H696" i="1"/>
  <c r="G696" i="1"/>
  <c r="H695" i="1"/>
  <c r="G695" i="1"/>
  <c r="H694" i="1"/>
  <c r="G694" i="1"/>
  <c r="H693" i="1"/>
  <c r="G693" i="1"/>
  <c r="H692" i="1"/>
  <c r="G692" i="1"/>
  <c r="H691" i="1"/>
  <c r="G691" i="1"/>
  <c r="H690" i="1"/>
  <c r="G690" i="1"/>
  <c r="H689" i="1"/>
  <c r="G689" i="1"/>
  <c r="H688" i="1"/>
  <c r="G688" i="1"/>
  <c r="H687" i="1"/>
  <c r="G687" i="1"/>
  <c r="H686" i="1"/>
  <c r="G686" i="1"/>
  <c r="H685" i="1"/>
  <c r="G685" i="1"/>
  <c r="H684" i="1"/>
  <c r="G684" i="1"/>
  <c r="H683" i="1"/>
  <c r="G683" i="1"/>
  <c r="H682" i="1"/>
  <c r="G682" i="1"/>
  <c r="H681" i="1"/>
  <c r="G681" i="1"/>
  <c r="H680" i="1"/>
  <c r="G680" i="1"/>
  <c r="H679" i="1"/>
  <c r="G679" i="1"/>
  <c r="H678" i="1"/>
  <c r="G678" i="1"/>
  <c r="H677" i="1"/>
  <c r="G677" i="1"/>
  <c r="H676" i="1"/>
  <c r="G676" i="1"/>
  <c r="H675" i="1"/>
  <c r="G675" i="1"/>
  <c r="H674" i="1"/>
  <c r="G674" i="1"/>
  <c r="H673" i="1"/>
  <c r="G673" i="1"/>
  <c r="H672" i="1"/>
  <c r="G672" i="1"/>
  <c r="H671" i="1"/>
  <c r="G671" i="1"/>
  <c r="H670" i="1"/>
  <c r="G670" i="1"/>
  <c r="H669" i="1"/>
  <c r="G669" i="1"/>
  <c r="H668" i="1"/>
  <c r="G668" i="1"/>
  <c r="H667" i="1"/>
  <c r="G667" i="1"/>
  <c r="H666" i="1"/>
  <c r="G666" i="1"/>
  <c r="H665" i="1"/>
  <c r="G665" i="1"/>
  <c r="H664" i="1"/>
  <c r="G664" i="1"/>
  <c r="H663" i="1"/>
  <c r="G663" i="1"/>
  <c r="H662" i="1"/>
  <c r="G662" i="1"/>
  <c r="H661" i="1"/>
  <c r="G661" i="1"/>
  <c r="H660" i="1"/>
  <c r="G660" i="1"/>
  <c r="H659" i="1"/>
  <c r="G659" i="1"/>
  <c r="H658" i="1"/>
  <c r="G658" i="1"/>
  <c r="H657" i="1"/>
  <c r="G657" i="1"/>
  <c r="H656" i="1"/>
  <c r="G656" i="1"/>
  <c r="H655" i="1"/>
  <c r="G655" i="1"/>
  <c r="H654" i="1"/>
  <c r="G654" i="1"/>
  <c r="H653" i="1"/>
  <c r="G653" i="1"/>
  <c r="H652" i="1"/>
  <c r="G652" i="1"/>
  <c r="H651" i="1"/>
  <c r="G651" i="1"/>
  <c r="H650" i="1"/>
  <c r="G650" i="1"/>
  <c r="H649" i="1"/>
  <c r="G649" i="1"/>
  <c r="H648" i="1"/>
  <c r="G648" i="1"/>
  <c r="H647" i="1"/>
  <c r="G647" i="1"/>
  <c r="H646" i="1"/>
  <c r="G646" i="1"/>
  <c r="H645" i="1"/>
  <c r="G645" i="1"/>
  <c r="H644" i="1"/>
  <c r="G644" i="1"/>
  <c r="H643" i="1"/>
  <c r="G643" i="1"/>
  <c r="H642" i="1"/>
  <c r="G642" i="1"/>
  <c r="H641" i="1"/>
  <c r="G641" i="1"/>
  <c r="H640" i="1"/>
  <c r="G640" i="1"/>
  <c r="H639" i="1"/>
  <c r="G639" i="1"/>
  <c r="H638" i="1"/>
  <c r="G638" i="1"/>
  <c r="H637" i="1"/>
  <c r="G637" i="1"/>
  <c r="H636" i="1"/>
  <c r="G636" i="1"/>
  <c r="H635" i="1"/>
  <c r="G635" i="1"/>
  <c r="H634" i="1"/>
  <c r="G634" i="1"/>
  <c r="H633" i="1"/>
  <c r="G633" i="1"/>
  <c r="H632" i="1"/>
  <c r="G632" i="1"/>
  <c r="H631" i="1"/>
  <c r="G631" i="1"/>
  <c r="H630" i="1"/>
  <c r="G630" i="1"/>
  <c r="H629" i="1"/>
  <c r="G629" i="1"/>
  <c r="H628" i="1"/>
  <c r="G628" i="1"/>
  <c r="H627" i="1"/>
  <c r="G627" i="1"/>
  <c r="H626" i="1"/>
  <c r="G626" i="1"/>
  <c r="H625" i="1"/>
  <c r="G625" i="1"/>
  <c r="H624" i="1"/>
  <c r="G624" i="1"/>
  <c r="H623" i="1"/>
  <c r="G623" i="1"/>
  <c r="H622" i="1"/>
  <c r="G622" i="1"/>
  <c r="H621" i="1"/>
  <c r="G621" i="1"/>
  <c r="H620" i="1"/>
  <c r="G620" i="1"/>
  <c r="H619" i="1"/>
  <c r="G619" i="1"/>
  <c r="H618" i="1"/>
  <c r="G618" i="1"/>
  <c r="H617" i="1"/>
  <c r="G617" i="1"/>
  <c r="H616" i="1"/>
  <c r="G616" i="1"/>
  <c r="H615" i="1"/>
  <c r="G615" i="1"/>
  <c r="H614" i="1"/>
  <c r="G614" i="1"/>
  <c r="H613" i="1"/>
  <c r="G613" i="1"/>
  <c r="H612" i="1"/>
  <c r="G612" i="1"/>
  <c r="H611" i="1"/>
  <c r="G611" i="1"/>
  <c r="H610" i="1"/>
  <c r="G610" i="1"/>
  <c r="H609" i="1"/>
  <c r="G609" i="1"/>
  <c r="H608" i="1"/>
  <c r="G608" i="1"/>
  <c r="H607" i="1"/>
  <c r="G607" i="1"/>
  <c r="H606" i="1"/>
  <c r="G606" i="1"/>
  <c r="H605" i="1"/>
  <c r="G605" i="1"/>
  <c r="H604" i="1"/>
  <c r="G604" i="1"/>
  <c r="H603" i="1"/>
  <c r="G603" i="1"/>
  <c r="H602" i="1"/>
  <c r="G602" i="1"/>
  <c r="H601" i="1"/>
  <c r="G601" i="1"/>
  <c r="H600" i="1"/>
  <c r="G600" i="1"/>
  <c r="H599" i="1"/>
  <c r="G599" i="1"/>
  <c r="H598" i="1"/>
  <c r="G598" i="1"/>
  <c r="H597" i="1"/>
  <c r="G597" i="1"/>
  <c r="H596" i="1"/>
  <c r="G596" i="1"/>
  <c r="H595" i="1"/>
  <c r="G595" i="1"/>
  <c r="H594" i="1"/>
  <c r="G594" i="1"/>
  <c r="H593" i="1"/>
  <c r="G593" i="1"/>
  <c r="H592" i="1"/>
  <c r="G592" i="1"/>
  <c r="H591" i="1"/>
  <c r="G591" i="1"/>
  <c r="H590" i="1"/>
  <c r="G590" i="1"/>
  <c r="H589" i="1"/>
  <c r="G589" i="1"/>
  <c r="H588" i="1"/>
  <c r="G588" i="1"/>
  <c r="H587" i="1"/>
  <c r="G587" i="1"/>
  <c r="H586" i="1"/>
  <c r="G586" i="1"/>
  <c r="H585" i="1"/>
  <c r="G585" i="1"/>
  <c r="H584" i="1"/>
  <c r="G584" i="1"/>
  <c r="H583" i="1"/>
  <c r="G583" i="1"/>
  <c r="H582" i="1"/>
  <c r="G582" i="1"/>
  <c r="H581" i="1"/>
  <c r="G581" i="1"/>
  <c r="H580" i="1"/>
  <c r="G580" i="1"/>
  <c r="H579" i="1"/>
  <c r="G579" i="1"/>
  <c r="H578" i="1"/>
  <c r="G578" i="1"/>
  <c r="H577" i="1"/>
  <c r="G577" i="1"/>
  <c r="H576" i="1"/>
  <c r="G576" i="1"/>
  <c r="H575" i="1"/>
  <c r="G575" i="1"/>
  <c r="H574" i="1"/>
  <c r="G574" i="1"/>
  <c r="H573" i="1"/>
  <c r="G573" i="1"/>
  <c r="H572" i="1"/>
  <c r="G572" i="1"/>
  <c r="H571" i="1"/>
  <c r="G571" i="1"/>
  <c r="H570" i="1"/>
  <c r="G570" i="1"/>
  <c r="H569" i="1"/>
  <c r="G569" i="1"/>
  <c r="H568" i="1"/>
  <c r="G568" i="1"/>
  <c r="H567" i="1"/>
  <c r="G567" i="1"/>
  <c r="H566" i="1"/>
  <c r="G566" i="1"/>
  <c r="H565" i="1"/>
  <c r="G565" i="1"/>
  <c r="H564" i="1"/>
  <c r="G564" i="1"/>
  <c r="H563" i="1"/>
  <c r="G563" i="1"/>
  <c r="H562" i="1"/>
  <c r="G562" i="1"/>
  <c r="H561" i="1"/>
  <c r="G561" i="1"/>
  <c r="H560" i="1"/>
  <c r="G560" i="1"/>
  <c r="H559" i="1"/>
  <c r="G559" i="1"/>
  <c r="H558" i="1"/>
  <c r="G558" i="1"/>
  <c r="H557" i="1"/>
  <c r="G557" i="1"/>
  <c r="H556" i="1"/>
  <c r="G556" i="1"/>
  <c r="H555" i="1"/>
  <c r="G555" i="1"/>
  <c r="H554" i="1"/>
  <c r="G554" i="1"/>
  <c r="H553" i="1"/>
  <c r="G553" i="1"/>
  <c r="H552" i="1"/>
  <c r="G552" i="1"/>
  <c r="H551" i="1"/>
  <c r="G551" i="1"/>
  <c r="H550" i="1"/>
  <c r="G550" i="1"/>
  <c r="H549" i="1"/>
  <c r="G549" i="1"/>
  <c r="H548" i="1"/>
  <c r="G548" i="1"/>
  <c r="H547" i="1"/>
  <c r="G547" i="1"/>
  <c r="H546" i="1"/>
  <c r="G546" i="1"/>
  <c r="H545" i="1"/>
  <c r="G545" i="1"/>
  <c r="H544" i="1"/>
  <c r="G544" i="1"/>
  <c r="H543" i="1"/>
  <c r="G543" i="1"/>
  <c r="H542" i="1"/>
  <c r="G542" i="1"/>
  <c r="H541" i="1"/>
  <c r="G541" i="1"/>
  <c r="H540" i="1"/>
  <c r="G540" i="1"/>
  <c r="H539" i="1"/>
  <c r="G539" i="1"/>
  <c r="H538" i="1"/>
  <c r="G538" i="1"/>
  <c r="H537" i="1"/>
  <c r="G537" i="1"/>
  <c r="H536" i="1"/>
  <c r="G536" i="1"/>
  <c r="H535" i="1"/>
  <c r="G535" i="1"/>
  <c r="H534" i="1"/>
  <c r="G534" i="1"/>
  <c r="H533" i="1"/>
  <c r="G533" i="1"/>
  <c r="H532" i="1"/>
  <c r="G532" i="1"/>
  <c r="H531" i="1"/>
  <c r="G531" i="1"/>
  <c r="H530" i="1"/>
  <c r="G530" i="1"/>
  <c r="H529" i="1"/>
  <c r="G529" i="1"/>
  <c r="H528" i="1"/>
  <c r="G528" i="1"/>
  <c r="H527" i="1"/>
  <c r="G527" i="1"/>
  <c r="H526" i="1"/>
  <c r="G526" i="1"/>
  <c r="H525" i="1"/>
  <c r="G525" i="1"/>
  <c r="H524" i="1"/>
  <c r="G524" i="1"/>
  <c r="H523" i="1"/>
  <c r="G523" i="1"/>
  <c r="H522" i="1"/>
  <c r="G522" i="1"/>
  <c r="H521" i="1"/>
  <c r="G521" i="1"/>
  <c r="H520" i="1"/>
  <c r="G520" i="1"/>
  <c r="H519" i="1"/>
  <c r="G519" i="1"/>
  <c r="H518" i="1"/>
  <c r="G518" i="1"/>
  <c r="H517" i="1"/>
  <c r="G517" i="1"/>
  <c r="H516" i="1"/>
  <c r="G516" i="1"/>
  <c r="H515" i="1"/>
  <c r="G515" i="1"/>
  <c r="H514" i="1"/>
  <c r="G514" i="1"/>
  <c r="H513" i="1"/>
  <c r="G513" i="1"/>
  <c r="H512" i="1"/>
  <c r="G512" i="1"/>
  <c r="H511" i="1"/>
  <c r="G511" i="1"/>
  <c r="H510" i="1"/>
  <c r="G510" i="1"/>
  <c r="H509" i="1"/>
  <c r="G509" i="1"/>
  <c r="H508" i="1"/>
  <c r="G508" i="1"/>
  <c r="H507" i="1"/>
  <c r="G507" i="1"/>
  <c r="H506" i="1"/>
  <c r="G506" i="1"/>
  <c r="H505" i="1"/>
  <c r="G505" i="1"/>
  <c r="H504" i="1"/>
  <c r="G504" i="1"/>
  <c r="H503" i="1"/>
  <c r="G503" i="1"/>
  <c r="H502" i="1"/>
  <c r="G502" i="1"/>
  <c r="H501" i="1"/>
  <c r="G501" i="1"/>
  <c r="H500" i="1"/>
  <c r="G500" i="1"/>
  <c r="H499" i="1"/>
  <c r="G499" i="1"/>
  <c r="H498" i="1"/>
  <c r="G498" i="1"/>
  <c r="H497" i="1"/>
  <c r="G497" i="1"/>
  <c r="H496" i="1"/>
  <c r="G496" i="1"/>
  <c r="H495" i="1"/>
  <c r="G495" i="1"/>
  <c r="H494" i="1"/>
  <c r="G494" i="1"/>
  <c r="H493" i="1"/>
  <c r="G493" i="1"/>
  <c r="H492" i="1"/>
  <c r="G492" i="1"/>
  <c r="H491" i="1"/>
  <c r="G491" i="1"/>
  <c r="H490" i="1"/>
  <c r="G490" i="1"/>
  <c r="H489" i="1"/>
  <c r="G489" i="1"/>
  <c r="H488" i="1"/>
  <c r="G488" i="1"/>
  <c r="H487" i="1"/>
  <c r="G487" i="1"/>
  <c r="H486" i="1"/>
  <c r="G486" i="1"/>
  <c r="H485" i="1"/>
  <c r="G485" i="1"/>
  <c r="H484" i="1"/>
  <c r="G484" i="1"/>
  <c r="H483" i="1"/>
  <c r="G483" i="1"/>
  <c r="H482" i="1"/>
  <c r="G482" i="1"/>
  <c r="H481" i="1"/>
  <c r="G481" i="1"/>
  <c r="H480" i="1"/>
  <c r="G480" i="1"/>
  <c r="H479" i="1"/>
  <c r="G479" i="1"/>
  <c r="H478" i="1"/>
  <c r="G478" i="1"/>
  <c r="H477" i="1"/>
  <c r="G477" i="1"/>
  <c r="H476" i="1"/>
  <c r="G476" i="1"/>
  <c r="H475" i="1"/>
  <c r="G475" i="1"/>
  <c r="H474" i="1"/>
  <c r="G474" i="1"/>
  <c r="H473" i="1"/>
  <c r="G473" i="1"/>
  <c r="H472" i="1"/>
  <c r="G472" i="1"/>
  <c r="H471" i="1"/>
  <c r="G471" i="1"/>
  <c r="H470" i="1"/>
  <c r="G470" i="1"/>
  <c r="H469" i="1"/>
  <c r="G469" i="1"/>
  <c r="H468" i="1"/>
  <c r="G468" i="1"/>
  <c r="H467" i="1"/>
  <c r="G467" i="1"/>
  <c r="H466" i="1"/>
  <c r="G466" i="1"/>
  <c r="H465" i="1"/>
  <c r="G465" i="1"/>
  <c r="H464" i="1"/>
  <c r="G464" i="1"/>
  <c r="H463" i="1"/>
  <c r="G463" i="1"/>
  <c r="H462" i="1"/>
  <c r="G462" i="1"/>
  <c r="H461" i="1"/>
  <c r="G461" i="1"/>
  <c r="H460" i="1"/>
  <c r="G460" i="1"/>
  <c r="H459" i="1"/>
  <c r="G459" i="1"/>
  <c r="H458" i="1"/>
  <c r="G458" i="1"/>
  <c r="H457" i="1"/>
  <c r="G457" i="1"/>
  <c r="H456" i="1"/>
  <c r="G456" i="1"/>
  <c r="H455" i="1"/>
  <c r="G455" i="1"/>
  <c r="H454" i="1"/>
  <c r="G454" i="1"/>
  <c r="H453" i="1"/>
  <c r="G453" i="1"/>
  <c r="H452" i="1"/>
  <c r="G452" i="1"/>
  <c r="H451" i="1"/>
  <c r="G451" i="1"/>
  <c r="H450" i="1"/>
  <c r="G450" i="1"/>
  <c r="H449" i="1"/>
  <c r="G449" i="1"/>
  <c r="H448" i="1"/>
  <c r="G448" i="1"/>
  <c r="H447" i="1"/>
  <c r="G447" i="1"/>
  <c r="H446" i="1"/>
  <c r="G446" i="1"/>
  <c r="H445" i="1"/>
  <c r="G445" i="1"/>
  <c r="H444" i="1"/>
  <c r="G444" i="1"/>
  <c r="H443" i="1"/>
  <c r="G443" i="1"/>
  <c r="H442" i="1"/>
  <c r="G442" i="1"/>
  <c r="H441" i="1"/>
  <c r="G441" i="1"/>
  <c r="H440" i="1"/>
  <c r="G440" i="1"/>
  <c r="H439" i="1"/>
  <c r="G439" i="1"/>
  <c r="H438" i="1"/>
  <c r="G438" i="1"/>
  <c r="H437" i="1"/>
  <c r="G437" i="1"/>
  <c r="H436" i="1"/>
  <c r="G436" i="1"/>
  <c r="H435" i="1"/>
  <c r="G435" i="1"/>
  <c r="H434" i="1"/>
  <c r="G434" i="1"/>
  <c r="H433" i="1"/>
  <c r="G433" i="1"/>
  <c r="H432" i="1"/>
  <c r="G432" i="1"/>
  <c r="H431" i="1"/>
  <c r="G431" i="1"/>
  <c r="H430" i="1"/>
  <c r="G430" i="1"/>
  <c r="H429" i="1"/>
  <c r="G429" i="1"/>
  <c r="H428" i="1"/>
  <c r="G428" i="1"/>
  <c r="H427" i="1"/>
  <c r="G427" i="1"/>
  <c r="H426" i="1"/>
  <c r="G426" i="1"/>
  <c r="H425" i="1"/>
  <c r="G425" i="1"/>
  <c r="H424" i="1"/>
  <c r="G424" i="1"/>
  <c r="H423" i="1"/>
  <c r="G423" i="1"/>
  <c r="H422" i="1"/>
  <c r="G422" i="1"/>
  <c r="H421" i="1"/>
  <c r="G421" i="1"/>
  <c r="H420" i="1"/>
  <c r="G420" i="1"/>
  <c r="H419" i="1"/>
  <c r="G419" i="1"/>
  <c r="H418" i="1"/>
  <c r="G418" i="1"/>
  <c r="H417" i="1"/>
  <c r="G417" i="1"/>
  <c r="H416" i="1"/>
  <c r="G416" i="1"/>
  <c r="H415" i="1"/>
  <c r="G415" i="1"/>
  <c r="H414" i="1"/>
  <c r="G414" i="1"/>
  <c r="H413" i="1"/>
  <c r="G413" i="1"/>
  <c r="H412" i="1"/>
  <c r="G412" i="1"/>
  <c r="H411" i="1"/>
  <c r="G411" i="1"/>
  <c r="H410" i="1"/>
  <c r="G410" i="1"/>
  <c r="H409" i="1"/>
  <c r="G409" i="1"/>
  <c r="H408" i="1"/>
  <c r="G408" i="1"/>
  <c r="H407" i="1"/>
  <c r="G407" i="1"/>
  <c r="H406" i="1"/>
  <c r="G406" i="1"/>
  <c r="H405" i="1"/>
  <c r="G405" i="1"/>
  <c r="H404" i="1"/>
  <c r="G404" i="1"/>
  <c r="H403" i="1"/>
  <c r="G403" i="1"/>
  <c r="H402" i="1"/>
  <c r="G402" i="1"/>
  <c r="H401" i="1"/>
  <c r="G401" i="1"/>
  <c r="H400" i="1"/>
  <c r="G400" i="1"/>
  <c r="H399" i="1"/>
  <c r="G399" i="1"/>
  <c r="H398" i="1"/>
  <c r="G398" i="1"/>
  <c r="H397" i="1"/>
  <c r="G397" i="1"/>
  <c r="H396" i="1"/>
  <c r="G396" i="1"/>
  <c r="H395" i="1"/>
  <c r="G395" i="1"/>
  <c r="H394" i="1"/>
  <c r="G394" i="1"/>
  <c r="H393" i="1"/>
  <c r="G393" i="1"/>
  <c r="H392" i="1"/>
  <c r="G392" i="1"/>
  <c r="H391" i="1"/>
  <c r="G391" i="1"/>
  <c r="H390" i="1"/>
  <c r="G390" i="1"/>
  <c r="H389" i="1"/>
  <c r="G389" i="1"/>
  <c r="H388" i="1"/>
  <c r="G388" i="1"/>
  <c r="H387" i="1"/>
  <c r="G387" i="1"/>
  <c r="H386" i="1"/>
  <c r="G386" i="1"/>
  <c r="H385" i="1"/>
  <c r="G385" i="1"/>
  <c r="H384" i="1"/>
  <c r="G384" i="1"/>
  <c r="H383" i="1"/>
  <c r="G383" i="1"/>
  <c r="H382" i="1"/>
  <c r="G382" i="1"/>
  <c r="H381" i="1"/>
  <c r="G381" i="1"/>
  <c r="H380" i="1"/>
  <c r="G380" i="1"/>
  <c r="H379" i="1"/>
  <c r="G379" i="1"/>
  <c r="H378" i="1"/>
  <c r="G378" i="1"/>
  <c r="H377" i="1"/>
  <c r="G377" i="1"/>
  <c r="H376" i="1"/>
  <c r="G376" i="1"/>
  <c r="H375" i="1"/>
  <c r="G375" i="1"/>
  <c r="H374" i="1"/>
  <c r="G374" i="1"/>
  <c r="H373" i="1"/>
  <c r="G373" i="1"/>
  <c r="H372" i="1"/>
  <c r="G372" i="1"/>
  <c r="H371" i="1"/>
  <c r="G371" i="1"/>
  <c r="H370" i="1"/>
  <c r="G370" i="1"/>
  <c r="H369" i="1"/>
  <c r="G369" i="1"/>
  <c r="H368" i="1"/>
  <c r="G368" i="1"/>
  <c r="H367" i="1"/>
  <c r="G367" i="1"/>
  <c r="H366" i="1"/>
  <c r="G366" i="1"/>
  <c r="H365" i="1"/>
  <c r="G365" i="1"/>
  <c r="H364" i="1"/>
  <c r="G364" i="1"/>
  <c r="H363" i="1"/>
  <c r="G363" i="1"/>
  <c r="H362" i="1"/>
  <c r="G362" i="1"/>
  <c r="H361" i="1"/>
  <c r="G361" i="1"/>
  <c r="H360" i="1"/>
  <c r="G360" i="1"/>
  <c r="H359" i="1"/>
  <c r="G359" i="1"/>
  <c r="H358" i="1"/>
  <c r="G358" i="1"/>
  <c r="H357" i="1"/>
  <c r="G357" i="1"/>
  <c r="H356" i="1"/>
  <c r="G356" i="1"/>
  <c r="H355" i="1"/>
  <c r="G355" i="1"/>
  <c r="H354" i="1"/>
  <c r="G354" i="1"/>
  <c r="H353" i="1"/>
  <c r="G353" i="1"/>
  <c r="H352" i="1"/>
  <c r="G352" i="1"/>
  <c r="H351" i="1"/>
  <c r="G351" i="1"/>
  <c r="H350" i="1"/>
  <c r="G350" i="1"/>
  <c r="H349" i="1"/>
  <c r="G349" i="1"/>
  <c r="H348" i="1"/>
  <c r="G348" i="1"/>
  <c r="H347" i="1"/>
  <c r="G347" i="1"/>
  <c r="H346" i="1"/>
  <c r="G346" i="1"/>
  <c r="H345" i="1"/>
  <c r="G345" i="1"/>
  <c r="H344" i="1"/>
  <c r="G344" i="1"/>
  <c r="H343" i="1"/>
  <c r="G343" i="1"/>
  <c r="H342" i="1"/>
  <c r="G342" i="1"/>
  <c r="H341" i="1"/>
  <c r="G341" i="1"/>
  <c r="H340" i="1"/>
  <c r="G340" i="1"/>
  <c r="H339" i="1"/>
  <c r="G339" i="1"/>
  <c r="H338" i="1"/>
  <c r="G338" i="1"/>
  <c r="H337" i="1"/>
  <c r="G337" i="1"/>
  <c r="H336" i="1"/>
  <c r="G336" i="1"/>
  <c r="H335" i="1"/>
  <c r="G335" i="1"/>
  <c r="H334" i="1"/>
  <c r="G334" i="1"/>
  <c r="H333" i="1"/>
  <c r="G333" i="1"/>
  <c r="H332" i="1"/>
  <c r="G332" i="1"/>
  <c r="H331" i="1"/>
  <c r="G331" i="1"/>
  <c r="H330" i="1"/>
  <c r="G330" i="1"/>
  <c r="H329" i="1"/>
  <c r="G329" i="1"/>
  <c r="H328" i="1"/>
  <c r="G328" i="1"/>
  <c r="H327" i="1"/>
  <c r="G327" i="1"/>
  <c r="H326" i="1"/>
  <c r="G326" i="1"/>
  <c r="H325" i="1"/>
  <c r="G325" i="1"/>
  <c r="H324" i="1"/>
  <c r="G324" i="1"/>
  <c r="H323" i="1"/>
  <c r="G323" i="1"/>
  <c r="H322" i="1"/>
  <c r="G322" i="1"/>
  <c r="H321" i="1"/>
  <c r="G321" i="1"/>
  <c r="H320" i="1"/>
  <c r="G320" i="1"/>
  <c r="H319" i="1"/>
  <c r="G319" i="1"/>
  <c r="H318" i="1"/>
  <c r="G318" i="1"/>
  <c r="H317" i="1"/>
  <c r="G317" i="1"/>
  <c r="H316" i="1"/>
  <c r="G316" i="1"/>
  <c r="H315" i="1"/>
  <c r="G315" i="1"/>
  <c r="H314" i="1"/>
  <c r="G314" i="1"/>
  <c r="H313" i="1"/>
  <c r="G313" i="1"/>
  <c r="H312" i="1"/>
  <c r="G312" i="1"/>
  <c r="H311" i="1"/>
  <c r="G311" i="1"/>
  <c r="H310" i="1"/>
  <c r="G310" i="1"/>
  <c r="H309" i="1"/>
  <c r="G309" i="1"/>
  <c r="H308" i="1"/>
  <c r="G308" i="1"/>
  <c r="H307" i="1"/>
  <c r="G307" i="1"/>
  <c r="H306" i="1"/>
  <c r="G306" i="1"/>
  <c r="H305" i="1"/>
  <c r="G305" i="1"/>
  <c r="H304" i="1"/>
  <c r="G304" i="1"/>
  <c r="H303" i="1"/>
  <c r="G303" i="1"/>
  <c r="H302" i="1"/>
  <c r="G302" i="1"/>
  <c r="H301" i="1"/>
  <c r="G301" i="1"/>
  <c r="H300" i="1"/>
  <c r="G300" i="1"/>
  <c r="H299" i="1"/>
  <c r="G299" i="1"/>
  <c r="H298" i="1"/>
  <c r="G298" i="1"/>
  <c r="H297" i="1"/>
  <c r="G297" i="1"/>
  <c r="H296" i="1"/>
  <c r="G296" i="1"/>
  <c r="H295" i="1"/>
  <c r="G295" i="1"/>
  <c r="H294" i="1"/>
  <c r="G294" i="1"/>
  <c r="H293" i="1"/>
  <c r="G293" i="1"/>
  <c r="H292" i="1"/>
  <c r="G292" i="1"/>
  <c r="H291" i="1"/>
  <c r="G291" i="1"/>
  <c r="H290" i="1"/>
  <c r="G290" i="1"/>
  <c r="H289" i="1"/>
  <c r="G289" i="1"/>
  <c r="H288" i="1"/>
  <c r="G288" i="1"/>
  <c r="H287" i="1"/>
  <c r="G287" i="1"/>
  <c r="H286" i="1"/>
  <c r="G286" i="1"/>
  <c r="H285" i="1"/>
  <c r="G285" i="1"/>
  <c r="H284" i="1"/>
  <c r="G284" i="1"/>
  <c r="H283" i="1"/>
  <c r="G283" i="1"/>
  <c r="H282" i="1"/>
  <c r="G282" i="1"/>
  <c r="H281" i="1"/>
  <c r="G281" i="1"/>
  <c r="H280" i="1"/>
  <c r="G280" i="1"/>
  <c r="H279" i="1"/>
  <c r="G279" i="1"/>
  <c r="H278" i="1"/>
  <c r="G278" i="1"/>
  <c r="H277" i="1"/>
  <c r="G277" i="1"/>
  <c r="H276" i="1"/>
  <c r="G276" i="1"/>
  <c r="H275" i="1"/>
  <c r="G275" i="1"/>
  <c r="H274" i="1"/>
  <c r="G274" i="1"/>
  <c r="H273" i="1"/>
  <c r="G273" i="1"/>
  <c r="H272" i="1"/>
  <c r="G272" i="1"/>
  <c r="H271" i="1"/>
  <c r="G271" i="1"/>
  <c r="H270" i="1"/>
  <c r="G270" i="1"/>
  <c r="H269" i="1"/>
  <c r="G269" i="1"/>
  <c r="H268" i="1"/>
  <c r="G268" i="1"/>
  <c r="H267" i="1"/>
  <c r="G267" i="1"/>
  <c r="H266" i="1"/>
  <c r="G266" i="1"/>
  <c r="H265" i="1"/>
  <c r="G265" i="1"/>
  <c r="H264" i="1"/>
  <c r="G264" i="1"/>
  <c r="H263" i="1"/>
  <c r="G263" i="1"/>
  <c r="H262" i="1"/>
  <c r="G262" i="1"/>
  <c r="H261" i="1"/>
  <c r="G261" i="1"/>
  <c r="H260" i="1"/>
  <c r="G260" i="1"/>
  <c r="H259" i="1"/>
  <c r="G259" i="1"/>
  <c r="H258" i="1"/>
  <c r="G258" i="1"/>
  <c r="H257" i="1"/>
  <c r="G257" i="1"/>
  <c r="H256" i="1"/>
  <c r="G256" i="1"/>
  <c r="H255" i="1"/>
  <c r="G255" i="1"/>
  <c r="H254" i="1"/>
  <c r="G254" i="1"/>
  <c r="H253" i="1"/>
  <c r="G253" i="1"/>
  <c r="H252" i="1"/>
  <c r="G252" i="1"/>
  <c r="H251" i="1"/>
  <c r="G251" i="1"/>
  <c r="H250" i="1"/>
  <c r="G250" i="1"/>
  <c r="H249" i="1"/>
  <c r="G249" i="1"/>
  <c r="H248" i="1"/>
  <c r="G248" i="1"/>
  <c r="H247" i="1"/>
  <c r="G247" i="1"/>
  <c r="H246" i="1"/>
  <c r="G246" i="1"/>
  <c r="H245" i="1"/>
  <c r="G245" i="1"/>
  <c r="H244" i="1"/>
  <c r="G244" i="1"/>
  <c r="H243" i="1"/>
  <c r="G243" i="1"/>
  <c r="H242" i="1"/>
  <c r="G242" i="1"/>
  <c r="H241" i="1"/>
  <c r="G241" i="1"/>
  <c r="H240" i="1"/>
  <c r="G240" i="1"/>
  <c r="H239" i="1"/>
  <c r="G239" i="1"/>
  <c r="H238" i="1"/>
  <c r="G238" i="1"/>
  <c r="H237" i="1"/>
  <c r="G237" i="1"/>
  <c r="H236" i="1"/>
  <c r="G236" i="1"/>
  <c r="H235" i="1"/>
  <c r="G235" i="1"/>
  <c r="H234" i="1"/>
  <c r="G234" i="1"/>
  <c r="H233" i="1"/>
  <c r="G233" i="1"/>
  <c r="H232" i="1"/>
  <c r="G232" i="1"/>
  <c r="H231" i="1"/>
  <c r="G231" i="1"/>
  <c r="H230" i="1"/>
  <c r="G230" i="1"/>
  <c r="H229" i="1"/>
  <c r="G229" i="1"/>
  <c r="H228" i="1"/>
  <c r="G228" i="1"/>
  <c r="H227" i="1"/>
  <c r="G227" i="1"/>
  <c r="H226" i="1"/>
  <c r="G226" i="1"/>
  <c r="H225" i="1"/>
  <c r="G225" i="1"/>
  <c r="H224" i="1"/>
  <c r="G224" i="1"/>
  <c r="H223" i="1"/>
  <c r="G223" i="1"/>
  <c r="H222" i="1"/>
  <c r="G222" i="1"/>
  <c r="H221" i="1"/>
  <c r="G221" i="1"/>
  <c r="H220" i="1"/>
  <c r="G220" i="1"/>
  <c r="H219" i="1"/>
  <c r="G219" i="1"/>
  <c r="H218" i="1"/>
  <c r="G218" i="1"/>
  <c r="H217" i="1"/>
  <c r="G217" i="1"/>
  <c r="H216" i="1"/>
  <c r="G216" i="1"/>
  <c r="H215" i="1"/>
  <c r="G215" i="1"/>
  <c r="H214" i="1"/>
  <c r="G214" i="1"/>
  <c r="H213" i="1"/>
  <c r="G213" i="1"/>
  <c r="H212" i="1"/>
  <c r="G212" i="1"/>
  <c r="H211" i="1"/>
  <c r="G211" i="1"/>
  <c r="H210" i="1"/>
  <c r="G210" i="1"/>
  <c r="H209" i="1"/>
  <c r="G209" i="1"/>
  <c r="H208" i="1"/>
  <c r="G208" i="1"/>
  <c r="H207" i="1"/>
  <c r="G207" i="1"/>
  <c r="H206" i="1"/>
  <c r="G206" i="1"/>
  <c r="H205" i="1"/>
  <c r="G205" i="1"/>
  <c r="H204" i="1"/>
  <c r="G204" i="1"/>
  <c r="H203" i="1"/>
  <c r="G203" i="1"/>
  <c r="H202" i="1"/>
  <c r="G202" i="1"/>
  <c r="H201" i="1"/>
  <c r="G201" i="1"/>
  <c r="H200" i="1"/>
  <c r="G200" i="1"/>
  <c r="H199" i="1"/>
  <c r="G199" i="1"/>
  <c r="H198" i="1"/>
  <c r="G198" i="1"/>
  <c r="H197" i="1"/>
  <c r="G197" i="1"/>
  <c r="H196" i="1"/>
  <c r="G196" i="1"/>
  <c r="H195" i="1"/>
  <c r="G195" i="1"/>
  <c r="H194" i="1"/>
  <c r="G194" i="1"/>
  <c r="H193" i="1"/>
  <c r="G193" i="1"/>
  <c r="H192" i="1"/>
  <c r="G192" i="1"/>
  <c r="H191" i="1"/>
  <c r="G191" i="1"/>
  <c r="H190" i="1"/>
  <c r="G190" i="1"/>
  <c r="H189" i="1"/>
  <c r="G189" i="1"/>
  <c r="H188" i="1"/>
  <c r="G188" i="1"/>
  <c r="H187" i="1"/>
  <c r="G187" i="1"/>
  <c r="H186" i="1"/>
  <c r="G186" i="1"/>
  <c r="H185" i="1"/>
  <c r="G185" i="1"/>
  <c r="H184" i="1"/>
  <c r="G184" i="1"/>
  <c r="H183" i="1"/>
  <c r="G183" i="1"/>
  <c r="H182" i="1"/>
  <c r="G182" i="1"/>
  <c r="H181" i="1"/>
  <c r="G181" i="1"/>
  <c r="H180" i="1"/>
  <c r="G180" i="1"/>
  <c r="H179" i="1"/>
  <c r="G179" i="1"/>
  <c r="H178" i="1"/>
  <c r="G178" i="1"/>
  <c r="H177" i="1"/>
  <c r="G177" i="1"/>
  <c r="H176" i="1"/>
  <c r="G176" i="1"/>
  <c r="H175" i="1"/>
  <c r="G175" i="1"/>
  <c r="H174" i="1"/>
  <c r="G174" i="1"/>
  <c r="H173" i="1"/>
  <c r="G173" i="1"/>
  <c r="H172" i="1"/>
  <c r="G172" i="1"/>
  <c r="H171" i="1"/>
  <c r="G171" i="1"/>
  <c r="H170" i="1"/>
  <c r="G170" i="1"/>
  <c r="H169" i="1"/>
  <c r="G169" i="1"/>
  <c r="H168" i="1"/>
  <c r="G168" i="1"/>
  <c r="H167" i="1"/>
  <c r="G167" i="1"/>
  <c r="H166" i="1"/>
  <c r="G166" i="1"/>
  <c r="H165" i="1"/>
  <c r="G165" i="1"/>
  <c r="H164" i="1"/>
  <c r="G164" i="1"/>
  <c r="H163" i="1"/>
  <c r="G163" i="1"/>
  <c r="H162" i="1"/>
  <c r="G162" i="1"/>
  <c r="H161" i="1"/>
  <c r="G161" i="1"/>
  <c r="H160" i="1"/>
  <c r="G160" i="1"/>
  <c r="H159" i="1"/>
  <c r="G159" i="1"/>
  <c r="H158" i="1"/>
  <c r="G158" i="1"/>
  <c r="H157" i="1"/>
  <c r="G157" i="1"/>
  <c r="H156" i="1"/>
  <c r="G156" i="1"/>
  <c r="H155" i="1"/>
  <c r="G155" i="1"/>
  <c r="H154" i="1"/>
  <c r="G154" i="1"/>
  <c r="H153" i="1"/>
  <c r="G153" i="1"/>
  <c r="H152" i="1"/>
  <c r="G152" i="1"/>
  <c r="H151" i="1"/>
  <c r="G151" i="1"/>
  <c r="H150" i="1"/>
  <c r="G150" i="1"/>
  <c r="H149" i="1"/>
  <c r="G149" i="1"/>
  <c r="H148" i="1"/>
  <c r="G148" i="1"/>
  <c r="H147" i="1"/>
  <c r="G147" i="1"/>
  <c r="H146" i="1"/>
  <c r="G146" i="1"/>
  <c r="H145" i="1"/>
  <c r="G145" i="1"/>
  <c r="H144" i="1"/>
  <c r="G144" i="1"/>
  <c r="H143" i="1"/>
  <c r="G143" i="1"/>
  <c r="H142" i="1"/>
  <c r="G142" i="1"/>
  <c r="H141" i="1"/>
  <c r="G141" i="1"/>
  <c r="H140" i="1"/>
  <c r="G140" i="1"/>
  <c r="H139" i="1"/>
  <c r="G139" i="1"/>
  <c r="H138" i="1"/>
  <c r="G138" i="1"/>
  <c r="H137" i="1"/>
  <c r="G137" i="1"/>
  <c r="H136" i="1"/>
  <c r="G136" i="1"/>
  <c r="H135" i="1"/>
  <c r="G135" i="1"/>
  <c r="H134" i="1"/>
  <c r="G134" i="1"/>
  <c r="H133" i="1"/>
  <c r="G133" i="1"/>
  <c r="H132" i="1"/>
  <c r="G132" i="1"/>
  <c r="H131" i="1"/>
  <c r="G131" i="1"/>
  <c r="H130" i="1"/>
  <c r="G130" i="1"/>
  <c r="H129" i="1"/>
  <c r="G129" i="1"/>
  <c r="H128" i="1"/>
  <c r="G128" i="1"/>
  <c r="H127" i="1"/>
  <c r="G127" i="1"/>
  <c r="H126" i="1"/>
  <c r="G126" i="1"/>
  <c r="H125" i="1"/>
  <c r="G125" i="1"/>
  <c r="H124" i="1"/>
  <c r="G124" i="1"/>
  <c r="H123" i="1"/>
  <c r="G123" i="1"/>
  <c r="H122" i="1"/>
  <c r="G122" i="1"/>
  <c r="H121" i="1"/>
  <c r="G121" i="1"/>
  <c r="H120" i="1"/>
  <c r="G120" i="1"/>
  <c r="H119" i="1"/>
  <c r="G119" i="1"/>
  <c r="H118" i="1"/>
  <c r="G118" i="1"/>
  <c r="H117" i="1"/>
  <c r="G117" i="1"/>
  <c r="H116" i="1"/>
  <c r="G116" i="1"/>
  <c r="H115" i="1"/>
  <c r="G115" i="1"/>
  <c r="H114" i="1"/>
  <c r="G114" i="1"/>
  <c r="H113" i="1"/>
  <c r="G113" i="1"/>
  <c r="H112" i="1"/>
  <c r="G112" i="1"/>
  <c r="H111" i="1"/>
  <c r="G111" i="1"/>
  <c r="H110" i="1"/>
  <c r="G110" i="1"/>
  <c r="H109" i="1"/>
  <c r="G109" i="1"/>
  <c r="H108" i="1"/>
  <c r="G108" i="1"/>
  <c r="H107" i="1"/>
  <c r="G107" i="1"/>
  <c r="H106" i="1"/>
  <c r="G106" i="1"/>
  <c r="H105" i="1"/>
  <c r="G105" i="1"/>
  <c r="H104" i="1"/>
  <c r="G104" i="1"/>
  <c r="H103" i="1"/>
  <c r="G103" i="1"/>
  <c r="H102" i="1"/>
  <c r="G102" i="1"/>
  <c r="H101" i="1"/>
  <c r="G101" i="1"/>
  <c r="H100" i="1"/>
  <c r="G100" i="1"/>
  <c r="H99" i="1"/>
  <c r="G99" i="1"/>
  <c r="H98" i="1"/>
  <c r="G98" i="1"/>
  <c r="H97" i="1"/>
  <c r="G97" i="1"/>
  <c r="H96" i="1"/>
  <c r="G96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H54" i="1"/>
  <c r="G54" i="1"/>
  <c r="H53" i="1"/>
  <c r="G53" i="1"/>
  <c r="H52" i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H2" i="1"/>
  <c r="G2" i="1"/>
  <c r="G1" i="2"/>
  <c r="F1" i="2"/>
</calcChain>
</file>

<file path=xl/sharedStrings.xml><?xml version="1.0" encoding="utf-8"?>
<sst xmlns="http://schemas.openxmlformats.org/spreadsheetml/2006/main" count="14126" uniqueCount="13875">
  <si>
    <t>Online user guide</t>
  </si>
  <si>
    <t>iTOL user:</t>
  </si>
  <si>
    <t>Current tree:</t>
  </si>
  <si>
    <t>Dataset options</t>
  </si>
  <si>
    <t>Annotation:</t>
  </si>
  <si>
    <t>v1.5</t>
  </si>
  <si>
    <t>MChenal</t>
  </si>
  <si>
    <t>Tree node ID</t>
  </si>
  <si>
    <t>Tree node label</t>
  </si>
  <si>
    <t xml:space="preserve">AAK22692.1 conserved hypothetical protein  Bacteria Proteobacteria Alphaproteobacteria Caulobacterales Caulobacteraceae Caulobacter  vibrioides CB15 </t>
  </si>
  <si>
    <t xml:space="preserve">PHY18461.1 GIY-YIG nuclease  Bacteria Proteobacteria Alphaproteobacteria Caulobacterales Caulobacteraceae Caulobacter  sp. BP25 </t>
  </si>
  <si>
    <t xml:space="preserve">WP 062144200.1 GIY-YIG nuclease family protein  Bacteria Proteobacteria Alphaproteobacteria Caulobacterales Caulobacteraceae Caulobacter  henricii </t>
  </si>
  <si>
    <t xml:space="preserve">WP 166504257.1 GIY-YIG nuclease family protein  Bacteria Proteobacteria Alphaproteobacteria Caulobacterales Caulobacteraceae Caulobacter  henricii </t>
  </si>
  <si>
    <t xml:space="preserve">RZI99765.1 MAG  GIY-YIG nuclease family protein  Bacteria Proteobacteria Alphaproteobacteria Caulobacterales Caulobacteraceae Brevundimonas  sp. </t>
  </si>
  <si>
    <t xml:space="preserve">KQY84924.1 hypothetical protein ASD25 07910  Bacteria Proteobacteria Alphaproteobacteria Caulobacterales Caulobacteraceae Brevundimonas  sp. Root1423 </t>
  </si>
  <si>
    <t xml:space="preserve">RMF04618.1 MAG  GIY-YIG nuclease family protein  Bacteria Proteobacteria Alphaproteobacteria  bacterium </t>
  </si>
  <si>
    <t xml:space="preserve">KCZ63075.1 hypothetical protein HY36 15195  Bacteria Proteobacteria Alphaproteobacteria Hyphomonadales Hyphomonadaceae Hyphomonas  atlantica </t>
  </si>
  <si>
    <t xml:space="preserve">WP 084169039.1 GIY-YIG nuclease family protein  Bacteria Proteobacteria Alphaproteobacteria Maricaulales Robiginitomaculaceae Hellea balneolensis </t>
  </si>
  <si>
    <t xml:space="preserve">WP 154813634.1 GIY-YIG nuclease family protein  Bacteria Proteobacteria Alphaproteobacteria Maricaulales Robiginitomaculaceae Hellea balneolensis </t>
  </si>
  <si>
    <t xml:space="preserve">RFB05846.1 GIY-YIG nuclease family protein  Bacteria Proteobacteria Alphaproteobacteria Parvularculales Parvularculaceae Parvularcula marina </t>
  </si>
  <si>
    <t xml:space="preserve">QYJ01872.1 GIY-YIG nuclease family protein  Bacteria Proteobacteria Alphaproteobacteria Rhodobacterales Roseobacteraceae Thalassobius mediterraneus </t>
  </si>
  <si>
    <t xml:space="preserve">RIJ31796.1 GIY-YIG nuclease family protein  Bacteria Proteobacteria Alphaproteobacteria Hyphomonadales Hyphomonadaceae Henriciella algicola </t>
  </si>
  <si>
    <t xml:space="preserve">WP 084396266.1 GIY-YIG nuclease family protein  Bacteria Proteobacteria Alphaproteobacteria Hyphomonadales Hyphomonadaceae Henriciella aquimarina </t>
  </si>
  <si>
    <t xml:space="preserve">QPC44892.1 GIY-YIG nuclease family protein  Bacteria Proteobacteria Alphaproteobacteria Hyphomicrobiales Parvibaculaceae Kaustia mangrovi </t>
  </si>
  <si>
    <t xml:space="preserve">OUX99613.1 MAG  GIY-YIG nuclease  Bacteria Proteobacteria Alphaproteobacteria Hyphomonadales Hyphomonadaceae  bacterium TMED5 </t>
  </si>
  <si>
    <t xml:space="preserve">KCZ55322.1 hypothetical protein HY29 12360  Bacteria Proteobacteria Alphaproteobacteria Hyphomonadales Hyphomonadaceae Hyphomonas  beringensis </t>
  </si>
  <si>
    <t xml:space="preserve">KCZ60164.1 hypothetical protein HY30 11895  Bacteria Proteobacteria Alphaproteobacteria Hyphomonadales Hyphomonadaceae Hyphomonas  chukchiensis </t>
  </si>
  <si>
    <t xml:space="preserve">ATQ41039.1 GIY-YIG nuclease  Bacteria Proteobacteria Alphaproteobacteria Caulobacterales Caulobacteraceae Caulobacter  mirabilis </t>
  </si>
  <si>
    <t xml:space="preserve">WP 158913916.1 GIY-YIG nuclease family protein  Bacteria Proteobacteria Alphaproteobacteria Caulobacterales Caulobacteraceae Caulobacter  sp. S45 </t>
  </si>
  <si>
    <t xml:space="preserve">WP 174301102.1 GIY-YIG nuclease family protein  Bacteria Proteobacteria Alphaproteobacteria Caulobacterales Caulobacteraceae Caulobacter  sp. S45 </t>
  </si>
  <si>
    <t xml:space="preserve">RYF88661.1 MAG  GIY-YIG nuclease family protein  Bacteria Proteobacteria Alphaproteobacteria Caulobacterales Caulobacteraceae Caulobacter aceae bacterium </t>
  </si>
  <si>
    <t xml:space="preserve">RYF90249.1 MAG  GIY-YIG nuclease family protein  partial  Bacteria Proteobacteria Alphaproteobacteria Caulobacterales Caulobacteraceae Caulobacter aceae bacterium </t>
  </si>
  <si>
    <t xml:space="preserve">RYF94823.1 MAG  GIY-YIG nuclease family protein  Bacteria Proteobacteria Alphaproteobacteria Caulobacterales Caulobacteraceae Caulobacter aceae bacterium </t>
  </si>
  <si>
    <t xml:space="preserve">GGL45155.1 GIY-YIG endonuclease  Bacteria Proteobacteria Alphaproteobacteria Caulobacterales Caulobacteraceae Caulobacter  rhizosphaerae </t>
  </si>
  <si>
    <t xml:space="preserve">KQY27685.1 GIY-YIG nuclease  Bacteria Proteobacteria Alphaproteobacteria Caulobacterales Caulobacteraceae Caulobacter  sp. Root487D2Y </t>
  </si>
  <si>
    <t xml:space="preserve">KRA59959.1 GIY-YIG nuclease  Bacteria Proteobacteria Alphaproteobacteria Caulobacterales Caulobacteraceae Caulobacter  sp. Root655 </t>
  </si>
  <si>
    <t xml:space="preserve">SFI95032.1 putative endonuclease  Bacteria Proteobacteria Alphaproteobacteria Caulobacterales Caulobacteraceae Caulobacter  sp. UNC279MFTsu5.1 </t>
  </si>
  <si>
    <t xml:space="preserve">TCS12111.1 putative endonuclease  Bacteria Proteobacteria Alphaproteobacteria Caulobacterales Caulobacteraceae Caulobacter  sp. BK020 </t>
  </si>
  <si>
    <t xml:space="preserve">WP 165189977.1 GIY-YIG nuclease family protein  Bacteria Proteobacteria Alphaproteobacteria Caulobacterales Caulobacteraceae Caulobacter  soli </t>
  </si>
  <si>
    <t xml:space="preserve">ASD26767.1 GIY-YIG nuclease  Bacteria Proteobacteria Alphaproteobacteria Caulobacterales Caulobacteraceae Brevundimonas  diminuta </t>
  </si>
  <si>
    <t xml:space="preserve">EKY25445.1 GIY-YIG catalytic domain protein  Bacteria Proteobacteria Alphaproteobacteria Caulobacterales Caulobacteraceae Brevundimonas  diminuta 470-4 </t>
  </si>
  <si>
    <t xml:space="preserve">QQZ49039.1 GIY-YIG nuclease family protein  Bacteria Proteobacteria Alphaproteobacteria Caulobacterales Caulobacteraceae Phenylobacterium  glaciei </t>
  </si>
  <si>
    <t xml:space="preserve">OYX36458.1 MAG  GIY-YIG nuclease  Bacteria Proteobacteria Alphaproteobacteria Caulobacterales Caulobacteraceae Caulobacter ales bacterium 32-69-10 </t>
  </si>
  <si>
    <t xml:space="preserve">RAK60481.1 GIY-YIG nuclease family protein  Bacteria Proteobacteria Alphaproteobacteria Caulobacterales Caulobacteraceae Phenylobacterium  hankyongense </t>
  </si>
  <si>
    <t xml:space="preserve">GGL34701.1 nuclease  Bacteria Proteobacteria Alphaproteobacteria Caulobacterales Caulobacteraceae Caulobacter  rhizosphaerae </t>
  </si>
  <si>
    <t xml:space="preserve">OYX34495.1 MAG  GIY-YIG nuclease  Bacteria Proteobacteria Alphaproteobacteria Caulobacterales Caulobacteraceae Caulobacter ales bacterium 32-69-10 </t>
  </si>
  <si>
    <t xml:space="preserve">KQW81874.1 GIY-YIG nuclease  Bacteria Proteobacteria Alphaproteobacteria Caulobacterales Caulobacteraceae Brevundimonas  sp. Root1279 </t>
  </si>
  <si>
    <t xml:space="preserve">KQS57641.1 GIY-YIG nuclease  Bacteria Proteobacteria Alphaproteobacteria Caulobacterales Caulobacteraceae Brevundimonas  sp. Leaf363 </t>
  </si>
  <si>
    <t xml:space="preserve">ASD26612.1 GIY-YIG nuclease  Bacteria Proteobacteria Alphaproteobacteria Caulobacterales Caulobacteraceae Brevundimonas  diminuta </t>
  </si>
  <si>
    <t xml:space="preserve">QTC90534.1 GIY-YIG nuclease family protein  Bacteria Proteobacteria Alphaproteobacteria Caulobacterales Caulobacteraceae Brevundimonas  goettingensis </t>
  </si>
  <si>
    <t xml:space="preserve">RZJ28929.1 MAG  GIY-YIG nuclease family protein  Bacteria Proteobacteria Alphaproteobacteria Caulobacterales Caulobacteraceae Brevundimonas  sp. </t>
  </si>
  <si>
    <t xml:space="preserve">QCQ99077.1 GIY-YIG nuclease family protein  Bacteria Proteobacteria Alphaproteobacteria Caulobacterales Caulobacteraceae Brevundimonas  sp. SGAir0440 </t>
  </si>
  <si>
    <t xml:space="preserve">WP 054765613.1 MULTISPECIES  GIY-YIG nuclease family protein  Bacteria Proteobacteria Alphaproteobacteria Caulobacterales Caulobacteraceae Brevundimonas  </t>
  </si>
  <si>
    <t xml:space="preserve">PZU72980.1 MAG  GIY-YIG nuclease  Bacteria Proteobacteria Alphaproteobacteria Caulobacterales Caulobacteraceae Brevundimonas  sp. </t>
  </si>
  <si>
    <t xml:space="preserve">PZT95307.1 MAG  GIY-YIG nuclease  Bacteria Proteobacteria Alphaproteobacteria Caulobacterales Caulobacteraceae Brevundimonas  sp. </t>
  </si>
  <si>
    <t xml:space="preserve">OGN46057.1 MAG  GIY-YIG nuclease  Bacteria Proteobacteria Alphaproteobacteria Caulobacterales Caulobacteraceae Caulobacter ales bacterium RIFCSPHIGHO2 01 FULL 67 30 </t>
  </si>
  <si>
    <t xml:space="preserve">QTC91308.1 GIY-YIG nuclease family protein  Bacteria Proteobacteria Alphaproteobacteria Caulobacterales Caulobacteraceae Brevundimonas  goettingensis </t>
  </si>
  <si>
    <t xml:space="preserve">PZU55144.1 MAG  GIY-YIG nuclease  Bacteria Proteobacteria Alphaproteobacteria Caulobacterales Caulobacteraceae Brevundimonas  sp. </t>
  </si>
  <si>
    <t xml:space="preserve">PZO08281.1 MAG  GIY-YIG nuclease  Bacteria Proteobacteria Alphaproteobacteria  bacterium </t>
  </si>
  <si>
    <t xml:space="preserve">KPF84381.1 hypothetical protein IP78 01010  Bacteria Proteobacteria Alphaproteobacteria Caulobacterales Caulobacteraceae Brevundimonas  sp. AAP58 </t>
  </si>
  <si>
    <t xml:space="preserve">WP 125256195.1 GIY-YIG nuclease family protein  Bacteria Proteobacteria Alphaproteobacteria Caulobacterales Caulobacteraceae Brevundimonas  fluminis </t>
  </si>
  <si>
    <t xml:space="preserve">PZO01783.1 MAG  GIY-YIG nuclease  Bacteria Proteobacteria Alphaproteobacteria  bacterium </t>
  </si>
  <si>
    <t xml:space="preserve">RZJ43762.1 MAG  GIY-YIG nuclease family protein  Bacteria Proteobacteria Alphaproteobacteria Caulobacterales Caulobacteraceae Brevundimonas  sp. </t>
  </si>
  <si>
    <t xml:space="preserve">QYF87777.1 GIY-YIG nuclease family protein  Bacteria Proteobacteria Alphaproteobacteria Caulobacterales Caulobacteraceae Brevundimonas  sp. PAMC22021 </t>
  </si>
  <si>
    <t xml:space="preserve">WP 209117415.1 GIY-YIG nuclease family protein  Bacteria Proteobacteria Alphaproteobacteria Caulobacterales Caulobacteraceae Brevundimonas  sp. A19 0 </t>
  </si>
  <si>
    <t xml:space="preserve">GAD59042.1 excinuclease ABC  C subunit-like  Bacteria Proteobacteria Alphaproteobacteria Caulobacterales Caulobacteraceae Brevundimonas  abyssalis TAR-001 </t>
  </si>
  <si>
    <t xml:space="preserve">AYG95852.1 GIY-YIG nuclease family protein  Bacteria Proteobacteria Alphaproteobacteria Caulobacterales Caulobacteraceae Brevundimonas  naejangsanensis </t>
  </si>
  <si>
    <t xml:space="preserve">EKY29214.1 GIY-YIG catalytic domain protein  Bacteria Proteobacteria Alphaproteobacteria Caulobacterales Caulobacteraceae Brevundimonas  diminuta 470-4 </t>
  </si>
  <si>
    <t xml:space="preserve">QTN18870.1 GIY-YIG nuclease family protein  Bacteria Proteobacteria Alphaproteobacteria Caulobacterales Caulobacteraceae Brevundimonas  sp. AJA228-03 </t>
  </si>
  <si>
    <t xml:space="preserve">OYW39077.1 MAG  GIY-YIG nuclease  Bacteria Proteobacteria Alphaproteobacteria Caulobacterales Caulobacteraceae Brevundimonas  sp. 12-68-7 </t>
  </si>
  <si>
    <t xml:space="preserve">GAD58045.1 excinuclease ABC  C subunit-like  Bacteria Proteobacteria Alphaproteobacteria Caulobacterales Caulobacteraceae Brevundimonas  abyssalis TAR-001 </t>
  </si>
  <si>
    <t xml:space="preserve">TPW02575.1 MAG  hypothetical protein FD125 1987  bacterium </t>
  </si>
  <si>
    <t xml:space="preserve">RYG36382.1 MAG  GIY-YIG nuclease family protein  Bacteria Proteobacteria Betaproteobacteria Burkholderiales  bacterium </t>
  </si>
  <si>
    <t xml:space="preserve">PHQ60263.1 MAG  GIY-YIG nuclease  Bacteria Proteobacteria Alphaproteobacteria Maricaulales Robiginitomaculaceae Robiginitomaculum sp. </t>
  </si>
  <si>
    <t xml:space="preserve">PHS42447.1 MAG  hypothetical protein COA91 00390  Bacteria Proteobacteria Alphaproteobacteria Maricaulales Robiginitomaculaceae Robiginitomaculum sp. </t>
  </si>
  <si>
    <t xml:space="preserve">RZV41099.1 MAG  GIY-YIG nuclease family protein  Bacteria Terrabacteria group Actinobacteria Acidimicrobiia Acidimicrobiales  bacterium </t>
  </si>
  <si>
    <t xml:space="preserve">WP 017931765.1 GIY-YIG nuclease family protein  Bacteria Proteobacteria Alphaproteobacteria Maricaulales Robiginitomaculaceae Robiginitomaculum antarcticum </t>
  </si>
  <si>
    <t xml:space="preserve">WP 051279812.1 GIY-YIG nuclease family protein  Bacteria Proteobacteria Alphaproteobacteria Maricaulales Robiginitomaculaceae Hellea balneolensis </t>
  </si>
  <si>
    <t xml:space="preserve">PHR91204.1 MAG  GIY-YIG nuclease  Bacteria Proteobacteria Alphaproteobacteria Maricaulales Robiginitomaculaceae Robiginitomaculum sp. </t>
  </si>
  <si>
    <t xml:space="preserve">PHQ59372.1 MAG  GIY-YIG nuclease  Bacteria Proteobacteria Alphaproteobacteria Maricaulales Robiginitomaculaceae Robiginitomaculum sp. </t>
  </si>
  <si>
    <t xml:space="preserve">PHQ68173.1 MAG  GIY-YIG nuclease  Bacteria Proteobacteria Alphaproteobacteria Maricaulales Robiginitomaculaceae Robiginitomaculum sp. </t>
  </si>
  <si>
    <t xml:space="preserve">PHS76217.1 MAG  GIY-YIG nuclease  Bacteria Proteobacteria Alphaproteobacteria Maricaulales Robiginitomaculaceae Robiginitomaculum sp. </t>
  </si>
  <si>
    <t xml:space="preserve">PHS77746.1 MAG  GIY-YIG nuclease  Bacteria Proteobacteria Alphaproteobacteria Maricaulales Robiginitomaculaceae Robiginitomaculum sp. </t>
  </si>
  <si>
    <t xml:space="preserve">WP 018701266.1 GIY-YIG nuclease family protein  Bacteria Proteobacteria Alphaproteobacteria Hyphomicrobiales Amorphaceae Amorphus coralli </t>
  </si>
  <si>
    <t xml:space="preserve">QUD86375.1 GIY-YIG nuclease family protein  Bacteria Proteobacteria Alphaproteobacteria Caulobacterales Caulobacteraceae Caulobacter  sp. S6 </t>
  </si>
  <si>
    <t xml:space="preserve">ATQ45114.1 GIY-YIG nuclease  Bacteria Proteobacteria Alphaproteobacteria Caulobacterales Caulobacteraceae Caulobacter  mirabilis </t>
  </si>
  <si>
    <t xml:space="preserve">PLR28039.1 GIY-YIG nuclease  Bacteria Proteobacteria Alphaproteobacteria Caulobacterales Caulobacteraceae Caulobacter  zeae </t>
  </si>
  <si>
    <t xml:space="preserve">WP 172266419.1 GIY-YIG nuclease family protein  Bacteria Proteobacteria Alphaproteobacteria Caulobacterales Caulobacteraceae Caulobacter  sp. RHG1 </t>
  </si>
  <si>
    <t xml:space="preserve">WP 199170681.1 GIY-YIG nuclease family protein  Bacteria Proteobacteria Alphaproteobacteria Caulobacterales Caulobacteraceae Caulobacter  sp. FWC2 </t>
  </si>
  <si>
    <t xml:space="preserve">WP 200952347.1 GIY-YIG nuclease family protein  Bacteria Proteobacteria Alphaproteobacteria Caulobacterales Caulobacteraceae Caulobacter  sp. Root655 </t>
  </si>
  <si>
    <t xml:space="preserve">AYV45162.1 GIY-YIG nuclease  Bacteria Proteobacteria Alphaproteobacteria Caulobacterales Caulobacteraceae Caulobacter  flavus </t>
  </si>
  <si>
    <t xml:space="preserve">THD60636.1 MAG  GIY-YIG nuclease family protein  Bacteria Proteobacteria Alphaproteobacteria Caulobacterales Caulobacteraceae Phenylobacterium  sp. </t>
  </si>
  <si>
    <t xml:space="preserve">TDR89788.1 putative endonuclease  Bacteria Proteobacteria Alphaproteobacteria Hyphomicrobiales Methylobacteriaceae Enterovirga  rhinocerotis </t>
  </si>
  <si>
    <t xml:space="preserve">KDA02865.1 excinuclease ABC subunit C  Bacteria Proteobacteria Alphaproteobacteria Hyphomonadales Hyphomonadaceae Hyphomonas  oceanitis SCH89 </t>
  </si>
  <si>
    <t xml:space="preserve">QYJ00811.1 GIY-YIG nuclease family protein  Bacteria Proteobacteria Alphaproteobacteria Rhodobacterales Roseobacteraceae Thalassobius mediterraneus </t>
  </si>
  <si>
    <t xml:space="preserve">RIJ26331.1 GIY-YIG nuclease family protein  Bacteria Proteobacteria Alphaproteobacteria Hyphomonadales Hyphomonadaceae Henriciella barbarensis </t>
  </si>
  <si>
    <t xml:space="preserve">WP 018699185.1 GIY-YIG nuclease family protein  Bacteria Proteobacteria Alphaproteobacteria Hyphomicrobiales Amorphaceae Amorphus coralli </t>
  </si>
  <si>
    <t xml:space="preserve">KAB2875465.1 MAG  GIY-YIG nuclease family protein  Bacteria Proteobacteria Alphaproteobacteria Hyphomicrobiales Kaistiaceae Bauldia  sp. </t>
  </si>
  <si>
    <t xml:space="preserve">SDB07296.1 putative endonuclease  Bacteria Proteobacteria Alphaproteobacteria Hyphomicrobiales Kaistiaceae Bauldia  litoralis </t>
  </si>
  <si>
    <t xml:space="preserve">WP 018698596.1 GIY-YIG nuclease family protein  Bacteria Proteobacteria Alphaproteobacteria Hyphomicrobiales Amorphaceae Amorphus coralli </t>
  </si>
  <si>
    <t xml:space="preserve">PQA88532.1 GIY-YIG nuclease  Bacteria Proteobacteria Alphaproteobacteria Parvularculales Parvularculaceae Marinicaulis flavus </t>
  </si>
  <si>
    <t xml:space="preserve">WP 163263630.1 GIY-YIG nuclease family protein  Bacteria Proteobacteria Alphaproteobacteria Caulobacterales Caulobacteraceae Caulobacter  sp. 17J65-9 </t>
  </si>
  <si>
    <t xml:space="preserve">OUX59313.1 MAG  hypothetical protein CBB64 19770  Bacteria Proteobacteria Alphaproteobacteria Hyphomicrobiales Nitrobacteraceae Afipia  sp. TMED4 </t>
  </si>
  <si>
    <t xml:space="preserve">TKT73115.1 GIY-YIG nuclease family protein  Bacteria Proteobacteria Alphaproteobacteria Hyphomicrobiales Nitrobacteraceae Afipia  massiliensis </t>
  </si>
  <si>
    <t xml:space="preserve">TMJ06194.1 MAG  GIY-YIG nuclease family protein  Bacteria Proteobacteria Alphaproteobacteria  bacterium </t>
  </si>
  <si>
    <t xml:space="preserve">WP 210209868.1 GIY-YIG nuclease family protein  Bacteria Proteobacteria Alphaproteobacteria Hyphomicrobiales Xanthobacteraceae Pseudolabrys  taiwanensis </t>
  </si>
  <si>
    <t xml:space="preserve">RYZ18736.1 MAG  GIY-YIG nuclease family protein  Bacteria FCB group Bacteroidetes/Chlorobi group Bacteroidota Chitinophagia Chitinophagales Chitinophagaceae  bacterium </t>
  </si>
  <si>
    <t xml:space="preserve">KCZ63523.1 hypothetical protein HY36 14605  Bacteria Proteobacteria Alphaproteobacteria Hyphomonadales Hyphomonadaceae Hyphomonas  atlantica </t>
  </si>
  <si>
    <t xml:space="preserve">KDA02789.1 excinuclease ABC subunit C  Bacteria Proteobacteria Alphaproteobacteria Hyphomonadales Hyphomonadaceae Hyphomonas  oceanitis SCH89 </t>
  </si>
  <si>
    <t xml:space="preserve">WP 022693622.1 GIY-YIG nuclease family protein  Bacteria Proteobacteria Alphaproteobacteria Hyphomonadales Hyphomonadaceae Ponticaulis koreensis </t>
  </si>
  <si>
    <t xml:space="preserve">WP 084420873.1 GIY-YIG nuclease family protein  Bacteria Proteobacteria Alphaproteobacteria Hyphomonadales Hyphomonadaceae Henriciella litoralis </t>
  </si>
  <si>
    <t xml:space="preserve">RIJ17795.1 GIY-YIG nuclease family protein  Bacteria Proteobacteria Alphaproteobacteria Hyphomonadales Hyphomonadaceae Henriciella mobilis </t>
  </si>
  <si>
    <t xml:space="preserve">RIJ24002.1 GIY-YIG nuclease family protein  Bacteria Proteobacteria Alphaproteobacteria Hyphomonadales Hyphomonadaceae Henriciella barbarensis </t>
  </si>
  <si>
    <t xml:space="preserve">WP 018148702.1 GIY-YIG nuclease family protein  Bacteria Proteobacteria Alphaproteobacteria Hyphomonadales Hyphomonadaceae Henriciella marina </t>
  </si>
  <si>
    <t xml:space="preserve">WP 174301700.1 GIY-YIG nuclease family protein  Bacteria Proteobacteria Alphaproteobacteria Caulobacterales Caulobacteraceae Caulobacter  sp. S45 </t>
  </si>
  <si>
    <t xml:space="preserve">KKB11252.1 hypothetical protein VE25 13055  Bacteria Proteobacteria Alphaproteobacteria Hyphomicrobiales Devosiaceae Devosia  geojensis </t>
  </si>
  <si>
    <t xml:space="preserve">KQT44295.1 hypothetical protein ASG47 17220  Bacteria Proteobacteria Alphaproteobacteria Hyphomicrobiales Devosiaceae Devosia  sp. Leaf420 </t>
  </si>
  <si>
    <t xml:space="preserve">WP 051960293.1 GIY-YIG nuclease family protein  Bacteria Proteobacteria Alphaproteobacteria Hyphomicrobiales Devosiaceae Devosia  riboflavina </t>
  </si>
  <si>
    <t xml:space="preserve">QQR41231.1 GIY-YIG nuclease family protein  Bacteria Proteobacteria Alphaproteobacteria Hyphomicrobiales Devosiaceae Devosia  rhizoryzae </t>
  </si>
  <si>
    <t xml:space="preserve">QDZ13366.1 GIY-YIG nuclease family protein  Bacteria Proteobacteria Alphaproteobacteria Hyphomicrobiales Devosiaceae Devosia  ginsengisoli </t>
  </si>
  <si>
    <t xml:space="preserve">KQX38212.1 hypothetical protein ASD04 11390  Bacteria Proteobacteria Alphaproteobacteria Hyphomicrobiales Devosiaceae Devosia  sp. Root436 </t>
  </si>
  <si>
    <t xml:space="preserve">WP 108396237.1 GIY-YIG nuclease family protein  Bacteria Proteobacteria Alphaproteobacteria Hyphomicrobiales Devosiaceae Devosia  submarina </t>
  </si>
  <si>
    <t xml:space="preserve">WP 137150142.1 GIY-YIG nuclease family protein  Bacteria Proteobacteria Alphaproteobacteria Hyphomicrobiales Devosiaceae Devosia  sp. FKR38 </t>
  </si>
  <si>
    <t xml:space="preserve">ODT81459.1 MAG  endonuclease  Bacteria Proteobacteria Alphaproteobacteria Hyphomicrobiales Devosiaceae Pelagibacterium  sp. SCN 64-44 </t>
  </si>
  <si>
    <t xml:space="preserve">WP 031550577.1 GIY-YIG nuclease family protein  Bacteria Proteobacteria Alphaproteobacteria Parvularculales Parvularculaceae Parvularcula oceani </t>
  </si>
  <si>
    <t xml:space="preserve">KAA5804114.1 GIY-YIG nuclease family protein  Bacteria Proteobacteria Alphaproteobacteria Maricaulales Maricaulaceae Alkalicaulis satelles </t>
  </si>
  <si>
    <t xml:space="preserve">PKL75980.1 MAG  GIY-YIG nuclease  Bacteria PVC group Planctomycetota Candidatus Brocadiia Candidatus Brocadiales Candidatus Brocadiaceae Candidatus Melainabacteria bacterium HGW-Melainabacteria-1 </t>
  </si>
  <si>
    <t xml:space="preserve">WP 184070296.1 GIY-YIG nuclease family protein  Bacteria Proteobacteria Alphaproteobacteria Sphingomonadales Sphingosinicellaceae Sphingosinicella  soli </t>
  </si>
  <si>
    <t xml:space="preserve">WP 184071074.1 GIY-YIG nuclease family protein  Bacteria Proteobacteria Alphaproteobacteria Sphingomonadales Sphingosinicellaceae Sphingosinicella  soli </t>
  </si>
  <si>
    <t xml:space="preserve">ABI65170.1 Excinuclease ABC  C subunit domain protein  Bacteria Proteobacteria Alphaproteobacteria Maricaulales Maricaulaceae Maricaulis  maris MCS10 </t>
  </si>
  <si>
    <t xml:space="preserve">WP 138512283.1 GIY-YIG nuclease family protein  Bacteria Proteobacteria Alphaproteobacteria Maricaulales Maricaulaceae Maricaulis  alexandrii </t>
  </si>
  <si>
    <t xml:space="preserve">WP 138511188.1 GIY-YIG nuclease family protein  Bacteria Proteobacteria Alphaproteobacteria Maricaulales Maricaulaceae Maricaulis  alexandrii </t>
  </si>
  <si>
    <t xml:space="preserve">ABI66644.1 Excinuclease ABC  C subunit domain protein  Bacteria Proteobacteria Alphaproteobacteria Maricaulales Maricaulaceae Maricaulis  maris MCS10 </t>
  </si>
  <si>
    <t xml:space="preserve">SDM65198.1 putative endonuclease  Bacteria Proteobacteria Alphaproteobacteria Maricaulales Maricaulaceae Maricaulis  salignorans </t>
  </si>
  <si>
    <t xml:space="preserve">GGY43627.1 nuclease  Bacteria Proteobacteria Alphaproteobacteria Parvularculales Parvularculaceae Parvularcula lutaonensis </t>
  </si>
  <si>
    <t xml:space="preserve">OJX53187.1 MAG  hypothetical protein BGO81 02255  Bacteria Proteobacteria Alphaproteobacteria Hyphomicrobiales Devosiaceae Devosia  sp. 66-22 </t>
  </si>
  <si>
    <t xml:space="preserve">RYE87581.1 MAG  GIY-YIG nuclease family protein  Bacteria Proteobacteria Alphaproteobacteria Hyphomicrobiales  bacterium </t>
  </si>
  <si>
    <t xml:space="preserve">ODS81135.1 MAG  hypothetical protein ABS47 24910  Bacteria Proteobacteria Alphaproteobacteria Hyphomicrobiales Devosiaceae Devosia  sp. SCN 66-27 </t>
  </si>
  <si>
    <t xml:space="preserve">WP 055045842.1 GIY-YIG nuclease family protein  Bacteria Proteobacteria Alphaproteobacteria Hyphomicrobiales Devosiaceae Devosia  sp. A16 </t>
  </si>
  <si>
    <t xml:space="preserve">OYX49362.1 MAG  hypothetical protein B7Y90 08140  Bacteria Proteobacteria Alphaproteobacteria  bacterium 32-64-14 </t>
  </si>
  <si>
    <t xml:space="preserve">EFL90284.1 excinuclease ABC subunit C  Bacteria Proteobacteria Alphaproteobacteria Hyphomicrobiales Ahrensiaceae Ahrensia  sp. R2A130 </t>
  </si>
  <si>
    <t xml:space="preserve">OJU08284.1 MAG  excinuclease ABC subunit C  Bacteria Proteobacteria Alphaproteobacteria  bacterium 64-11 </t>
  </si>
  <si>
    <t xml:space="preserve">TFG51451.1 MAG  GIY-YIG nuclease family protein  partial  Bacteria Proteobacteria Alphaproteobacteria Hyphomicrobiales  bacterium </t>
  </si>
  <si>
    <t xml:space="preserve">WP 166930776.1 GIY-YIG nuclease family protein  Bacteria Proteobacteria Alphaproteobacteria Micropepsales Micropepsaceae Rhizomicrobium electricum </t>
  </si>
  <si>
    <t xml:space="preserve">WP 208414952.1 GIY-YIG nuclease family protein  Bacteria Proteobacteria Alphaproteobacteria Micropepsales Micropepsaceae Rhizomicrobium palustre </t>
  </si>
  <si>
    <t xml:space="preserve">AZU02904.1 putative endonuclease  Bacteria Proteobacteria Alphaproteobacteria Maricaulales Maricaulaceae Glycocaulis alkaliphilus </t>
  </si>
  <si>
    <t xml:space="preserve">AZU03848.1 hypothetical protein X907 1315  Bacteria Proteobacteria Alphaproteobacteria Maricaulales Maricaulaceae Glycocaulis alkaliphilus </t>
  </si>
  <si>
    <t xml:space="preserve">TMJ68426.1 MAG  GIY-YIG nuclease family protein  Bacteria Proteobacteria Alphaproteobacteria  bacterium </t>
  </si>
  <si>
    <t xml:space="preserve">KAB2941045.1 MAG  GIY-YIG nuclease family protein  Bacteria Proteobacteria Alphaproteobacteria Hyphomicrobiales Hyphomicrobiaceae Hyphomicrobium  sp. </t>
  </si>
  <si>
    <t xml:space="preserve">WP 072371359.1 GIY-YIG nuclease family protein  Bacteria Proteobacteria Alphaproteobacteria Hyphomicrobiales Hyphomicrobiaceae Hyphomicrobium  sp. NDB2Meth4 </t>
  </si>
  <si>
    <t xml:space="preserve">PHS25300.1 MAG  hypothetical protein COA84 07810  Bacteria Proteobacteria Alphaproteobacteria Maricaulales Robiginitomaculaceae Robiginitomaculum sp. </t>
  </si>
  <si>
    <t xml:space="preserve">GGH03360.1 excinuclease ABC subunit C  Bacteria Proteobacteria Alphaproteobacteria Maricaulales Maricaulaceae Glycocaulis albus </t>
  </si>
  <si>
    <t xml:space="preserve">TRO96796.1 GIY-YIG nuclease family protein  Bacteria Proteobacteria Alphaproteobacteria Maricaulales Maricaulaceae Glycocaulis profundi </t>
  </si>
  <si>
    <t xml:space="preserve">EAP89222.1 Excinuclease ABC  C subunit  N-terminal  Bacteria Proteobacteria Alphaproteobacteria Maricaulales Maricaulaceae Oceanicaulis  sp. HTCC2633 </t>
  </si>
  <si>
    <t xml:space="preserve">WP 022701920.1 GIY-YIG nuclease family protein  Bacteria Proteobacteria Alphaproteobacteria Maricaulales Maricaulaceae Oceanicaulis  alexandrii </t>
  </si>
  <si>
    <t xml:space="preserve">PWE18757.1 GIY-YIG nuclease  Bacteria Proteobacteria Alphaproteobacteria Maricaulales Maricaulaceae Marinicauda salina </t>
  </si>
  <si>
    <t xml:space="preserve">ACG77976.1 predicted endonuclease containing a URI domain  Bacteria Proteobacteria Alphaproteobacteria Caulobacterales Caulobacteraceae Phenylobacterium  zucineum HLK1 </t>
  </si>
  <si>
    <t xml:space="preserve">PHR52380.1 MAG  GIY-YIG nuclease  Bacteria Proteobacteria Alphaproteobacteria Maricaulales Robiginitomaculaceae Robiginitomaculum sp. </t>
  </si>
  <si>
    <t xml:space="preserve">VAV92675.1 Excinuclease ABC  C subunit-like  hydrothermal vent metagenome </t>
  </si>
  <si>
    <t xml:space="preserve">PHS25628.1 MAG  GIY-YIG nuclease  Bacteria Proteobacteria Alphaproteobacteria Maricaulales Robiginitomaculaceae Robiginitomaculum sp. </t>
  </si>
  <si>
    <t xml:space="preserve">PHS27736.1 MAG  GIY-YIG nuclease  Bacteria Proteobacteria Alphaproteobacteria Maricaulales Robiginitomaculaceae Robiginitomaculum sp. </t>
  </si>
  <si>
    <t xml:space="preserve">WP 022696989.1 GIY-YIG nuclease family protein  Bacteria Proteobacteria Alphaproteobacteria Maricaulales Maricaulaceae Euryhalocaulis caribicus </t>
  </si>
  <si>
    <t xml:space="preserve">QGZ94275.1 GIY-YIG nuclease superfamily protein  Bacteria Proteobacteria Alphaproteobacteria Caulobacterales Caulobacteraceae Terricaulis silvestris </t>
  </si>
  <si>
    <t xml:space="preserve">AXE66467.1 endonuclease  Bacteria Proteobacteria Alphaproteobacteria Hyphomonadales Hyphomonadaceae Hyphomonas  sp. CACIAM 19H1 </t>
  </si>
  <si>
    <t xml:space="preserve">PKP81416.1 MAG  endonuclease  Bacteria Proteobacteria Alphaproteobacteria  bacterium HGW-Bacteria Proteobacteria Alphaproteobacteria -18 </t>
  </si>
  <si>
    <t xml:space="preserve">OQW56396.1 MAG  hypothetical protein A4S17 13835  Bacteria Proteobacteria  bacterium HN bin10 </t>
  </si>
  <si>
    <t xml:space="preserve">PZO53304.1 MAG  hypothetical protein DCF16 07500  Bacteria Proteobacteria Alphaproteobacteria  bacterium </t>
  </si>
  <si>
    <t xml:space="preserve">VAV88057.1 Excinuclease ABC  C subunit-like  hydrothermal vent metagenome </t>
  </si>
  <si>
    <t xml:space="preserve">ABI65120.1 Excinuclease ABC  C subunit domain protein  Bacteria Proteobacteria Alphaproteobacteria Maricaulales Maricaulaceae Maricaulis  maris MCS10 </t>
  </si>
  <si>
    <t xml:space="preserve">PIW31730.1 MAG  hypothetical protein COW29 01115  Bacteria Proteobacteria Alphaproteobacteria Rhodobacterales  bacterium CG15 BIG FIL POST REV 8 21 14 020 59 13 </t>
  </si>
  <si>
    <t xml:space="preserve">QNL20276.1 GIY-YIG nuclease family protein  Bacteria Proteobacteria Alphaproteobacteria Maricaulales Maricaulaceae Hyphobacterium  sp. CCMP332 </t>
  </si>
  <si>
    <t xml:space="preserve">KPF83406.1 endonuclease  Bacteria Proteobacteria Alphaproteobacteria Caulobacterales Caulobacteraceae Brevundimonas  sp. AAP58 </t>
  </si>
  <si>
    <t xml:space="preserve">PZU54672.1 MAG  endonuclease  Bacteria Proteobacteria Alphaproteobacteria Caulobacterales Caulobacteraceae Brevundimonas  sp. </t>
  </si>
  <si>
    <t xml:space="preserve">GAW42566.1 GIY-YIG nuclease superfamily protein  Bacteria Proteobacteria Alphaproteobacteria Caulobacterales Caulobacteraceae Brevundimonas  sp. SH203 </t>
  </si>
  <si>
    <t xml:space="preserve">PZT96723.1 MAG  endonuclease  Bacteria Proteobacteria Alphaproteobacteria Caulobacterales Caulobacteraceae Brevundimonas  sp. </t>
  </si>
  <si>
    <t xml:space="preserve">QTC87129.1 GIY-YIG nuclease family protein  Bacteria Proteobacteria Alphaproteobacteria Caulobacterales Caulobacteraceae Brevundimonas  pondensis </t>
  </si>
  <si>
    <t xml:space="preserve">QUD87163.1 GIY-YIG nuclease family protein  Bacteria Proteobacteria Alphaproteobacteria Caulobacterales Caulobacteraceae Caulobacter  sp. S6 </t>
  </si>
  <si>
    <t xml:space="preserve">OHB30781.1 MAG  hypothetical protein A2790 08605  Bacteria Proteobacteria Alphaproteobacteria Caulobacterales Caulobacteraceae Phenylobacterium  sp. RIFCSPHIGHO2 01 FULL 69 31 </t>
  </si>
  <si>
    <t xml:space="preserve">WP 068876563.1 MULTISPECIES  GIY-YIG nuclease family protein  unclassified Bacteria Proteobacteria Alphaproteobacteria Caulobacterales Caulobacteraceae Phenylobacterium  </t>
  </si>
  <si>
    <t xml:space="preserve">RZJ00380.1 MAG  GIY-YIG nuclease family protein  Bacteria Proteobacteria Alphaproteobacteria Caulobacterales Caulobacteraceae Brevundimonas  sp. </t>
  </si>
  <si>
    <t xml:space="preserve">WP 163261040.1 GIY-YIG nuclease family protein  Bacteria Proteobacteria Alphaproteobacteria Caulobacterales Caulobacteraceae Caulobacter  sp. 17J65-9 </t>
  </si>
  <si>
    <t xml:space="preserve">WP 187451730.1 GIY-YIG nuclease family protein  Bacteria Proteobacteria Alphaproteobacteria Caulobacterales Caulobacteraceae Caulobacter  sp. 17J80-11 </t>
  </si>
  <si>
    <t xml:space="preserve">QBX38487.1 GIY-YIG nuclease family protein  Bacteria Proteobacteria Alphaproteobacteria Caulobacterales Caulobacteraceae Brevundimonas  sp. MF30-B </t>
  </si>
  <si>
    <t xml:space="preserve">OGN43520.1 MAG  nuclease  Bacteria Proteobacteria Alphaproteobacteria Caulobacterales Caulobacteraceae Caulobacter ales bacterium RIFCSPHIGHO2 01 FULL 70 19 </t>
  </si>
  <si>
    <t xml:space="preserve">RZJ43132.1 MAG  GIY-YIG nuclease family protein  Bacteria Proteobacteria Alphaproteobacteria Caulobacterales Caulobacteraceae Brevundimonas  sp. </t>
  </si>
  <si>
    <t xml:space="preserve">WP 029086534.1 GIY-YIG nuclease family protein  Bacteria Proteobacteria Alphaproteobacteria Caulobacterales Caulobacteraceae Brevundimonas  aveniformis </t>
  </si>
  <si>
    <t xml:space="preserve">RZI98021.1 MAG  GIY-YIG nuclease family protein  Bacteria Proteobacteria Alphaproteobacteria Caulobacterales Caulobacteraceae Brevundimonas  sp. </t>
  </si>
  <si>
    <t xml:space="preserve">RZJ43342.1 MAG  GIY-YIG nuclease family protein  Bacteria Proteobacteria Alphaproteobacteria Caulobacterales Caulobacteraceae Brevundimonas  sp. </t>
  </si>
  <si>
    <t xml:space="preserve">WP 123288261.1 GIY-YIG nuclease family protein  Bacteria Proteobacteria Alphaproteobacteria Caulobacterales Caulobacteraceae Brevundimonas  halotolerans </t>
  </si>
  <si>
    <t xml:space="preserve">ANF55672.1 nuclease  Bacteria Proteobacteria Alphaproteobacteria Caulobacterales Caulobacteraceae Brevundimonas  naejangsanensis </t>
  </si>
  <si>
    <t xml:space="preserve">AYG94880.1 GIY-YIG nuclease family protein  Bacteria Proteobacteria Alphaproteobacteria Caulobacterales Caulobacteraceae Brevundimonas  naejangsanensis </t>
  </si>
  <si>
    <t xml:space="preserve">WP 183202647.1 GIY-YIG nuclease family protein  Bacteria Proteobacteria Alphaproteobacteria Caulobacterales Caulobacteraceae Brevundimonas  lenta </t>
  </si>
  <si>
    <t xml:space="preserve">ADK99589.1 Excinuclease ABC C subunit domain protein  Bacteria Proteobacteria Alphaproteobacteria Caulobacterales Caulobacteraceae Brevundimonas  subvibrioides ATCC 15264 </t>
  </si>
  <si>
    <t xml:space="preserve">KPF77703.1 nuclease  Bacteria Proteobacteria Alphaproteobacteria Caulobacterales Caulobacteraceae Brevundimonas  sp. AAP58 </t>
  </si>
  <si>
    <t xml:space="preserve">EDX79735.1 GIY-YIG catalytic domain protein  Bacteria Proteobacteria Alphaproteobacteria Caulobacterales Caulobacteraceae Brevundimonas  sp. BAL3 </t>
  </si>
  <si>
    <t xml:space="preserve">ASE38938.1 nuclease  Bacteria Proteobacteria Alphaproteobacteria Caulobacterales Caulobacteraceae Brevundimonas  vesicularis </t>
  </si>
  <si>
    <t xml:space="preserve">RZJ04554.1 MAG  GIY-YIG nuclease family protein  Bacteria Proteobacteria Alphaproteobacteria Caulobacterales Caulobacteraceae Brevundimonas  sp. </t>
  </si>
  <si>
    <t xml:space="preserve">OWY59334.1 nuclease  partial  cyanobacterium TDX16 </t>
  </si>
  <si>
    <t xml:space="preserve">KQW84079.1 nuclease  Bacteria Proteobacteria Alphaproteobacteria Caulobacterales Caulobacteraceae Brevundimonas  sp. Root1279 </t>
  </si>
  <si>
    <t xml:space="preserve">KQY91287.1 nuclease  Bacteria Proteobacteria Alphaproteobacteria Caulobacterales Caulobacteraceae Brevundimonas  sp. Root1423 </t>
  </si>
  <si>
    <t xml:space="preserve">WP 183253563.1 GIY-YIG nuclease family protein  Bacteria Proteobacteria Alphaproteobacteria Caulobacterales Caulobacteraceae Brevundimonas  basaltis </t>
  </si>
  <si>
    <t xml:space="preserve">GGE16468.1 endonuclease  Bacteria Proteobacteria Alphaproteobacteria Sphingomonadales Sphingosinicellaceae Polymorphobacter  glacialis </t>
  </si>
  <si>
    <t xml:space="preserve">PZN92697.1 MAG  GIY-YIG nuclease  Bacteria Proteobacteria Alphaproteobacteria  bacterium </t>
  </si>
  <si>
    <t xml:space="preserve">QUL38420.1 GIY-YIG nuclease family protein  Bacteria Proteobacteria Alphaproteobacteria Sphingomonadales Erythrobacteraceae Erythrobacter/Porphyrobacter group Erythrobacter  sp. JK5 </t>
  </si>
  <si>
    <t xml:space="preserve">UAB77443.1 GIY-YIG nuclease family protein  Bacteria Proteobacteria Alphaproteobacteria Sphingomonadales Erythrobacteraceae Erythrobacter/Porphyrobacter group Erythrobacter  sp. SCSIO 43205 </t>
  </si>
  <si>
    <t xml:space="preserve">RNJ63289.1 MAG  GIY-YIG nuclease family protein  Bacteria Proteobacteria Alphaproteobacteria Sphingomonadales Erythrobacteraceae Erythrobacter/Porphyrobacter group Porphyrobacter  sp. IPPAS B-1204 </t>
  </si>
  <si>
    <t xml:space="preserve">WP 017666397.1 GIY-YIG nuclease family protein  Bacteria Proteobacteria Alphaproteobacteria Sphingomonadales Erythrobacteraceae Erythrobacter/Porphyrobacter group Porphyrobacter  sp. AAP82 </t>
  </si>
  <si>
    <t xml:space="preserve">OJY69696.1 MAG  endonuclease  Bacteria Proteobacteria Alphaproteobacteria Sphingomonadales Sphingomonadaceae Sphingobium  sp. 66-54 </t>
  </si>
  <si>
    <t xml:space="preserve">RYG59721.1 MAG  GIY-YIG nuclease family protein  Bacteria Proteobacteria Alphaproteobacteria  bacterium </t>
  </si>
  <si>
    <t xml:space="preserve">GGB95887.1 endonuclease  Bacteria Proteobacteria Alphaproteobacteria Sphingomonadales Sphingomonadaceae Novosphingobium  endophyticum </t>
  </si>
  <si>
    <t xml:space="preserve">EIZ80834.1 excinuclease ABC subunit C  Bacteria Proteobacteria Alphaproteobacteria Sphingomonadales Sphingomonadaceae Novosphingobium  sp. Rr 2-17 </t>
  </si>
  <si>
    <t xml:space="preserve">EJL28576.1 putative endonuclease containing a URI domain  Bacteria Proteobacteria Alphaproteobacteria Sphingomonadales Sphingomonadaceae Novosphingobium  sp. AP12 </t>
  </si>
  <si>
    <t xml:space="preserve">WP 109809167.1 GIY-YIG nuclease family protein  Bacteria Proteobacteria Alphaproteobacteria Sphingomonadales Sphingomonadaceae Sphingosinithalassobacter  portus </t>
  </si>
  <si>
    <t xml:space="preserve">SOB79217.1 putative endonuclease  Bacteria Proteobacteria Alphaproteobacteria Sphingomonadales Sphingomonadaceae Sphingomonas  guangdongensis </t>
  </si>
  <si>
    <t xml:space="preserve">UAK25978.1 GIY-YIG nuclease family protein  Bacteria Proteobacteria Alphaproteobacteria Sphingomonadales Sphingomonadaceae Sphingomonas  sp. AK-PDB1-5 </t>
  </si>
  <si>
    <t xml:space="preserve">KQT31851.1 hypothetical protein ASG29 08105  Bacteria Proteobacteria Alphaproteobacteria Sphingomonadales Sphingomonadaceae Sphingomonas  sp. Leaf412 </t>
  </si>
  <si>
    <t xml:space="preserve">PZQ59621.1 MAG  endonuclease  Bacteria Proteobacteria Alphaproteobacteria Sphingomonadales Sphingomonadaceae Sphingomonas  taxi </t>
  </si>
  <si>
    <t xml:space="preserve">RYF36569.1 MAG  GIY-YIG nuclease family protein  Bacteria Proteobacteria Betaproteobacteria Burkholderiales Comamonadaceae  bacterium </t>
  </si>
  <si>
    <t xml:space="preserve">PCJ86524.1 MAG  hypothetical protein COA52 15005  Bacteria Proteobacteria Alphaproteobacteria Hyphomicrobiales  bacterium </t>
  </si>
  <si>
    <t xml:space="preserve">OJT97523.1 MAG  hypothetical protein BGN82 08215  Bacteria Proteobacteria Alphaproteobacteria  bacterium 65-7 </t>
  </si>
  <si>
    <t xml:space="preserve">TRW14232.1 GIY-YIG nuclease family protein  Bacteria Proteobacteria Alphaproteobacteria Sphingomonadales Sphingosinicellaceae Glacieibacterium frigidum </t>
  </si>
  <si>
    <t xml:space="preserve">OSZ67114.1 endonuclease  Bacteria Proteobacteria Alphaproteobacteria Sphingomonadales Sphingomonadaceae Sphingomonas  sp. IBVSS1 </t>
  </si>
  <si>
    <t xml:space="preserve">WP 081587129.1 GIY-YIG nuclease family protein  Bacteria Proteobacteria Alphaproteobacteria Sphingomonadales Sphingosinicellaceae Sandarakinorhabdus  sp. AAP62 </t>
  </si>
  <si>
    <t xml:space="preserve">RZJ16165.1 MAG  GIY-YIG nuclease family protein  Bacteria Proteobacteria Alphaproteobacteria Caulobacterales Caulobacteraceae Brevundimonas  sp. </t>
  </si>
  <si>
    <t xml:space="preserve">KQW81925.1 excinuclease ABC subunit C  Bacteria Proteobacteria Alphaproteobacteria Caulobacterales Caulobacteraceae Brevundimonas  sp. Root1279 </t>
  </si>
  <si>
    <t xml:space="preserve">KPF75803.1 excinuclease ABC subunit C  Bacteria Proteobacteria Alphaproteobacteria Caulobacterales Caulobacteraceae Brevundimonas  sp. AAP58 </t>
  </si>
  <si>
    <t xml:space="preserve">OYW38180.1 MAG  excinuclease ABC subunit C  Bacteria Proteobacteria Alphaproteobacteria Caulobacterales Caulobacteraceae Brevundimonas  sp. 12-68-7 </t>
  </si>
  <si>
    <t xml:space="preserve">KQY66740.1 excinuclease ABC subunit C  Bacteria Proteobacteria Alphaproteobacteria Caulobacterales Caulobacteraceae Brevundimonas  sp. Root1423 </t>
  </si>
  <si>
    <t xml:space="preserve">WP 082559991.1 MULTISPECIES  GIY-YIG nuclease family protein  unclassified Bacteria Proteobacteria Alphaproteobacteria Caulobacterales Caulobacteraceae Brevundimonas  </t>
  </si>
  <si>
    <t xml:space="preserve">QYF85990.1 GIY-YIG nuclease family protein  Bacteria Proteobacteria Alphaproteobacteria Caulobacterales Caulobacteraceae Brevundimonas  sp. PAMC22021 </t>
  </si>
  <si>
    <t xml:space="preserve">ANF55556.1 excinuclease ABC subunit C  Bacteria Proteobacteria Alphaproteobacteria Caulobacterales Caulobacteraceae Brevundimonas  naejangsanensis </t>
  </si>
  <si>
    <t xml:space="preserve">RSB48051.1 GIY-YIG nuclease family protein  Bacteria Proteobacteria Alphaproteobacteria Caulobacterales Caulobacteraceae Brevundimonas  sp. 357 </t>
  </si>
  <si>
    <t xml:space="preserve">WP 114817097.1 GIY-YIG nuclease family protein  Bacteria Proteobacteria Alphaproteobacteria Caulobacterales Caulobacteraceae Brevundimonas  bullata </t>
  </si>
  <si>
    <t xml:space="preserve">GEB99078.1 excinuclease ABC subunit C  Bacteria Proteobacteria Alphaproteobacteria Caulobacterales Caulobacteraceae Brevundimonas  diminuta </t>
  </si>
  <si>
    <t xml:space="preserve">WP 191744668.1 GIY-YIG nuclease family protein  Bacteria Proteobacteria Alphaproteobacteria Caulobacterales Caulobacteraceae Brevundimonas  guildfordensis </t>
  </si>
  <si>
    <t xml:space="preserve">GAW40738.1 GIY-YIG nuclease superfamily protein  Bacteria Proteobacteria Alphaproteobacteria Caulobacterales Caulobacteraceae Brevundimonas  sp. SH203 </t>
  </si>
  <si>
    <t xml:space="preserve">QYC08878.1 GIY-YIG nuclease family protein  Bacteria Proteobacteria Alphaproteobacteria Caulobacterales Caulobacteraceae Brevundimonas  nasdae </t>
  </si>
  <si>
    <t xml:space="preserve">WP 054765059.1 MULTISPECIES  GIY-YIG nuclease family protein  Bacteria Proteobacteria Alphaproteobacteria Caulobacterales Caulobacteraceae Brevundimonas  </t>
  </si>
  <si>
    <t xml:space="preserve">ASE40420.1 excinuclease ABC subunit C  Bacteria Proteobacteria Alphaproteobacteria Caulobacterales Caulobacteraceae Brevundimonas  vesicularis </t>
  </si>
  <si>
    <t xml:space="preserve">VXB21652.1 Excinuclease ABC subunit C  Bacteria Proteobacteria Alphaproteobacteria Caulobacterales Caulobacteraceae Brevundimonas  sp. G8 </t>
  </si>
  <si>
    <t xml:space="preserve">AXS41323.1 GIY-YIG nuclease family protein  Bacteria Proteobacteria Alphaproteobacteria Hyphomicrobiales Breoghaniaceae Breoghania sp. L-A4 </t>
  </si>
  <si>
    <t xml:space="preserve">WP 075998029.1 GIY-YIG nuclease family protein  Bacteria Proteobacteria Alphaproteobacteria Hyphomicrobiales Phyllobacteriaceae Salaquimonas pukyongi </t>
  </si>
  <si>
    <t xml:space="preserve">WP 127524227.1 GIY-YIG nuclease family protein  Bacteria Proteobacteria Alphaproteobacteria Hyphomicrobiales Phyllobacteriaceae Mesorhizobium  sp. Z1-4 </t>
  </si>
  <si>
    <t xml:space="preserve">WP 159586418.1 GIY-YIG nuclease family protein  Bacteria Proteobacteria Alphaproteobacteria Hyphomicrobiales Phyllobacteriaceae Chelativorans  xinjiangense </t>
  </si>
  <si>
    <t xml:space="preserve">WP 187972101.1 GIY-YIG nuclease family protein  Bacteria Proteobacteria Alphaproteobacteria Hyphomicrobiales Phyllobacteriaceae Aquibium microcysteis </t>
  </si>
  <si>
    <t xml:space="preserve">RJG46806.1 GIY-YIG nuclease family protein  Bacteria Proteobacteria Alphaproteobacteria Hyphomicrobiales Phyllobacteriaceae Mesorhizobium  sp. DCY119 </t>
  </si>
  <si>
    <t xml:space="preserve">AMS43547.1 Endonuclease containing a URI domain  Bacteria Proteobacteria Alphaproteobacteria Hyphomicrobiales Phyllobacteriaceae Aminobacter  aminovorans </t>
  </si>
  <si>
    <t xml:space="preserve">WP 173189964.1 GIY-YIG nuclease family protein  Bacteria Proteobacteria Alphaproteobacteria Hyphomicrobiales Phyllobacteriaceae Mesorhizobium  sediminum </t>
  </si>
  <si>
    <t xml:space="preserve">EKF18063.1 endonuclease containing a URI domain  Bacteria Proteobacteria Alphaproteobacteria Hyphomicrobiales Phyllobacteriaceae Nitratireductor  pacificus pht-3B </t>
  </si>
  <si>
    <t xml:space="preserve">SEB41894.1 putative endonuclease  Bacteria Proteobacteria Alphaproteobacteria Hyphomicrobiales Phyllobacteriaceae Nitratireductor  aquibiodomus </t>
  </si>
  <si>
    <t xml:space="preserve">WP 048648333.1 GIY-YIG nuclease family protein  Bacteria Proteobacteria Alphaproteobacteria Hyphomicrobiales Phyllobacteriaceae Nitratireductor  soli </t>
  </si>
  <si>
    <t xml:space="preserve">WP 157020183.1 GIY-YIG nuclease family protein  Bacteria Proteobacteria Alphaproteobacteria Hyphomicrobiales Phyllobacteriaceae Mesorhizobium  xinjiangense </t>
  </si>
  <si>
    <t xml:space="preserve">WP 209596654.1 GIY-YIG nuclease family protein  Bacteria Proteobacteria Alphaproteobacteria Hyphomicrobiales Aurantimonadaceae Jiella  sp. KSK16Y-1 </t>
  </si>
  <si>
    <t xml:space="preserve">TFF24995.1 GIY-YIG nuclease family protein  Bacteria Proteobacteria Alphaproteobacteria Hyphomicrobiales Aurantimonadaceae Jiella  endophytica </t>
  </si>
  <si>
    <t xml:space="preserve">WP 207352458.1 GIY-YIG nuclease family protein  Bacteria Proteobacteria Alphaproteobacteria Hyphomicrobiales Aurantimonadaceae Jiella  sonneratiae </t>
  </si>
  <si>
    <t xml:space="preserve">OHB30599.1 MAG  hypothetical protein A2790 23085  Bacteria Proteobacteria Alphaproteobacteria Caulobacterales Caulobacteraceae Phenylobacterium  sp. RIFCSPHIGHO2 01 FULL 69 31 </t>
  </si>
  <si>
    <t xml:space="preserve">SON57635.1 GIY-YIG nuclease superfamily protein  Bacteria Proteobacteria Alphaproteobacteria Hyphomicrobiales Pleomorphomonadaceae Hartmannibacter diazotrophicus </t>
  </si>
  <si>
    <t xml:space="preserve">ODN71555.1 GIY-YIG nuclease superfamily protein  Bacteria Proteobacteria Alphaproteobacteria Hyphomicrobiales Pleomorphomonadaceae Methylobrevis pamukkalensis </t>
  </si>
  <si>
    <t xml:space="preserve">SON57032.1 GIY-YIG nuclease superfamily protein  Bacteria Proteobacteria Alphaproteobacteria Hyphomicrobiales Pleomorphomonadaceae Hartmannibacter diazotrophicus </t>
  </si>
  <si>
    <t xml:space="preserve">KPB01577.1 hypothetical protein SU32 07670  Bacteria Proteobacteria Alphaproteobacteria Hyphomicrobiales Ahrensiaceae Ahrensia  marina </t>
  </si>
  <si>
    <t xml:space="preserve">SMH45840.1 putative endonuclease  Bacteria Proteobacteria Alphaproteobacteria Hyphomicrobiales Phyllobacteriaceae Mesorhizobium  australicum </t>
  </si>
  <si>
    <t xml:space="preserve">WP 187970967.1 GIY-YIG nuclease family protein  Bacteria Proteobacteria Alphaproteobacteria Hyphomicrobiales Phyllobacteriaceae Aquibium microcysteis </t>
  </si>
  <si>
    <t xml:space="preserve">AXS39179.1 GIY-YIG nuclease family protein  Bacteria Proteobacteria Alphaproteobacteria Hyphomicrobiales Breoghaniaceae Breoghania sp. L-A4 </t>
  </si>
  <si>
    <t xml:space="preserve">WP 075995294.1 GIY-YIG nuclease family protein  Bacteria Proteobacteria Alphaproteobacteria Hyphomicrobiales Phyllobacteriaceae Salaquimonas pukyongi </t>
  </si>
  <si>
    <t xml:space="preserve">CTQ74062.1 GIY-YIG nuclease superfamily protein  Bacteria Proteobacteria Alphaproteobacteria Hyphomicrobiales Stappiaceae Roseibium  alexandrii </t>
  </si>
  <si>
    <t xml:space="preserve">WP 209008536.1 GIY-YIG nuclease family protein  Bacteria Proteobacteria Alphaproteobacteria Hyphomicrobiales Stappiaceae Roseibium  polysiphoniae </t>
  </si>
  <si>
    <t xml:space="preserve">WP 149893287.1 GIY-YIG nuclease family protein  Bacteria Proteobacteria Alphaproteobacteria Hyphomicrobiales Stappiaceae Roseibium  aestuarii </t>
  </si>
  <si>
    <t xml:space="preserve">WP 206943793.1 GIY-YIG nuclease family protein  Bacteria Proteobacteria Alphaproteobacteria Hyphomicrobiales Stappiaceae Roseibium  limicola </t>
  </si>
  <si>
    <t xml:space="preserve">EAU43018.1 hypothetical protein FP2506 09251  Bacteria Proteobacteria Alphaproteobacteria Hyphomicrobiales Aurantimonadaceae Fulvimarina Fulvimarina pelagi HTCC2506 </t>
  </si>
  <si>
    <t xml:space="preserve">EAU43125.1 hypothetical protein FP2506 09786  Bacteria Proteobacteria Alphaproteobacteria Hyphomicrobiales Aurantimonadaceae Fulvimarina Fulvimarina pelagi HTCC2506 </t>
  </si>
  <si>
    <t xml:space="preserve">ORE89723.1 putative endonuclease containing a URI domain  Bacteria Proteobacteria Alphaproteobacteria Hyphomicrobiales Aurantimonadaceae Aurantimonas  sp. 22II-16-19i </t>
  </si>
  <si>
    <t xml:space="preserve">TFF27353.1 GIY-YIG nuclease family protein  Bacteria Proteobacteria Alphaproteobacteria Hyphomicrobiales Aurantimonadaceae Jiella  endophytica </t>
  </si>
  <si>
    <t xml:space="preserve">WP 210382209.1 GIY-YIG nuclease family protein  Bacteria Proteobacteria Alphaproteobacteria Hyphomicrobiales Aurantimonadaceae Jiella  sonneratiae </t>
  </si>
  <si>
    <t xml:space="preserve">GGD85946.1 excinuclease ABC subunit C  Bacteria Proteobacteria Alphaproteobacteria Hyphomicrobiales Aurantimonadaceae Aureimonas  endophytica </t>
  </si>
  <si>
    <t xml:space="preserve">WP 062208879.1 GIY-YIG nuclease family protein  Bacteria Proteobacteria Alphaproteobacteria Hyphomicrobiales Aurantimonadaceae Aureimonas  sp. AU12 </t>
  </si>
  <si>
    <t xml:space="preserve">OXT00256.1 excinuclease ABC subunit C  Bacteria Proteobacteria Alphaproteobacteria Hyphomicrobiales Notoacmeibacteraceae Notoacmeibacter marinus </t>
  </si>
  <si>
    <t xml:space="preserve">GGD02561.1 excinuclease ABC subunit C  Bacteria Proteobacteria Alphaproteobacteria Hyphomicrobiales Aurantimonadaceae Aureimonas  glaciei </t>
  </si>
  <si>
    <t xml:space="preserve">GGD04088.1 excinuclease ABC subunit C  Bacteria Proteobacteria Alphaproteobacteria Hyphomicrobiales Aurantimonadaceae Aureimonas  glaciei </t>
  </si>
  <si>
    <t xml:space="preserve">SJZ94667.1 putative endonuclease  Bacteria Proteobacteria Alphaproteobacteria Hyphomicrobiales Aurantimonadaceae Consotaella salsifontis </t>
  </si>
  <si>
    <t xml:space="preserve">WP 163466208.1 GIY-YIG nuclease family protein  Bacteria Proteobacteria Alphaproteobacteria Hyphomicrobiales Aurantimonadaceae Jiella  pacifica </t>
  </si>
  <si>
    <t xml:space="preserve">WP 206453338.1 GIY-YIG nuclease family protein  Bacteria Proteobacteria Alphaproteobacteria Hyphomicrobiales Aurantimonadaceae Aurantimonas  marina </t>
  </si>
  <si>
    <t xml:space="preserve">WP 207349240.1 GIY-YIG nuclease family protein  Bacteria Proteobacteria Alphaproteobacteria Hyphomicrobiales Aurantimonadaceae Jiella  sonneratiae </t>
  </si>
  <si>
    <t xml:space="preserve">PRD41959.1 endonuclease  Bacteria Proteobacteria Alphaproteobacteria Hyphomicrobiales Phyllobacteriaceae Phyllobacterium  phragmitis </t>
  </si>
  <si>
    <t xml:space="preserve">WP 024349275.1 GIY-YIG nuclease family protein  Bacteria Proteobacteria Alphaproteobacteria Hyphomicrobiales Aurantimonadaceae Aurantimonas  coralicida </t>
  </si>
  <si>
    <t xml:space="preserve">WP 210348751.1 GIY-YIG nuclease family protein  Bacteria Proteobacteria Alphaproteobacteria Hyphomicrobiales Aurantimonadaceae Aurantimonas  marina </t>
  </si>
  <si>
    <t xml:space="preserve">KPB01720.1 hypothetical protein SU32 06435  Bacteria Proteobacteria Alphaproteobacteria Hyphomicrobiales Ahrensiaceae Ahrensia  marina </t>
  </si>
  <si>
    <t xml:space="preserve">TCD15218.1 GIY-YIG nuclease family protein  Bacteria Proteobacteria Alphaproteobacteria Hyphomicrobiales Phyllobacteriaceae Oricola  cellulosilytica </t>
  </si>
  <si>
    <t xml:space="preserve">WP 223475042.1 GIY-YIG nuclease family protein  Bacteria Proteobacteria Alphaproteobacteria Hyphomicrobiales Phyllobacteriaceae Oricola  indica </t>
  </si>
  <si>
    <t xml:space="preserve">WP 113153950.1 GIY-YIG nuclease family protein  Bacteria Proteobacteria Alphaproteobacteria Hyphomicrobiales Phyllobacteriaceae Nitratireductor  sp. OM-1 </t>
  </si>
  <si>
    <t xml:space="preserve">WP 024585295.1 GIY-YIG nuclease family protein  Bacteria Proteobacteria Alphaproteobacteria Hyphomicrobiales Phyllobacteriaceae Aliihoeflea  sp. 2WW </t>
  </si>
  <si>
    <t xml:space="preserve">WP 169285880.1 GIY-YIG nuclease family protein  Bacteria Proteobacteria Alphaproteobacteria Hyphomicrobiales Phyllobacteriaceae Chelativorans  sp. ZYF759 </t>
  </si>
  <si>
    <t xml:space="preserve">TKT82667.1 GIY-YIG nuclease family protein  Bacteria Proteobacteria Alphaproteobacteria Hyphomicrobiales Phyllobacteriaceae Aquamicrobium  sp. LC103 </t>
  </si>
  <si>
    <t xml:space="preserve">AWC24349.1 GIY-YIG nuclease superfamily protein  Bacteria Proteobacteria Alphaproteobacteria Hyphomicrobiales Phyllobacteriaceae Aminobacter  sp. MSH1 </t>
  </si>
  <si>
    <t xml:space="preserve">PZO82449.1 MAG  excinuclease ABC subunit C  Bacteria Proteobacteria Alphaproteobacteria Hyphomicrobiales Phyllobacteriaceae Mesorhizobium  amorphae </t>
  </si>
  <si>
    <t xml:space="preserve">KQZ31889.1 excinuclease ABC subunit C  Bacteria Proteobacteria Alphaproteobacteria Hyphomicrobiales Phyllobacteriaceae Mesorhizobium  sp. Root552 </t>
  </si>
  <si>
    <t xml:space="preserve">KQZ78240.1 excinuclease ABC subunit C  Bacteria Proteobacteria Alphaproteobacteria Hyphomicrobiales Phyllobacteriaceae Mesorhizobium  sp. Root157 </t>
  </si>
  <si>
    <t xml:space="preserve">APH74557.1 excinuclease ABC subunit C  Bacteria Proteobacteria Alphaproteobacteria Hyphomicrobiales Phyllobacteriaceae Aquibium oceanicum </t>
  </si>
  <si>
    <t xml:space="preserve">TWG65944.1 putative endonuclease  Bacteria Proteobacteria Alphaproteobacteria Hyphomicrobiales Phyllobacteriaceae Aminobacter  sp. J44 </t>
  </si>
  <si>
    <t xml:space="preserve">WP 173187952.1 GIY-YIG nuclease family protein  Bacteria Proteobacteria Alphaproteobacteria Hyphomicrobiales Phyllobacteriaceae Mesorhizobium  sediminum </t>
  </si>
  <si>
    <t xml:space="preserve">TJV23030.1 MAG  GIY-YIG nuclease family protein  Bacteria Proteobacteria Alphaproteobacteria Hyphomicrobiales Phyllobacteriaceae Mesorhizobium  sp. </t>
  </si>
  <si>
    <t xml:space="preserve">RUX19614.1 GIY-YIG nuclease family protein  Bacteria Proteobacteria Alphaproteobacteria Hyphomicrobiales Phyllobacteriaceae Mesorhizobium  sp. M2A.F.Ca.ET.042.01.1.1 </t>
  </si>
  <si>
    <t xml:space="preserve">RWM08115.1 MAG  GIY-YIG nuclease family protein  Bacteria Proteobacteria Alphaproteobacteria Hyphomicrobiales Phyllobacteriaceae Mesorhizobium  sp. </t>
  </si>
  <si>
    <t xml:space="preserve">TPJ13236.1 GIY-YIG nuclease family protein  Bacteria Proteobacteria Alphaproteobacteria Hyphomicrobiales Phyllobacteriaceae Mesorhizobium  sp. B2-7-3 </t>
  </si>
  <si>
    <t xml:space="preserve">RWE32541.1 MAG  GIY-YIG nuclease family protein  Bacteria Proteobacteria Alphaproteobacteria Hyphomicrobiales Phyllobacteriaceae Mesorhizobium  sp. </t>
  </si>
  <si>
    <t xml:space="preserve">WP 188164036.1 GIY-YIG nuclease family protein  Bacteria Proteobacteria Alphaproteobacteria Hyphomicrobiales Phyllobacteriaceae Oryzicola mucosus </t>
  </si>
  <si>
    <t xml:space="preserve">AKI00410.1 putative endonuclease containing a URI domain  Bacteria Proteobacteria Alphaproteobacteria Hyphomicrobiales Phyllobacteriaceae Hoeflea  sp. IMCC20628 </t>
  </si>
  <si>
    <t xml:space="preserve">PHR19601.1 MAG  excinuclease ABC subunit C  Bacteria Proteobacteria Alphaproteobacteria Hyphomicrobiales Phyllobacteriaceae Hoeflea  sp. </t>
  </si>
  <si>
    <t xml:space="preserve">RST86516.1 GIY-YIG nuclease family protein  Bacteria Proteobacteria Alphaproteobacteria Hyphomicrobiales Phyllobacteriaceae Aquibium carbonis </t>
  </si>
  <si>
    <t xml:space="preserve">TDH39014.1 GIY-YIG nuclease family protein  Bacteria Proteobacteria Alphaproteobacteria Hyphomicrobiales Phyllobacteriaceae Pseudohoeflea suaedae </t>
  </si>
  <si>
    <t xml:space="preserve">RWE65591.1 MAG  GIY-YIG nuclease family protein  Bacteria Proteobacteria Alphaproteobacteria Hyphomicrobiales Phyllobacteriaceae Mesorhizobium  sp. </t>
  </si>
  <si>
    <t xml:space="preserve">RWH68402.1 MAG  GIY-YIG nuclease family protein  Bacteria Proteobacteria Alphaproteobacteria Hyphomicrobiales Phyllobacteriaceae Mesorhizobium  sp. </t>
  </si>
  <si>
    <t xml:space="preserve">WP 224527234.1 GIY-YIG nuclease family protein  Bacteria Proteobacteria Alphaproteobacteria Hyphomicrobiales Phyllobacteriaceae Mesorhizobium  sp. ESP6-5 </t>
  </si>
  <si>
    <t xml:space="preserve">ESZ23174.1 excinuclease ABC subunit C  Bacteria Proteobacteria Alphaproteobacteria Hyphomicrobiales Phyllobacteriaceae Mesorhizobium  sp. L2C084A000 </t>
  </si>
  <si>
    <t xml:space="preserve">RUX23161.1 GIY-YIG nuclease family protein  Bacteria Proteobacteria Alphaproteobacteria Hyphomicrobiales Phyllobacteriaceae Mesorhizobium  sp. M7A.F.Ca.US.011.01.1.1 </t>
  </si>
  <si>
    <t xml:space="preserve">RWH47625.1 MAG  GIY-YIG nuclease family protein  Bacteria Proteobacteria Alphaproteobacteria Hyphomicrobiales Phyllobacteriaceae Mesorhizobium  sp. </t>
  </si>
  <si>
    <t xml:space="preserve">RWP24042.1 MAG  GIY-YIG nuclease family protein  Bacteria Proteobacteria Alphaproteobacteria Hyphomicrobiales Phyllobacteriaceae Mesorhizobium  sp. </t>
  </si>
  <si>
    <t xml:space="preserve">CCV04273.1 conserved exported hypothetical protein  Bacteria Proteobacteria Alphaproteobacteria Hyphomicrobiales Phyllobacteriaceae Mesorhizobium  metallidurans STM 2683 </t>
  </si>
  <si>
    <t xml:space="preserve">RWK30270.1 MAG  GIY-YIG nuclease family protein  Bacteria Proteobacteria Alphaproteobacteria Hyphomicrobiales Phyllobacteriaceae Mesorhizobium  sp. </t>
  </si>
  <si>
    <t xml:space="preserve">PAP93635.1 excinuclease ABC subunit C  Bacteria Proteobacteria Alphaproteobacteria Hyphomicrobiales Phyllobacteriaceae Mesorhizobium  wenxiniae </t>
  </si>
  <si>
    <t xml:space="preserve">TIL67823.1 MAG  GIY-YIG nuclease family protein  Bacteria Proteobacteria Alphaproteobacteria Hyphomicrobiales Phyllobacteriaceae Mesorhizobium  sp. </t>
  </si>
  <si>
    <t xml:space="preserve">SJM28238.1 conserved hypothetical protein  Bacteria Proteobacteria Alphaproteobacteria Hyphomicrobiales Phyllobacteriaceae Mesorhizobium  delmotii </t>
  </si>
  <si>
    <t xml:space="preserve">UCI33335.1 GIY-YIG nuclease family protein  Bacteria Proteobacteria Alphaproteobacteria Hyphomicrobiales Phyllobacteriaceae Mesorhizobium  sp. B4-1-4 </t>
  </si>
  <si>
    <t xml:space="preserve">RWM50586.1 MAG  GIY-YIG nuclease family protein  Bacteria Proteobacteria Alphaproteobacteria Hyphomicrobiales Phyllobacteriaceae Mesorhizobium  sp. </t>
  </si>
  <si>
    <t xml:space="preserve">RWB07365.1 MAG  GIY-YIG nuclease family protein  Bacteria Proteobacteria Alphaproteobacteria Hyphomicrobiales Phyllobacteriaceae Mesorhizobium  sp. </t>
  </si>
  <si>
    <t xml:space="preserve">RWO17918.1 MAG  GIY-YIG nuclease family protein  Bacteria Proteobacteria Alphaproteobacteria Hyphomicrobiales Phyllobacteriaceae Mesorhizobium  sp. </t>
  </si>
  <si>
    <t xml:space="preserve">BCG72007.1 excinuclease ABC subunit C  Bacteria Proteobacteria Alphaproteobacteria Hyphomicrobiales Phyllobacteriaceae Mesorhizobium  sp. 113-1-2 </t>
  </si>
  <si>
    <t xml:space="preserve">TPM30478.1 GIY-YIG nuclease family protein  Bacteria Proteobacteria Alphaproteobacteria Hyphomicrobiales Phyllobacteriaceae Mesorhizobium  sp. B2-2-2 </t>
  </si>
  <si>
    <t xml:space="preserve">ESZ23197.1 excinuclease ABC subunit C  Bacteria Proteobacteria Alphaproteobacteria Hyphomicrobiales Phyllobacteriaceae Mesorhizobium  sp. L2C084A000 </t>
  </si>
  <si>
    <t xml:space="preserve">TPK97880.1 GIY-YIG nuclease family protein  Bacteria Proteobacteria Alphaproteobacteria Hyphomicrobiales Phyllobacteriaceae Mesorhizobium  sp. B2-4-14 </t>
  </si>
  <si>
    <t xml:space="preserve">RWB67832.1 MAG  GIY-YIG nuclease family protein  Bacteria Proteobacteria Alphaproteobacteria Hyphomicrobiales Phyllobacteriaceae Mesorhizobium  sp. </t>
  </si>
  <si>
    <t xml:space="preserve">CDX23694.1 Excinuclease ABC C subunit domain protein  fragment   Bacteria Proteobacteria Alphaproteobacteria Hyphomicrobiales Phyllobacteriaceae Mesorhizobium  sp. ORS 3324 </t>
  </si>
  <si>
    <t xml:space="preserve">TPN56751.1 GIY-YIG nuclease family protein  Bacteria Proteobacteria Alphaproteobacteria Hyphomicrobiales Phyllobacteriaceae Mesorhizobium  sp. B1-1-4 </t>
  </si>
  <si>
    <t xml:space="preserve">RUU49536.1 GIY-YIG nuclease family protein  Bacteria Proteobacteria Alphaproteobacteria Hyphomicrobiales Phyllobacteriaceae Mesorhizobium  sp. M2C.T.Ca.TU.002.02.1.1 </t>
  </si>
  <si>
    <t xml:space="preserve">AZO02496.1 GIY-YIG nuclease family protein  Bacteria Proteobacteria Alphaproteobacteria Hyphomicrobiales Phyllobacteriaceae Mesorhizobium  sp. M2A.F.Ca.ET.043.02.1.1 </t>
  </si>
  <si>
    <t xml:space="preserve">AZO16800.1 GIY-YIG nuclease family protein  Bacteria Proteobacteria Alphaproteobacteria Hyphomicrobiales Phyllobacteriaceae Mesorhizobium  sp. M2A.F.Ca.ET.043.05.1.1 </t>
  </si>
  <si>
    <t xml:space="preserve">TPI45263.1 GIY-YIG nuclease family protein  Bacteria Proteobacteria Alphaproteobacteria Hyphomicrobiales Phyllobacteriaceae Mesorhizobium  sp. B2-9-1 </t>
  </si>
  <si>
    <t xml:space="preserve">WP 224712558.1 GIY-YIG nuclease family protein  Bacteria Proteobacteria Alphaproteobacteria Hyphomicrobiales Phyllobacteriaceae Mesorhizobium  sp. CA5 </t>
  </si>
  <si>
    <t xml:space="preserve">UCI28988.1 GIY-YIG nuclease family protein  Bacteria Proteobacteria Alphaproteobacteria Hyphomicrobiales Phyllobacteriaceae Mesorhizobium  sp. B2-8-5 </t>
  </si>
  <si>
    <t xml:space="preserve">SFO40761.1 putative endonuclease  Bacteria Proteobacteria Alphaproteobacteria Hyphomicrobiales Phyllobacteriaceae Mesorhizobium  sp. NFR06 </t>
  </si>
  <si>
    <t xml:space="preserve">AZO26055.1 GIY-YIG nuclease family protein  Bacteria Proteobacteria Alphaproteobacteria Hyphomicrobiales Phyllobacteriaceae Mesorhizobium  sp. M1B.F.Ca.ET.045.04.1.1 </t>
  </si>
  <si>
    <t xml:space="preserve">RWE79150.1 MAG  GIY-YIG nuclease family protein  Bacteria Proteobacteria Alphaproteobacteria Hyphomicrobiales Phyllobacteriaceae Mesorhizobium  sp. </t>
  </si>
  <si>
    <t xml:space="preserve">WP 182167515.1 GIY-YIG nuclease family protein  Bacteria Proteobacteria Alphaproteobacteria Hyphomicrobiales Stappiaceae Stappia  albiluteola </t>
  </si>
  <si>
    <t xml:space="preserve">WP 186390202.1 GIY-YIG nuclease family protein  Bacteria Proteobacteria Alphaproteobacteria Hyphomicrobiales Stappiaceae Stappia  sp. TSB10P1A </t>
  </si>
  <si>
    <t xml:space="preserve">WP 190290449.1 GIY-YIG nuclease family protein  Bacteria Proteobacteria Alphaproteobacteria Hyphomicrobiales Stappiaceae Roseibium  aggregatum </t>
  </si>
  <si>
    <t xml:space="preserve">WP 208995705.1 GIY-YIG nuclease family protein  Bacteria Proteobacteria Alphaproteobacteria Hyphomicrobiales Stappiaceae Pannonibacter  sp. XCT-34 </t>
  </si>
  <si>
    <t xml:space="preserve">CUA99523.1 Predicted endonuclease  GIY-YIG superfamily  Bacteria Proteobacteria Alphaproteobacteria Hyphomicrobiales Stappiaceae Pannonibacter  indicus </t>
  </si>
  <si>
    <t xml:space="preserve">WP 150524957.1 GIY-YIG nuclease family protein  Bacteria Proteobacteria Alphaproteobacteria Hyphomicrobiales Stappiaceae Roseibium  sediminis </t>
  </si>
  <si>
    <t xml:space="preserve">WP 085997577.1 GIY-YIG nuclease family protein  Bacteria Proteobacteria Alphaproteobacteria Rhodobacterales Rhodobacteraceae Polymorphum gilvum </t>
  </si>
  <si>
    <t xml:space="preserve">WP 192108413.1 GIY-YIG nuclease family protein  Bacteria Proteobacteria Alphaproteobacteria Hyphomicrobiales Stappiaceae Roseibium  polysiphoniae </t>
  </si>
  <si>
    <t xml:space="preserve">WP 150495179.1 GIY-YIG nuclease family protein  Bacteria Proteobacteria Alphaproteobacteria Hyphomicrobiales Stappiaceae Roseibium  aquae </t>
  </si>
  <si>
    <t xml:space="preserve">CTQ56972.1 GIY-YIG nuclease superfamily protein  Bacteria Proteobacteria Alphaproteobacteria Hyphomicrobiales Stappiaceae Roseibium  album </t>
  </si>
  <si>
    <t xml:space="preserve">WP 207143001.1 GIY-YIG nuclease family protein  Bacteria Proteobacteria Alphaproteobacteria Hyphomicrobiales Stappiaceae Roseibium  aggregatum </t>
  </si>
  <si>
    <t xml:space="preserve">AMN51221.1 GIY-YIG nuclease  Bacteria Proteobacteria Alphaproteobacteria Hyphomicrobiales Stappiaceae Labrenzia  sp. CP4 </t>
  </si>
  <si>
    <t xml:space="preserve">TYC72377.1 GIY-YIG nuclease family protein  Bacteria Proteobacteria Alphaproteobacteria Hyphomicrobiales Stappiaceae Stappia  sp. BW2 </t>
  </si>
  <si>
    <t xml:space="preserve">WP 160775332.1 GIY-YIG nuclease family protein  Bacteria Proteobacteria Alphaproteobacteria Hyphomicrobiales Stappiaceae Stappia  sediminis </t>
  </si>
  <si>
    <t xml:space="preserve">WP 172888574.1 GIY-YIG nuclease family protein  Bacteria Proteobacteria Alphaproteobacteria Hyphomicrobiales Stappiaceae Hongsoonwoonella zoysiae </t>
  </si>
  <si>
    <t xml:space="preserve">PZF76061.1 GIY-YIG nuclease family protein  Bacteria Proteobacteria Alphaproteobacteria Hyphomicrobiales Aestuariivirgaceae Aestuariivirga  litoralis </t>
  </si>
  <si>
    <t xml:space="preserve">WP 161141795.1 GIY-YIG nuclease family protein  Bacteria Proteobacteria Alphaproteobacteria Hyphomicrobiales Propylenellaceae Propylenella binzhouense </t>
  </si>
  <si>
    <t xml:space="preserve">KPL52851.1 hypothetical protein ABB55 12030  Bacteria Proteobacteria Alphaproteobacteria Hyphomicrobiales Kaistiaceae Prosthecomicrobium hirschii </t>
  </si>
  <si>
    <t xml:space="preserve">QEN90230.1 GIY-YIG nuclease family protein  Bacteria Proteobacteria Alphaproteobacteria Hyphomicrobiales Xanthobacteraceae Labrys sp. KNU-23 </t>
  </si>
  <si>
    <t xml:space="preserve">PKQ01636.1 MAG  excinuclease ABC subunit C  Bacteria Proteobacteria Alphaproteobacteria  bacterium HGW-Bacteria Proteobacteria Alphaproteobacteria -12 </t>
  </si>
  <si>
    <t xml:space="preserve">ABS61908.1 Excinuclease ABC C subunit domain protein  Bacteria Proteobacteria Alphaproteobacteria Hyphomicrobiales Parvibaculaceae Parvibaculum lavamentivorans DS-1 </t>
  </si>
  <si>
    <t xml:space="preserve">PKP76479.1 MAG  excinuclease ABC subunit C  Bacteria Proteobacteria Alphaproteobacteria  bacterium HGW-Bacteria Proteobacteria Alphaproteobacteria -3 </t>
  </si>
  <si>
    <t xml:space="preserve">PCJ71831.1 MAG  GIY-YIG nuclease  Bacteria Proteobacteria Alphaproteobacteria Hyphomicrobiales Rhodobiaceae  bacterium </t>
  </si>
  <si>
    <t xml:space="preserve">GBE42032.1 GIY-YIG nuclease superfamily protein  bacterium BMS3Bbin10 </t>
  </si>
  <si>
    <t xml:space="preserve">QKP78894.1 GIY-YIG nuclease family protein  Bacteria Proteobacteria Alphaproteobacteria Hyphomicrobiales Hyphomicrobiaceae Methyloligella  sp. GL2 </t>
  </si>
  <si>
    <t xml:space="preserve">SHL73519.1 putative endonuclease  Bacteria Proteobacteria Alphaproteobacteria Hyphomicrobiales Stappiaceae Roseibium  suaedae </t>
  </si>
  <si>
    <t xml:space="preserve">SHL73562.1 putative endonuclease  Bacteria Proteobacteria Alphaproteobacteria Hyphomicrobiales Stappiaceae Roseibium  suaedae </t>
  </si>
  <si>
    <t xml:space="preserve">ALV25881.1 excinuclease ABC subunit C  Bacteria Proteobacteria Alphaproteobacteria Hyphomicrobiales Stappiaceae Pannonibacter  phragmitetus </t>
  </si>
  <si>
    <t xml:space="preserve">CTQ67309.1 GIY-YIG nuclease superfamily protein  Bacteria Proteobacteria Alphaproteobacteria Hyphomicrobiales Stappiaceae Roseibium  alexandrii </t>
  </si>
  <si>
    <t xml:space="preserve">CTQ56294.1 GIY-YIG nuclease superfamily protein  Bacteria Proteobacteria Alphaproteobacteria Hyphomicrobiales Stappiaceae Roseibium  album </t>
  </si>
  <si>
    <t xml:space="preserve">ASP33263.1 excinuclease ABC subunit C  Bacteria Proteobacteria Alphaproteobacteria Hyphomicrobiales Stappiaceae Labrenzia  sp. VG12 </t>
  </si>
  <si>
    <t xml:space="preserve">EAV40570.1 hypothetical protein SIAM614 16777  Bacteria Proteobacteria Alphaproteobacteria Hyphomicrobiales Stappiaceae Stappia  aggregata IAM 12614 </t>
  </si>
  <si>
    <t xml:space="preserve">UES47270.1 GIY-YIG nuclease family protein  Bacteria Proteobacteria Alphaproteobacteria Hyphomicrobiales Stappiaceae Roseibium  aggregatum </t>
  </si>
  <si>
    <t xml:space="preserve">WP 206942588.1 GIY-YIG nuclease family protein  Bacteria Proteobacteria Alphaproteobacteria Hyphomicrobiales Stappiaceae Roseibium  limicola </t>
  </si>
  <si>
    <t xml:space="preserve">WP 192109118.1 GIY-YIG nuclease family protein  Bacteria Proteobacteria Alphaproteobacteria Hyphomicrobiales Stappiaceae Roseibium  polysiphoniae </t>
  </si>
  <si>
    <t xml:space="preserve">GGB35353.1 excinuclease ABC subunit C  Bacteria Proteobacteria Alphaproteobacteria Hyphomicrobiales Stappiaceae Roseibium  aquae </t>
  </si>
  <si>
    <t xml:space="preserve">WP 155189174.1 GIY-YIG nuclease family protein  Bacteria Proteobacteria Alphaproteobacteria Hyphomicrobiales Stappiaceae Roseibium  denhamense </t>
  </si>
  <si>
    <t xml:space="preserve">RZV43868.1 MAG  GIY-YIG nuclease family protein  Bacteria Terrabacteria group Actinobacteria Acidimicrobiia Acidimicrobiales  bacterium </t>
  </si>
  <si>
    <t xml:space="preserve">WP 026941933.1 GIY-YIG nuclease family protein  Bacteria Proteobacteria Alphaproteobacteria Maricaulales Robiginitomaculaceae Hellea balneolensis </t>
  </si>
  <si>
    <t xml:space="preserve">GHA16975.1 excinuclease ABC subunit C  Bacteria Proteobacteria Alphaproteobacteria Hyphomicrobiales Devosiaceae Devosia  pacifica </t>
  </si>
  <si>
    <t xml:space="preserve">RUT34610.1 GIY-YIG nuclease family protein  Bacteria Proteobacteria Alphaproteobacteria Hyphomicrobiales Devosiaceae Arsenicitalea aurantiaca </t>
  </si>
  <si>
    <t xml:space="preserve">WP 200211397.1 GIY-YIG nuclease family protein  Bacteria Proteobacteria Alphaproteobacteria Hyphomicrobiales Devosiaceae Devosia  sp. WQ 349K1 </t>
  </si>
  <si>
    <t xml:space="preserve">WP 224703552.1 GIY-YIG nuclease family protein  Bacteria Proteobacteria Alphaproteobacteria Hyphomicrobiales Devosiaceae Devosia  sp. CJK-A8-3 </t>
  </si>
  <si>
    <t xml:space="preserve">KFC69780.1 Excinuclease ABC C subunit domain protein  Bacteria Proteobacteria Alphaproteobacteria Hyphomicrobiales Devosiaceae Devosia  sp. LC5 </t>
  </si>
  <si>
    <t xml:space="preserve">ODT49392.1 MAG  excinuclease ABC subunit C  Bacteria Proteobacteria Alphaproteobacteria Hyphomicrobiales Devosiaceae Pelagibacterium  sp. SCN 63-126 </t>
  </si>
  <si>
    <t xml:space="preserve">WP 198877804.1 GIY-YIG nuclease family protein  Bacteria Proteobacteria Alphaproteobacteria Hyphomicrobiales Devosiaceae Devosia  sediminis </t>
  </si>
  <si>
    <t xml:space="preserve">WP 223475666.1 GIY-YIG nuclease family protein  Bacteria Proteobacteria Alphaproteobacteria Hyphomicrobiales Phyllobacteriaceae Oricola  indica </t>
  </si>
  <si>
    <t xml:space="preserve">KPB01092.1 excinuclease ABC subunit C  Bacteria Proteobacteria Alphaproteobacteria Hyphomicrobiales Ahrensiaceae Ahrensia  marina </t>
  </si>
  <si>
    <t xml:space="preserve">RNC94970.1 MAG  GIY-YIG nuclease family protein  Bacteria Proteobacteria Alphaproteobacteria Hyphomicrobiales Phyllobacteriaceae Oricola  sp. </t>
  </si>
  <si>
    <t xml:space="preserve">WP 024589078.1 GIY-YIG nuclease family protein  Bacteria Proteobacteria Alphaproteobacteria Hyphomicrobiales Phyllobacteriaceae Aliihoeflea  sp. 2WW </t>
  </si>
  <si>
    <t xml:space="preserve">GGB08465.1 excinuclease ABC subunit C  Bacteria Proteobacteria Alphaproteobacteria Hyphomicrobiales Brucellaceae Brucella endophytica </t>
  </si>
  <si>
    <t xml:space="preserve">GGA92842.1 excinuclease ABC subunit C  Bacteria Proteobacteria Alphaproteobacteria Hyphomicrobiales Brucellaceae Brucella endophytica </t>
  </si>
  <si>
    <t xml:space="preserve">WP 183431680.1 GIY-YIG nuclease family protein  Bacteria Proteobacteria Alphaproteobacteria Hyphomicrobiales Phyllobacteriaceae Mesorhizobium  sp. RMAD-H1 </t>
  </si>
  <si>
    <t xml:space="preserve">RJG44954.1 GIY-YIG nuclease family protein  Bacteria Proteobacteria Alphaproteobacteria Hyphomicrobiales Phyllobacteriaceae Mesorhizobium  sp. DCY119 </t>
  </si>
  <si>
    <t xml:space="preserve">WP 054312264.1 GIY-YIG nuclease family protein  Bacteria Proteobacteria Alphaproteobacteria Hyphomicrobiales Phyllobacteriaceae Mesorhizobium  sp. 1M-11 </t>
  </si>
  <si>
    <t xml:space="preserve">AWC20623.1 GIY-YIG nuclease superfamily protein  Bacteria Proteobacteria Alphaproteobacteria Hyphomicrobiales Phyllobacteriaceae Aminobacter  sp. MSH1 </t>
  </si>
  <si>
    <t xml:space="preserve">ODT06688.1 MAG  excinuclease ABC subunit C  Bacteria Proteobacteria Alphaproteobacteria Hyphomicrobiales Phyllobacteriaceae Mesorhizobium  sp. SCN 65-20 </t>
  </si>
  <si>
    <t xml:space="preserve">PSJ57525.1 excinuclease ABC subunit C  Bacteria Proteobacteria Alphaproteobacteria Hyphomicrobiales Phyllobacteriaceae Mesorhizobium  ephedrae </t>
  </si>
  <si>
    <t xml:space="preserve">RLP22970.1 GIY-YIG nuclease family protein  Bacteria Proteobacteria Alphaproteobacteria Hyphomicrobiales Phyllobacteriaceae Mesorhizobium  sp. YM1C-6-2 </t>
  </si>
  <si>
    <t xml:space="preserve">SFK03716.1 putative endonuclease  Bacteria Proteobacteria Alphaproteobacteria Hyphomicrobiales Phyllobacteriaceae Mesorhizobium  albiziae </t>
  </si>
  <si>
    <t xml:space="preserve">WP 183484106.1 GIY-YIG nuclease family protein  Bacteria Proteobacteria Alphaproteobacteria Hyphomicrobiales Aurantimonadaceae Martelella  radicis </t>
  </si>
  <si>
    <t xml:space="preserve">AVH44643.1 excinuclease ABC subunit C  Bacteria Proteobacteria Alphaproteobacteria Hyphomicrobiales Rhizobiaceae Rhizobium/Agrobacterium group Agrobacterium Agrobacterium tumefaciens complex Agrobacterium tumefaciens </t>
  </si>
  <si>
    <t xml:space="preserve">QCL99237.1 GIY-YIG nuclease family protein  Bacteria Proteobacteria Alphaproteobacteria Hyphomicrobiales Rhizobiaceae Rhizobium/Agrobacterium group Agrobacterium Agrobacterium tumefaciens complex Agrobacterium tumefaciens </t>
  </si>
  <si>
    <t xml:space="preserve">KQO80337.1 excinuclease ABC subunit C  Bacteria Proteobacteria Alphaproteobacteria Hyphomicrobiales Rhizobiaceae Rhizobium/Agrobacterium group Rhizobium  sp. Leaf262 </t>
  </si>
  <si>
    <t xml:space="preserve">TKD09589.1 GIY-YIG nuclease family protein  Bacteria Proteobacteria Alphaproteobacteria Hyphomicrobiales Rhizobiaceae Rhizobium/Agrobacterium group Agrobacterium Agrobacterium tumefaciens complex Agrobacterium larrymoorei </t>
  </si>
  <si>
    <t xml:space="preserve">ATN34093.1 excinuclease ABC subunit C  Bacteria Proteobacteria Alphaproteobacteria Hyphomicrobiales Rhizobiaceae Rhizobium/Agrobacterium group Rhizobium  sp. ACO-34A </t>
  </si>
  <si>
    <t xml:space="preserve">WP 113442898.1 GIY-YIG nuclease family protein  Bacteria Proteobacteria Alphaproteobacteria Hyphomicrobiales Rhizobiaceae Rhizobium/Agrobacterium group Rhizobium  cremeum </t>
  </si>
  <si>
    <t xml:space="preserve">WP 176083458.1 GIY-YIG nuclease family protein  Bacteria Proteobacteria Alphaproteobacteria Hyphomicrobiales Aurantimonadaceae Martelella  sp. HB161492 </t>
  </si>
  <si>
    <t xml:space="preserve">CAD6426025.1 excinuclease ABC subunit C  Bacteria Proteobacteria Alphaproteobacteria Hyphomicrobiales Rhizobiaceae Rhizobium/Agrobacterium group Rhizobium  sp. Q54 </t>
  </si>
  <si>
    <t xml:space="preserve">PYE28490.1 putative endonuclease  Bacteria Proteobacteria Alphaproteobacteria Hyphomicrobiales Rhizobiaceae Rhizobium/Agrobacterium group Rhizobium  sp. PP-CC-3A-592 </t>
  </si>
  <si>
    <t xml:space="preserve">TCP87238.1 putative endonuclease  Bacteria Proteobacteria Alphaproteobacteria Hyphomicrobiales Rhizobiaceae Rhizobium/Agrobacterium group Rhizobium  sp. PP-CC-2G-626 </t>
  </si>
  <si>
    <t xml:space="preserve">RCW21563.1 putative endonuclease  Bacteria Proteobacteria Alphaproteobacteria Hyphomicrobiales Rhizobiaceae Ciceribacter lividus </t>
  </si>
  <si>
    <t xml:space="preserve">WP 018854755.1 GIY-YIG nuclease family protein  Bacteria Proteobacteria Alphaproteobacteria Hyphomicrobiales Rhizobiaceae Rhizobium/Agrobacterium group Rhizobium  sp. 42MFCr.1 </t>
  </si>
  <si>
    <t xml:space="preserve">WP 183807076.1 GIY-YIG nuclease family protein  Bacteria Proteobacteria Alphaproteobacteria Hyphomicrobiales Rhizobiaceae Rhizobium/Agrobacterium group Rhizobium  azooxidifex </t>
  </si>
  <si>
    <t xml:space="preserve">PTM95216.1 putative endonuclease  Bacteria Proteobacteria Alphaproteobacteria Hyphomicrobiales Rhizobiaceae Mycoplana dimorpha </t>
  </si>
  <si>
    <t xml:space="preserve">SMD19213.1 putative endonuclease  Bacteria Proteobacteria Alphaproteobacteria Hyphomicrobiales Rhizobiaceae Rhizobium/Agrobacterium group Rhizobium  sp. RU36D </t>
  </si>
  <si>
    <t xml:space="preserve">AKH99362.1 putative endonuclease containing a URI domain  Bacteria Proteobacteria Alphaproteobacteria Hyphomicrobiales Phyllobacteriaceae Hoeflea  sp. IMCC20628 </t>
  </si>
  <si>
    <t xml:space="preserve">SIQ12332.1 putative endonuclease  Bacteria Proteobacteria Alphaproteobacteria Hyphomicrobiales Rhizobiaceae Rhizobium/Agrobacterium group Rhizobium  sp. RU20A </t>
  </si>
  <si>
    <t xml:space="preserve">WP 112693966.1 GIY-YIG nuclease family protein  Bacteria Proteobacteria Alphaproteobacteria Hyphomicrobiales Rhizobiaceae Rhizobium/Agrobacterium group Rhizobium  sp. C4 </t>
  </si>
  <si>
    <t xml:space="preserve">WP 173513346.1 GIY-YIG nuclease family protein  Bacteria Proteobacteria Alphaproteobacteria Hyphomicrobiales Rhizobiaceae Sinorhizobium/Ensifer group Ensifer Ensifer psoraleae </t>
  </si>
  <si>
    <t xml:space="preserve">EJT04506.1 excinuclease ABC C subunit domain-containing protein  Bacteria Proteobacteria Alphaproteobacteria Hyphomicrobiales Rhizobiaceae Rhizobium/Agrobacterium group Rhizobium  sp. CCGE 510 </t>
  </si>
  <si>
    <t xml:space="preserve">PZL99915.1 excinuclease ABC subunit C  Bacteria Proteobacteria Alphaproteobacteria Hyphomicrobiales Rhizobiaceae Rhizobium/Agrobacterium group Rhizobium  tumorigenes </t>
  </si>
  <si>
    <t xml:space="preserve">TCR07348.1 putative endonuclease  Bacteria Proteobacteria Alphaproteobacteria Hyphomicrobiales Rhizobiaceae Rhizobium/Agrobacterium group Neorhizobium  sp. JUb45 </t>
  </si>
  <si>
    <t xml:space="preserve">WP 160005434.1 GIY-YIG nuclease family protein  Bacteria Proteobacteria Alphaproteobacteria Hyphomicrobiales Rhizobiaceae Rhizobium/Agrobacterium group Rhizobium  sp. 18055 </t>
  </si>
  <si>
    <t xml:space="preserve">KAA3510154.1 GIY-YIG nuclease family protein  Bacteria Proteobacteria Alphaproteobacteria Hyphomicrobiales Rhizobiaceae Rhizobium/Agrobacterium group Agrobacterium Agrobacterium tumefaciens complex Agrobacterium rosae </t>
  </si>
  <si>
    <t xml:space="preserve">KQS90769.1 excinuclease ABC subunit C  Bacteria Proteobacteria Alphaproteobacteria Hyphomicrobiales Rhizobiaceae Rhizobium/Agrobacterium group Rhizobium  sp. Leaf391 </t>
  </si>
  <si>
    <t xml:space="preserve">KQZ95503.1 excinuclease ABC subunit C  Bacteria Proteobacteria Alphaproteobacteria Hyphomicrobiales Rhizobiaceae Rhizobium/Agrobacterium group Rhizobium  sp. Root564 </t>
  </si>
  <si>
    <t xml:space="preserve">AQS63672.1 GIY-YIG nuclease family protein  Bacteria Proteobacteria Alphaproteobacteria Hyphomicrobiales Rhizobiaceae Rhizobium/Agrobacterium group Agrobacterium Agrobacterium tumefaciens complex Agrobacterium rhizogenes </t>
  </si>
  <si>
    <t xml:space="preserve">QCM13192.1 GIY-YIG nuclease family protein  Bacteria Proteobacteria Alphaproteobacteria Hyphomicrobiales Rhizobiaceae Rhizobium/Agrobacterium group Agrobacterium Agrobacterium tumefaciens complex Agrobacterium tumefaciens </t>
  </si>
  <si>
    <t xml:space="preserve">QWW70246.1 GIY-YIG nuclease family protein  Bacteria Proteobacteria Alphaproteobacteria Hyphomicrobiales Rhizobiaceae Rhizobium/Agrobacterium group Rhizobium  sp. WYJ-E13 </t>
  </si>
  <si>
    <t xml:space="preserve">WP 184326978.1 GIY-YIG nuclease family protein  Bacteria Proteobacteria Alphaproteobacteria Hyphomicrobiales Rhizobiaceae Rhizobium/Agrobacterium group Rhizobium  sp. BK529 </t>
  </si>
  <si>
    <t xml:space="preserve">ACS57380.1 Excinuclease ABC C subunit domain protein  Bacteria Proteobacteria Alphaproteobacteria Hyphomicrobiales Rhizobiaceae Rhizobium/Agrobacterium group Rhizobium  leguminosarum bv. trifolii WSM1325 </t>
  </si>
  <si>
    <t xml:space="preserve">ARQ59409.1 excinuclease ABC subunit C domain-containing protein  Bacteria Proteobacteria Alphaproteobacteria Hyphomicrobiales Rhizobiaceae Rhizobium/Agrobacterium group Rhizobium  sp. Kim5 </t>
  </si>
  <si>
    <t xml:space="preserve">TAW00052.1 GIY-YIG nuclease family protein  Bacteria Proteobacteria Alphaproteobacteria Hyphomicrobiales Rhizobiaceae Rhizobium/Agrobacterium group Rhizobium  leguminosarum </t>
  </si>
  <si>
    <t xml:space="preserve">PDS84556.1 excinuclease ABC subunit C  Bacteria Proteobacteria Alphaproteobacteria Hyphomicrobiales Rhizobiaceae Rhizobium/Agrobacterium group Rhizobium  sp. L18 </t>
  </si>
  <si>
    <t xml:space="preserve">PDT19934.1 excinuclease ABC subunit C  Bacteria Proteobacteria Alphaproteobacteria Hyphomicrobiales Rhizobiaceae Rhizobium/Agrobacterium group Rhizobium  hidalgonense </t>
  </si>
  <si>
    <t xml:space="preserve">WP 220227328.1 GIY-YIG nuclease family protein  Bacteria Proteobacteria Alphaproteobacteria Hyphomicrobiales Phyllobacteriaceae Hoeflea  sp. WL0058 </t>
  </si>
  <si>
    <t xml:space="preserve">KQS99102.1 excinuclease ABC subunit C  Bacteria Proteobacteria Alphaproteobacteria Hyphomicrobiales Rhizobiaceae Rhizobium/Agrobacterium group Rhizobium  sp. Leaf386 </t>
  </si>
  <si>
    <t xml:space="preserve">AYD01812.1 putative endonuclease  Bacteria Proteobacteria Alphaproteobacteria Hyphomicrobiales Rhizobiaceae Rhizobium/Agrobacterium group Neorhizobium  sp. NCHU2750 </t>
  </si>
  <si>
    <t xml:space="preserve">CDN47197.1 Excinuclease ABC C subunit domain protein  Bacteria Proteobacteria Alphaproteobacteria Hyphomicrobiales Rhizobiaceae Rhizobium/Agrobacterium group Neorhizobium  galegae bv. orientalis str. HAMBI 540 </t>
  </si>
  <si>
    <t xml:space="preserve">OOG64336.1 excinuclease ABC subunit C  Bacteria Proteobacteria Alphaproteobacteria Hyphomicrobiales Rhizobiaceae Sinorhizobium/Ensifer group Sinorhizobium  sp. A49 </t>
  </si>
  <si>
    <t xml:space="preserve">AEG06265.1 Excinuclease ABC C subunit domain protein  Bacteria Proteobacteria Alphaproteobacteria Hyphomicrobiales Rhizobiaceae Sinorhizobium/Ensifer group Sinorhizobium  meliloti BL225C </t>
  </si>
  <si>
    <t xml:space="preserve">AUX77094.1 excinuclease ABC subunit C domain-containing protein  Bacteria Proteobacteria Alphaproteobacteria Hyphomicrobiales Rhizobiaceae Sinorhizobium/Ensifer group Sinorhizobium  fredii </t>
  </si>
  <si>
    <t xml:space="preserve">OAP34377.1 excinuclease ABC subunit C  Bacteria Proteobacteria Alphaproteobacteria Hyphomicrobiales Rhizobiaceae Sinorhizobium/Ensifer group Sinorhizobium  saheli </t>
  </si>
  <si>
    <t xml:space="preserve">WP 209602604.1 GIY-YIG nuclease family protein  Bacteria Proteobacteria Alphaproteobacteria Hyphomicrobiales Rhizobiaceae Sinorhizobium/Ensifer group Sinorhizobium  kostiense </t>
  </si>
  <si>
    <t xml:space="preserve">RJF86298.1 GIY-YIG nuclease family protein  Bacteria Proteobacteria Alphaproteobacteria Rhodospirillales Acetobacteraceae Oleomonas cavernae </t>
  </si>
  <si>
    <t xml:space="preserve">RJF87214.1 GIY-YIG nuclease family protein  Bacteria Proteobacteria Alphaproteobacteria Rhodospirillales Acetobacteraceae Oleomonas cavernae </t>
  </si>
  <si>
    <t xml:space="preserve">QGX39111.1 GIY-YIG nuclease family protein  Bacteria Proteobacteria Gammaproteobacteria Pseudomonadales Pseudomonadaceae Permianibacter aggregans </t>
  </si>
  <si>
    <t xml:space="preserve">QQZ51754.1 GIY-YIG nuclease family protein  Bacteria Proteobacteria Alphaproteobacteria Caulobacterales Caulobacteraceae Phenylobacterium  glaciei </t>
  </si>
  <si>
    <t xml:space="preserve">GGE06942.1 hypothetical protein GCM10011529 11650  Bacteria Proteobacteria Alphaproteobacteria Sphingomonadales Sphingosinicellaceae Polymorphobacter  glacialis </t>
  </si>
  <si>
    <t xml:space="preserve">WP 167649629.1 GIY-YIG nuclease family protein  Bacteria Proteobacteria Alphaproteobacteria Sphingomonadales Sphingosinicellaceae Polymorphobacter  fuscus </t>
  </si>
  <si>
    <t xml:space="preserve">GHD54712.1 hypothetical protein GCM10017083 32580  Bacteria Proteobacteria Alphaproteobacteria Rhodospirillales Thalassobaculaceae Thalassobaculum Thalassobaculum fulvum </t>
  </si>
  <si>
    <t xml:space="preserve">GHD55495.1 endonuclease  Bacteria Proteobacteria Alphaproteobacteria Rhodospirillales Thalassobaculaceae Thalassobaculum Thalassobaculum fulvum </t>
  </si>
  <si>
    <t xml:space="preserve">GHD56952.1 endonuclease  Bacteria Proteobacteria Alphaproteobacteria Rhodospirillales Thalassobaculaceae Thalassobaculum Thalassobaculum fulvum </t>
  </si>
  <si>
    <t xml:space="preserve">THD61773.1 MAG  GIY-YIG nuclease family protein  Bacteria Proteobacteria Alphaproteobacteria Caulobacterales Caulobacteraceae Phenylobacterium  sp. </t>
  </si>
  <si>
    <t xml:space="preserve">OYX36775.1 MAG  excinuclease ABC subunit C  Bacteria Proteobacteria Alphaproteobacteria Caulobacterales Caulobacteraceae Caulobacter ales bacterium 32-69-10 </t>
  </si>
  <si>
    <t xml:space="preserve">ACG76639.1 excinuclease ABC  C subunit  N-terminal  Bacteria Proteobacteria Alphaproteobacteria Caulobacterales Caulobacteraceae Phenylobacterium  zucineum HLK1 </t>
  </si>
  <si>
    <t xml:space="preserve">KRA62322.1 excinuclease ABC subunit C  Bacteria Proteobacteria Alphaproteobacteria Caulobacterales Caulobacteraceae Caulobacter  sp. Root655 </t>
  </si>
  <si>
    <t xml:space="preserve">PTS83002.1 excinuclease ABC subunit C  Bacteria Proteobacteria Alphaproteobacteria Caulobacterales Caulobacteraceae Caulobacter  sp. HMWF009 </t>
  </si>
  <si>
    <t xml:space="preserve">PQA89639.1 excinuclease ABC subunit C  Bacteria Proteobacteria Alphaproteobacteria Parvularculales Parvularculaceae Marinicaulis flavus </t>
  </si>
  <si>
    <t xml:space="preserve">SNT67668.1 putative endonuclease  Bacteria Proteobacteria Alphaproteobacteria Parvularculales Parvularculaceae Amphiplicatus metriothermophilus </t>
  </si>
  <si>
    <t xml:space="preserve">QDX26052.1 GIY-YIG nuclease family protein  Bacteria Proteobacteria Alphaproteobacteria Sphingomonadales Sphingomonadaceae Sphingomonas  suaedae </t>
  </si>
  <si>
    <t xml:space="preserve">QEA15505.1 GIY-YIG nuclease family protein  Bacteria Proteobacteria Alphaproteobacteria Sphingomonadales Sphingomonadaceae Novosphingobium  ginsenosidimutans </t>
  </si>
  <si>
    <t xml:space="preserve">WP 126174675.1 GIY-YIG nuclease family protein  Bacteria Proteobacteria Alphaproteobacteria Sphingomonadales Erythrobacteraceae Tsuneonella rigui </t>
  </si>
  <si>
    <t xml:space="preserve">KQS03907.1 excinuclease ABC subunit C  Bacteria Proteobacteria Alphaproteobacteria Sphingomonadales Sphingomonadaceae Sphingomonas  sp. Leaf357 </t>
  </si>
  <si>
    <t xml:space="preserve">WP 066593023.1 GIY-YIG nuclease family protein  Bacteria Proteobacteria Alphaproteobacteria Sphingomonadales Sphingomonadaceae Sphingomonas  pruni </t>
  </si>
  <si>
    <t xml:space="preserve">WP 066827046.1 GIY-YIG nuclease family protein  Bacteria Proteobacteria Alphaproteobacteria Sphingomonadales Sphingomonadaceae Sphingomonas  mali </t>
  </si>
  <si>
    <t xml:space="preserve">RIA37796.1 putative endonuclease  Bacteria Proteobacteria Alphaproteobacteria Sphingomonadales Sphingomonadaceae Hephaestia caeni </t>
  </si>
  <si>
    <t xml:space="preserve">TPG21049.1 GIY-YIG nuclease family protein  Bacteria Proteobacteria Alphaproteobacteria Sphingomonadales Sphingomonadaceae Sphingomonas  koreensis </t>
  </si>
  <si>
    <t xml:space="preserve">WP 169558125.1 GIY-YIG nuclease family protein  Bacteria Proteobacteria Alphaproteobacteria Sphingomonadales Sphingomonadaceae Sphingomonas  sp. G-3-2-10 </t>
  </si>
  <si>
    <t xml:space="preserve">RYD56944.1 MAG  GIY-YIG nuclease family protein  Bacteria Proteobacteria Alphaproteobacteria Sphingomonadales  bacterium </t>
  </si>
  <si>
    <t xml:space="preserve">WP 184166467.1 GIY-YIG nuclease family protein  Bacteria Proteobacteria Alphaproteobacteria Sphingomonadales Sphingomonadaceae Sphingomonas  kyeonggiensis </t>
  </si>
  <si>
    <t xml:space="preserve">PKP93199.1 MAG  excinuclease ABC subunit C  Bacteria Proteobacteria Alphaproteobacteria  bacterium HGW-Bacteria Proteobacteria Alphaproteobacteria -16 </t>
  </si>
  <si>
    <t xml:space="preserve">WP 066660067.1 MULTISPECIES  GIY-YIG nuclease family protein  unclassified Bacteria Proteobacteria Alphaproteobacteria Sphingomonadales Sphingomonadaceae Sphingomonas  </t>
  </si>
  <si>
    <t xml:space="preserve">KRC82022.1 hypothetical protein ASE13 06695  Bacteria Proteobacteria Alphaproteobacteria Sphingomonadales Sphingomonadaceae Sphingomonas  sp. Root241 </t>
  </si>
  <si>
    <t xml:space="preserve">TGX44252.1 GIY-YIG nuclease family protein  Bacteria Proteobacteria Alphaproteobacteria Sphingomonadales Sphingomonadaceae Sphingomonas  naasensis </t>
  </si>
  <si>
    <t xml:space="preserve">WP 029934404.1 GIY-YIG nuclease family protein  Bacteria Proteobacteria Alphaproteobacteria Sphingomonadales Sphingomonadaceae Sphingomonas  sp. UNC305MFCol5.2 </t>
  </si>
  <si>
    <t xml:space="preserve">ASR53271.1 excinuclease ABC subunit C  Bacteria Proteobacteria Alphaproteobacteria Sphingomonadales Sphingomonadaceae Blastomonas  fulva </t>
  </si>
  <si>
    <t xml:space="preserve">EBZ76084.1 hypothetical protein GOS 4061834  partial  marine metagenome </t>
  </si>
  <si>
    <t xml:space="preserve">CAA9541791.1 MAG  Excinuclease ABC  C subunit-like  uncultured Bacteria Proteobacteria Alphaproteobacteria Sphingomonadales Sphingosinicellaceae Sphingosinicella  sp. </t>
  </si>
  <si>
    <t xml:space="preserve">TMJ18752.1 MAG  GIY-YIG nuclease family protein  Bacteria Proteobacteria Alphaproteobacteria  bacterium </t>
  </si>
  <si>
    <t xml:space="preserve">WP 184242726.1 GIY-YIG nuclease family protein  Bacteria Proteobacteria Alphaproteobacteria Sphingomonadales Sphingomonadaceae Novosphingobium  chloroacetimidivorans </t>
  </si>
  <si>
    <t xml:space="preserve">GGN53923.1 excinuclease ABC subunit C  Bacteria Proteobacteria Alphaproteobacteria Sphingomonadales Sphingomonadaceae Novosphingobium  indicum </t>
  </si>
  <si>
    <t xml:space="preserve">QSR17594.1 excinuclease ABC subunit C  Bacteria Proteobacteria Alphaproteobacteria Sphingomonadales Sphingomonadaceae Novosphingobium  sp. KA1 </t>
  </si>
  <si>
    <t xml:space="preserve">TCM19874.1 putative endonuclease  Bacteria Proteobacteria Alphaproteobacteria Sphingomonadales Sphingomonadaceae Novosphingobium  sp. PhB165 </t>
  </si>
  <si>
    <t xml:space="preserve">UAB77323.1 GIY-YIG nuclease family protein  Bacteria Proteobacteria Alphaproteobacteria Sphingomonadales Erythrobacteraceae Erythrobacter/Porphyrobacter group Erythrobacter  sp. SCSIO 43205 </t>
  </si>
  <si>
    <t xml:space="preserve">KPL68106.1 excinuclease ABC subunit C  Bacteria Proteobacteria Alphaproteobacteria Sphingomonadales Erythrobacteraceae Erythrobacter/Porphyrobacter group Erythrobacter  sp. SG61-1L </t>
  </si>
  <si>
    <t xml:space="preserve">OGS54680.1 MAG  excinuclease ABC subunit C  Bacteria Proteobacteria Alphaproteobacteria Sphingomonadales Erythrobacteraceae Erythrobacter/Porphyrobacter group Erythrobacter  sp. RIFCSPHIGHO2 12 FULL 63 10 </t>
  </si>
  <si>
    <t xml:space="preserve">KUO52631.1 MAG  excinuclease ABC subunit C  Bacteria Proteobacteria Alphaproteobacteria Sphingomonadales  bacterium BRH c42 </t>
  </si>
  <si>
    <t xml:space="preserve">WP 151974026.1 GIY-YIG nuclease family protein  Bacteria Proteobacteria Alphaproteobacteria Sphingomonadales Erythrobacteraceae Erythrobacter/Porphyrobacter group Erythrobacter  sp. EC-HK427 </t>
  </si>
  <si>
    <t xml:space="preserve">OQW71076.1 MAG  excinuclease ABC subunit C  Bacteria Proteobacteria  bacterium ST bin13 </t>
  </si>
  <si>
    <t xml:space="preserve">GHH22805.1 hypothetical protein GCM10008023 33270  Bacteria Proteobacteria Alphaproteobacteria Sphingomonadales Sphingomonadaceae Sphingomonas  glacialis </t>
  </si>
  <si>
    <t xml:space="preserve">TPG56283.1 GIY-YIG nuclease family protein  Bacteria Proteobacteria Alphaproteobacteria Sphingomonadales Sphingomonadaceae Sphingomonas  glacialis </t>
  </si>
  <si>
    <t xml:space="preserve">WP 174285360.1 GIY-YIG nuclease family protein  Bacteria Proteobacteria Alphaproteobacteria Sphingomonadales Sphingomonadaceae Sphingomonas  bacterium </t>
  </si>
  <si>
    <t xml:space="preserve">QNQ10143.1 GIY-YIG nuclease family protein  Bacteria Proteobacteria Alphaproteobacteria Sphingomonadales Sphingomonadaceae Sphingomonas  alpina </t>
  </si>
  <si>
    <t xml:space="preserve">WP 052215531.1 GIY-YIG nuclease family protein  Bacteria Proteobacteria Alphaproteobacteria Sphingomonadales Sphingomonadaceae Sphingomonas  sp. ERG5 </t>
  </si>
  <si>
    <t xml:space="preserve">WP 222824842.1 GIY-YIG nuclease family protein  Bacteria Proteobacteria Alphaproteobacteria Sphingomonadales Erythrobacteraceae Alteriqipengyuania abyssalis </t>
  </si>
  <si>
    <t xml:space="preserve">ENY81742.1 hypothetical protein EBMC1 07135  Bacteria Proteobacteria Alphaproteobacteria Sphingomonadales Sphingomonadaceae Sphingopyxis  sp. MC1 </t>
  </si>
  <si>
    <t xml:space="preserve">KTD99537.1 excinuclease ABC subunit C  Bacteria Proteobacteria Alphaproteobacteria Sphingomonadales Sphingomonadaceae Sphingopyxis  sp. H012 </t>
  </si>
  <si>
    <t xml:space="preserve">SBV31327.1 conserved protein of unknown function  uncultured Bacteria Proteobacteria Alphaproteobacteria Sphingomonadales Sphingomonadaceae Sphingopyxis  sp. </t>
  </si>
  <si>
    <t xml:space="preserve">KTE28152.1 excinuclease ABC subunit C  Bacteria Proteobacteria Alphaproteobacteria Sphingomonadales Sphingomonadaceae Sphingopyxis  sp. H057 </t>
  </si>
  <si>
    <t xml:space="preserve">QNO25822.1 GIY-YIG nuclease family protein  Bacteria Proteobacteria Alphaproteobacteria Sphingomonadales Sphingomonadaceae Sphingopyxis  sp. OPL5 </t>
  </si>
  <si>
    <t xml:space="preserve">QUT06320.1 GIY-YIG nuclease family protein  Bacteria Proteobacteria Alphaproteobacteria Sphingomonadales Sphingomonadaceae Sphingobium  phenoxybenzoativorans </t>
  </si>
  <si>
    <t xml:space="preserve">AXK43636.1 GIY-YIG nuclease family protein  Bacteria Proteobacteria Alphaproteobacteria Sphingomonadales Erythrobacteraceae Erythrobacter/Porphyrobacter group Erythrobacter  aureus </t>
  </si>
  <si>
    <t xml:space="preserve">ASP29802.1 excinuclease ABC subunit C  Bacteria Proteobacteria Alphaproteobacteria Sphingomonadales Erythrobacteraceae Qipengyuania flava </t>
  </si>
  <si>
    <t xml:space="preserve">KNH02397.1 hypothetical protein J121 2647  Bacteria Proteobacteria Alphaproteobacteria Sphingomonadales Erythrobacteraceae Qipengyuania citrea LAMA 915 </t>
  </si>
  <si>
    <t xml:space="preserve">KLE32728.1 excinuclease ABC subunit C  Bacteria Proteobacteria Alphaproteobacteria Sphingomonadales Erythrobacteraceae Aurantiacibacter gangjinensis </t>
  </si>
  <si>
    <t xml:space="preserve">WP 197921089.1 GIY-YIG nuclease family protein  Bacteria Proteobacteria Alphaproteobacteria Sphingomonadales Erythrobacteraceae Aurantiacibacter sediminis </t>
  </si>
  <si>
    <t xml:space="preserve">QUL38543.1 GIY-YIG nuclease family protein  Bacteria Proteobacteria Alphaproteobacteria Sphingomonadales Erythrobacteraceae Erythrobacter/Porphyrobacter group Erythrobacter  sp. JK5 </t>
  </si>
  <si>
    <t xml:space="preserve">KEO87380.1 excinuclease ABC subunit C  Bacteria Proteobacteria Alphaproteobacteria Sphingomonadales Erythrobacteraceae Erythrobacter/Porphyrobacter group Erythrobacter  sp. JL475 </t>
  </si>
  <si>
    <t xml:space="preserve">ABC63527.1 hypothetical protein ELI 07175  Bacteria Proteobacteria Alphaproteobacteria Sphingomonadales Erythrobacteraceae Erythrobacter/Porphyrobacter group Erythrobacter  litoralis HTCC2594 </t>
  </si>
  <si>
    <t xml:space="preserve">WP 160614102.1 GIY-YIG nuclease family protein  Bacteria Proteobacteria Alphaproteobacteria Sphingomonadales Erythrobacteraceae Pontixanthobacter  aestiaquae </t>
  </si>
  <si>
    <t xml:space="preserve">QMW22772.1 GIY-YIG nuclease family protein  Bacteria Proteobacteria Alphaproteobacteria Sphingomonadales Sphingosinicellaceae Sandaracinobacteroides saxicola </t>
  </si>
  <si>
    <t xml:space="preserve">OSZ64533.1 excinuclease ABC subunit C  Bacteria Proteobacteria Alphaproteobacteria Sphingomonadales Sphingomonadaceae Sphingomonas  sp. IBVSS1 </t>
  </si>
  <si>
    <t xml:space="preserve">OYX78435.1 MAG  excinuclease ABC subunit C  Bacteria Proteobacteria Alphaproteobacteria Sphingomonadales  bacterium 32-65-25 </t>
  </si>
  <si>
    <t xml:space="preserve">RDS77792.1 GIY-YIG nuclease family protein  Bacteria Proteobacteria Alphaproteobacteria Sphingomonadales Erythrobacteraceae Alteriqipengyuania lutimaris </t>
  </si>
  <si>
    <t xml:space="preserve">WP 226663831.1 GIY-YIG nuclease family protein  Bacteria Proteobacteria Alphaproteobacteria Sphingomonadales Erythrobacteraceae Alteriqipengyuania lutimaris </t>
  </si>
  <si>
    <t xml:space="preserve">QUL39174.1 GIY-YIG nuclease family protein  Bacteria Proteobacteria Alphaproteobacteria Sphingomonadales Erythrobacteraceae Erythrobacter/Porphyrobacter group Erythrobacter  sp. JK5 </t>
  </si>
  <si>
    <t xml:space="preserve">APE29092.1 putative endonuclease containing a URI domain  Bacteria Proteobacteria Alphaproteobacteria Sphingomonadales Erythrobacteraceae Aurantiacibacter gangjinensis </t>
  </si>
  <si>
    <t xml:space="preserve">RIV91466.1 GIY-YIG nuclease family protein  Bacteria Proteobacteria Alphaproteobacteria Sphingomonadales Erythrobacteraceae Aurantiacibacter xanthus </t>
  </si>
  <si>
    <t xml:space="preserve">OZA92158.1 MAG  excinuclease ABC subunit C  Bacteria Proteobacteria Alphaproteobacteria Sphingomonadales Erythrobacteraceae Erythrobacter/Porphyrobacter group Erythrobacter  sp. 34-65-8 </t>
  </si>
  <si>
    <t xml:space="preserve">PKP66788.1 MAG  excinuclease ABC subunit C  Bacteria Proteobacteria Alphaproteobacteria  bacterium HGW-Bacteria Proteobacteria Alphaproteobacteria -7 </t>
  </si>
  <si>
    <t xml:space="preserve">OYX66743.1 MAG  excinuclease ABC subunit C  Bacteria Proteobacteria Alphaproteobacteria Sphingomonadales  bacterium 32-64-17 </t>
  </si>
  <si>
    <t xml:space="preserve">WP 073973853.1 GIY-YIG nuclease family protein  Bacteria Proteobacteria Alphaproteobacteria Sphingomonadales Erythrobacteraceae Erythrobacter/Porphyrobacter group Erythrobacter  donghaensis </t>
  </si>
  <si>
    <t xml:space="preserve">UAB77987.1 GIY-YIG nuclease family protein  Bacteria Proteobacteria Alphaproteobacteria Sphingomonadales Erythrobacteraceae Erythrobacter/Porphyrobacter group Erythrobacter  sp. SCSIO 43205 </t>
  </si>
  <si>
    <t xml:space="preserve">WP 160760760.1 GIY-YIG nuclease family protein  Bacteria Proteobacteria Alphaproteobacteria Sphingomonadales Erythrobacteraceae Erythrobacter/Porphyrobacter group Erythrobacter  ramosus </t>
  </si>
  <si>
    <t xml:space="preserve">ODS60056.1 MAG  excinuclease ABC subunit C  Bacteria Proteobacteria Alphaproteobacteria Sphingomonadales Erythrobacteraceae Erythrobacter/Porphyrobacter group Erythrobacter  sp. SCN 68-10 </t>
  </si>
  <si>
    <t xml:space="preserve">OSZ63747.1 excinuclease ABC subunit C  Bacteria Proteobacteria Alphaproteobacteria Sphingomonadales Sphingomonadaceae Sphingomonas  sp. IBVSS1 </t>
  </si>
  <si>
    <t xml:space="preserve">RNJ64011.1 MAG  GIY-YIG nuclease family protein  Bacteria Proteobacteria Alphaproteobacteria Sphingomonadales Erythrobacteraceae Erythrobacter/Porphyrobacter group Porphyrobacter  sp. IPPAS B-1204 </t>
  </si>
  <si>
    <t xml:space="preserve">WP 086607334.1 GIY-YIG nuclease family protein  Bacteria Proteobacteria Alphaproteobacteria Sphingomonadales Erythrobacteraceae Erythrobacter/Porphyrobacter group Erythrobacter  donghaensis </t>
  </si>
  <si>
    <t xml:space="preserve">WP 086738074.1 GIY-YIG nuclease family protein  Bacteria Proteobacteria Alphaproteobacteria Sphingomonadales Erythrobacteraceae Erythrobacter/Porphyrobacter group Erythrobacter  colymbi </t>
  </si>
  <si>
    <t xml:space="preserve">OQW38746.1 MAG  excinuclease ABC subunit C  Bacteria Proteobacteria  bacterium SG bin5 </t>
  </si>
  <si>
    <t xml:space="preserve">WP 068071235.1 GIY-YIG nuclease family protein  Bacteria Proteobacteria Alphaproteobacteria Sphingomonadales Sphingomonadaceae Novosphingobium  lentum </t>
  </si>
  <si>
    <t xml:space="preserve">WP 082730424.1 GIY-YIG nuclease family protein  Bacteria Proteobacteria Alphaproteobacteria Sphingomonadales Sphingomonadaceae Sphingomonas  sp. CCH10-B3 </t>
  </si>
  <si>
    <t xml:space="preserve">SDR82767.1 putative endonuclease  Bacteria Proteobacteria Alphaproteobacteria Sphingomonadales Erythrobacteraceae Erythrobacter/Porphyrobacter group Erythrobacter  sp. HL-111 </t>
  </si>
  <si>
    <t xml:space="preserve">WP 196276208.1 GIY-YIG nuclease family protein  Bacteria Proteobacteria Alphaproteobacteria Sphingomonadales Sphingomonadaceae Novosphingobium  jiangmenense </t>
  </si>
  <si>
    <t xml:space="preserve">GHC95004.1 excinuclease ABC subunit C  Bacteria Proteobacteria Alphaproteobacteria Sphingomonadales Sphingomonadaceae Novosphingobium  pokkalii </t>
  </si>
  <si>
    <t xml:space="preserve">GHC97904.1 nuclease  Bacteria Proteobacteria Alphaproteobacteria Sphingomonadales Sphingomonadaceae Novosphingobium  pokkalii </t>
  </si>
  <si>
    <t xml:space="preserve">WP 225007927.1 GIY-YIG nuclease family protein  Bacteria Proteobacteria Alphaproteobacteria Sphingomonadales Sphingomonadaceae Novosphingobium  percolationis </t>
  </si>
  <si>
    <t xml:space="preserve">WP 225206401.1 GIY-YIG nuclease family protein  Bacteria Proteobacteria Alphaproteobacteria Sphingomonadales Sphingomonadaceae Novosphingobium  huizhouense </t>
  </si>
  <si>
    <t xml:space="preserve">GHC92997.1 excinuclease ABC subunit C  Bacteria Proteobacteria Alphaproteobacteria Sphingomonadales Sphingomonadaceae Novosphingobium  pokkalii </t>
  </si>
  <si>
    <t xml:space="preserve">WP 168556891.1 GIY-YIG nuclease family protein  Bacteria Proteobacteria Alphaproteobacteria Sphingomonadales Sphingomonadaceae Novosphingobium  sp. SG720 </t>
  </si>
  <si>
    <t xml:space="preserve">PTR12220.1 putative endonuclease  Bacteria Proteobacteria Alphaproteobacteria Sphingomonadales Sphingomonadaceae Novosphingobium  sp. GV055 </t>
  </si>
  <si>
    <t xml:space="preserve">WP 043611393.1 MULTISPECIES  GIY-YIG nuclease family protein  unclassified Bacteria Proteobacteria Alphaproteobacteria Sphingomonadales Sphingomonadaceae Novosphingobium  </t>
  </si>
  <si>
    <t xml:space="preserve">ABD25402.1 Excinuclease ABC  C subunit-like protein  Bacteria Proteobacteria Alphaproteobacteria Sphingomonadales Sphingomonadaceae Novosphingobium  aromaticivorans DSM 12444 </t>
  </si>
  <si>
    <t xml:space="preserve">KPF80600.1 excinuclease ABC subunit C  Bacteria Proteobacteria Alphaproteobacteria Sphingomonadales Sphingomonadaceae Novosphingobium  sp. AAP93 </t>
  </si>
  <si>
    <t xml:space="preserve">KPF83146.1 excinuclease ABC subunit C  Bacteria Proteobacteria Alphaproteobacteria Sphingomonadales Sphingomonadaceae Novosphingobium  sp. AAP93 </t>
  </si>
  <si>
    <t xml:space="preserve">WP 088307657.1 GIY-YIG nuclease family protein  Bacteria Proteobacteria Alphaproteobacteria Sphingomonadales Sphingomonadaceae Novosphingobium  sp. B 225 </t>
  </si>
  <si>
    <t xml:space="preserve">WP 072383860.1 GIY-YIG nuclease family protein  Bacteria Proteobacteria Alphaproteobacteria Sphingomonadales Sphingomonadaceae Novosphingobium  sp. NDB2Meth1 </t>
  </si>
  <si>
    <t xml:space="preserve">OYU36959.1 MAG  excinuclease ABC subunit C  Bacteria Proteobacteria Alphaproteobacteria Sphingomonadales Sphingomonadaceae Novosphingobium  sp. PASSN1 </t>
  </si>
  <si>
    <t xml:space="preserve">WP 072381951.1 GIY-YIG nuclease family protein  Bacteria Proteobacteria Alphaproteobacteria Sphingomonadales Sphingomonadaceae Novosphingobium  sp. NDB2Meth1 </t>
  </si>
  <si>
    <t xml:space="preserve">PZO72100.1 MAG  excinuclease ABC subunit C  Bacteria Proteobacteria Alphaproteobacteria Sphingomonadales Erythrobacteraceae Pelagerythrobacter marensis </t>
  </si>
  <si>
    <t xml:space="preserve">RYG16642.1 MAG  GIY-YIG nuclease family protein  Bacteria Proteobacteria Alphaproteobacteria Caulobacterales Caulobacteraceae Caulobacter aceae bacterium </t>
  </si>
  <si>
    <t xml:space="preserve">WP 160761808.1 GIY-YIG nuclease family protein  Bacteria Proteobacteria Alphaproteobacteria Sphingomonadales Erythrobacteraceae Erythrobacter/Porphyrobacter group Erythrobacter  ramosus </t>
  </si>
  <si>
    <t xml:space="preserve">WP 066526047.1 GIY-YIG nuclease family protein  Bacteria Proteobacteria Alphaproteobacteria Sphingomonadales Erythrobacteraceae Erythrobacter/Porphyrobacter group Erythrobacter  sp. CCH5-A1 </t>
  </si>
  <si>
    <t xml:space="preserve">WP 086607930.1 GIY-YIG nuclease family protein  Bacteria Proteobacteria Alphaproteobacteria Sphingomonadales Erythrobacteraceae Erythrobacter/Porphyrobacter group Erythrobacter  donghaensis </t>
  </si>
  <si>
    <t xml:space="preserve">OBV10112.1 excinuclease ABC C subunit-like protein  Bacteria Proteobacteria Alphaproteobacteria Sphingomonadales Erythrobacteraceae Erythrobacter/Porphyrobacter group Erythrobacter  dokdonensis DSW-74 </t>
  </si>
  <si>
    <t xml:space="preserve">KPQ35205.1 MAG  putative endonuclease containing a URI domain  Bacteria Proteobacteria Alphaproteobacteria Sphingomonadales Erythrobacteraceae Erythrobacter/Porphyrobacter group Porphyrobacter  sp. HL-46 </t>
  </si>
  <si>
    <t xml:space="preserve">SHN48270.1 putative endonuclease  Bacteria Proteobacteria Alphaproteobacteria Sphingomonadales Erythrobacteraceae Erythrobacter/Porphyrobacter group Erythrobacter  sanguineus </t>
  </si>
  <si>
    <t xml:space="preserve">WP 086736182.1 GIY-YIG nuclease family protein  Bacteria Proteobacteria Alphaproteobacteria Sphingomonadales Erythrobacteraceae Erythrobacter/Porphyrobacter group Erythrobacter  colymbi </t>
  </si>
  <si>
    <t xml:space="preserve">TCD02222.1 GIY-YIG nuclease family protein  Bacteria Proteobacteria Alphaproteobacteria Sphingomonadales Erythrobacteraceae Erythrobacter/Porphyrobacter group Erythrobacter aceae bacterium CFH 75059 </t>
  </si>
  <si>
    <t xml:space="preserve">KUO57096.1 MAG  excinuclease ABC subunit C  Bacteria Proteobacteria Alphaproteobacteria Sphingomonadales  bacterium BRH c3 </t>
  </si>
  <si>
    <t xml:space="preserve">KZX91056.1 excinuclease ABC subunit C  Bacteria Proteobacteria Alphaproteobacteria Sphingomonadales Erythrobacteraceae Erythrobacter/Porphyrobacter group Erythrobacter  sp. HI0019 </t>
  </si>
  <si>
    <t xml:space="preserve">QIQ86620.1 MAG  GIY-YIG nuclease family protein  Bacteria Proteobacteria Alphaproteobacteria Sphingomonadales Erythrobacteraceae Erythrobacter/Porphyrobacter group Erythrobacter  sp. </t>
  </si>
  <si>
    <t xml:space="preserve">KPQ38385.1 MAG  putative endonuclease containing a URI domain  Bacteria Proteobacteria Alphaproteobacteria Sphingomonadales Erythrobacteraceae Erythrobacter/Porphyrobacter group Porphyrobacter  sp. HL-46 </t>
  </si>
  <si>
    <t xml:space="preserve">WP 010408243.1 GIY-YIG nuclease family protein  Bacteria Proteobacteria Alphaproteobacteria Sphingomonadales Sphingomonadaceae Citromicrobium  sp. JLT1363 </t>
  </si>
  <si>
    <t xml:space="preserve">APE27448.1 putative endonuclease containing a URI domain  Bacteria Proteobacteria Alphaproteobacteria Sphingomonadales Erythrobacteraceae Aurantiacibacter gangjinensis </t>
  </si>
  <si>
    <t xml:space="preserve">RIV86497.1 GIY-YIG nuclease family protein  Bacteria Proteobacteria Alphaproteobacteria Sphingomonadales Erythrobacteraceae Aurantiacibacter zhengii </t>
  </si>
  <si>
    <t xml:space="preserve">RST32033.1 GIY-YIG nuclease family protein  Bacteria Proteobacteria Alphaproteobacteria Sphingomonadales Sphingomonadaceae Sphingomonas  ginkgonis </t>
  </si>
  <si>
    <t xml:space="preserve">PTR12415.1 putative endonuclease  Bacteria Proteobacteria Alphaproteobacteria Sphingomonadales Sphingomonadaceae Novosphingobium  sp. GV055 </t>
  </si>
  <si>
    <t xml:space="preserve">WP 169473822.1 MULTISPECIES  GIY-YIG nuclease family protein  unclassified Bacteria Proteobacteria Alphaproteobacteria Sphingomonadales Sphingomonadaceae Novosphingobium  </t>
  </si>
  <si>
    <t xml:space="preserve">OYX61732.1 MAG  excinuclease ABC subunit C  Bacteria Proteobacteria Alphaproteobacteria Sphingomonadales Sphingomonadaceae Novosphingobium  sp. 32-60-15 </t>
  </si>
  <si>
    <t xml:space="preserve">WP 185684096.1 GIY-YIG nuclease family protein  Bacteria Proteobacteria Alphaproteobacteria Sphingomonadales Sphingomonadaceae Novosphingobium  aerophilum </t>
  </si>
  <si>
    <t xml:space="preserve">WP 225207771.1 GIY-YIG nuclease family protein  Bacteria Proteobacteria Alphaproteobacteria Sphingomonadales Sphingomonadaceae Novosphingobium  huizhouense </t>
  </si>
  <si>
    <t xml:space="preserve">EGD59511.1 excinuclease ABC subunit C  Bacteria Proteobacteria Alphaproteobacteria Sphingomonadales Sphingomonadaceae Novosphingobium  nitrogenifigens DSM 19370 </t>
  </si>
  <si>
    <t xml:space="preserve">WP 183611388.1 GIY-YIG nuclease family protein  Bacteria Proteobacteria Alphaproteobacteria Sphingomonadales Sphingomonadaceae Novosphingobium  hassiacum </t>
  </si>
  <si>
    <t xml:space="preserve">ABD25338.1 Excinuclease ABC  C subunit-like protein  Bacteria Proteobacteria Alphaproteobacteria Sphingomonadales Sphingomonadaceae Novosphingobium  aromaticivorans DSM 12444 </t>
  </si>
  <si>
    <t xml:space="preserve">OYX63178.1 MAG  excinuclease ABC subunit C  Bacteria Proteobacteria Alphaproteobacteria Sphingomonadales Sphingomonadaceae Novosphingobium  sp. 32-60-15 </t>
  </si>
  <si>
    <t xml:space="preserve">WP 126176749.1 GIY-YIG nuclease family protein  Bacteria Proteobacteria Alphaproteobacteria Sphingomonadales Erythrobacteraceae Tsuneonella rigui </t>
  </si>
  <si>
    <t xml:space="preserve">AXK41518.1 GIY-YIG nuclease family protein  Bacteria Proteobacteria Alphaproteobacteria Sphingomonadales Erythrobacteraceae Erythrobacter/Porphyrobacter group Erythrobacter  aureus </t>
  </si>
  <si>
    <t xml:space="preserve">WP 221543644.1 GIY-YIG nuclease family protein  Bacteria Proteobacteria Alphaproteobacteria Sphingomonadales Erythrobacteraceae Qipengyuania aestuarii </t>
  </si>
  <si>
    <t xml:space="preserve">WP 188055856.1 GIY-YIG nuclease family protein  Bacteria Proteobacteria Alphaproteobacteria Sphingomonadales Sphingomonadaceae Sphingosinithalassobacter  sp. CS137 </t>
  </si>
  <si>
    <t xml:space="preserve">QWC57532.1 GIY-YIG nuclease family protein  Bacteria Proteobacteria Alphaproteobacteria Sphingomonadales Erythrobacteraceae Erythrobacter/Porphyrobacter group Erythrobacter  sp. 3-20A1M </t>
  </si>
  <si>
    <t xml:space="preserve">RDS75926.1 GIY-YIG nuclease family protein  Bacteria Proteobacteria Alphaproteobacteria Sphingomonadales Erythrobacteraceae Alteriqipengyuania lutimaris </t>
  </si>
  <si>
    <t xml:space="preserve">WP 197635639.1 GIY-YIG nuclease family protein  Bacteria Proteobacteria Alphaproteobacteria Sphingomonadales Erythrobacteraceae Erythrobacter/Porphyrobacter group Erythrobacter  sp. YJ-T3-07 </t>
  </si>
  <si>
    <t xml:space="preserve">ASP30787.1 excinuclease ABC subunit C  Bacteria Proteobacteria Alphaproteobacteria Sphingomonadales Erythrobacteraceae Qipengyuania flava </t>
  </si>
  <si>
    <t xml:space="preserve">WP 133365030.1 GIY-YIG nuclease family protein  Bacteria Proteobacteria Alphaproteobacteria Sphingomonadales Erythrobacteraceae Qipengyuania sediminis </t>
  </si>
  <si>
    <t xml:space="preserve">PLK23708.1 excinuclease ABC subunit C  Bacteria Proteobacteria Alphaproteobacteria Sphingomonadales Erythrobacteraceae Erythrobacter/Porphyrobacter group Porphyrobacter  sp. TH134 </t>
  </si>
  <si>
    <t xml:space="preserve">WP 160659846.1 GIY-YIG nuclease family protein  Bacteria Proteobacteria Alphaproteobacteria Sphingomonadales Erythrobacteraceae Qipengyuania pelagi </t>
  </si>
  <si>
    <t xml:space="preserve">WP 095010926.1 GIY-YIG nuclease family protein  Bacteria Proteobacteria Alphaproteobacteria Sphingomonadales Erythrobacteraceae Tsuneonella mangrovi </t>
  </si>
  <si>
    <t xml:space="preserve">WP 198094131.1 GIY-YIG nuclease family protein  Bacteria Proteobacteria Alphaproteobacteria Sphingomonadales Sphingomonadaceae Novosphingopyxis  sp. YJ-S2-01 </t>
  </si>
  <si>
    <t xml:space="preserve">WP 157025233.1 MULTISPECIES  GIY-YIG nuclease family protein  Bacteria Proteobacteria Alphaproteobacteria Sphingomonadales Sphingomonadaceae Sphingomonas  </t>
  </si>
  <si>
    <t xml:space="preserve">SOB87676.1 putative endonuclease  Bacteria Proteobacteria Alphaproteobacteria Sphingomonadales Sphingomonadaceae Sphingomonas  guangdongensis </t>
  </si>
  <si>
    <t xml:space="preserve">TKD53009.1 GIY-YIG nuclease family protein  Bacteria Proteobacteria Alphaproteobacteria Sphingomonadales Sphingomonadaceae Sphingomonas  baiyangensis </t>
  </si>
  <si>
    <t xml:space="preserve">AIT06337.1 excinuclease ABC subunit C  Bacteria Proteobacteria Alphaproteobacteria Sphingomonadales Sphingomonadaceae Sphingomonas  taxi </t>
  </si>
  <si>
    <t xml:space="preserve">RZL57015.1 MAG  GIY-YIG nuclease family protein  Bacteria Proteobacteria Alphaproteobacteria Sphingomonadales Sphingomonadaceae Sphingomonas  sp. </t>
  </si>
  <si>
    <t xml:space="preserve">AOW22878.1 excinuclease ABC subunit C  Bacteria Proteobacteria Alphaproteobacteria Sphingomonadales Sphingomonadaceae Sphingomonas  melonis TY </t>
  </si>
  <si>
    <t xml:space="preserve">RTL14192.1 MAG  GIY-YIG nuclease family protein  Bacteria Proteobacteria Alphaproteobacteria Sphingomonadales Sphingomonadaceae  bacterium </t>
  </si>
  <si>
    <t xml:space="preserve">AJP73871.1 excinuclease ABC subunit C  Bacteria Proteobacteria Alphaproteobacteria Sphingomonadales Sphingomonadaceae Sphingomonas  hengshuiensis </t>
  </si>
  <si>
    <t xml:space="preserve">RYG80179.1 MAG  GIY-YIG nuclease family protein  Bacteria Proteobacteria Alphaproteobacteria  bacterium </t>
  </si>
  <si>
    <t xml:space="preserve">RYG83447.1 MAG  GIY-YIG nuclease family protein  Bacteria Proteobacteria Alphaproteobacteria  bacterium </t>
  </si>
  <si>
    <t xml:space="preserve">QDX24769.1 GIY-YIG nuclease family protein  Bacteria Proteobacteria Alphaproteobacteria Sphingomonadales Sphingomonadaceae Sphingomonas  suaedae </t>
  </si>
  <si>
    <t xml:space="preserve">RYD53831.1 MAG  GIY-YIG nuclease family protein  Bacteria Proteobacteria Alphaproteobacteria Sphingomonadales  bacterium </t>
  </si>
  <si>
    <t xml:space="preserve">OQW45128.1 MAG  excinuclease ABC subunit C  Bacteria Proteobacteria  bacterium SG bin6 </t>
  </si>
  <si>
    <t xml:space="preserve">ONF97374.1 GIY-YIG nuclease superfamily protein  Bacteria Proteobacteria Alphaproteobacteria Sphingomonadales Sphingomonadaceae Sphingomonas  jeddahensis </t>
  </si>
  <si>
    <t xml:space="preserve">ARS26667.1 excinuclease ABC subunit C  Bacteria Proteobacteria Alphaproteobacteria Sphingomonadales Sphingomonadaceae Sphingomonas  sp. KC8 </t>
  </si>
  <si>
    <t xml:space="preserve">WP 227769984.1 GIY-YIG nuclease family protein  Bacteria Proteobacteria Alphaproteobacteria Sphingomonadales Sphingomonadaceae Sphingomonas  sp. IC4-52 </t>
  </si>
  <si>
    <t xml:space="preserve">WP 066476789.1 MULTISPECIES  GIY-YIG nuclease family protein  unclassified Bacteria Proteobacteria Alphaproteobacteria Sphingomonadales Sphingomonadaceae Sphingomonas  </t>
  </si>
  <si>
    <t xml:space="preserve">RYD27634.1 MAG  GIY-YIG nuclease family protein  Bacteria Proteobacteria Gammaproteobacteria Xanthomonadales Xanthomonadaceae  bacterium </t>
  </si>
  <si>
    <t xml:space="preserve">WP 066793399.1 GIY-YIG nuclease family protein  Bacteria Proteobacteria Alphaproteobacteria Sphingomonadales Sphingomonadaceae Sphingomonas  soli </t>
  </si>
  <si>
    <t xml:space="preserve">KRB85464.1 excinuclease ABC subunit C  Bacteria Proteobacteria Alphaproteobacteria Sphingomonadales Sphingomonadaceae Sphingomonas  sp. Root710 </t>
  </si>
  <si>
    <t xml:space="preserve">TAK17892.1 MAG  GIY-YIG nuclease family protein  Bacteria Proteobacteria Alphaproteobacteria Sphingomonadales Sphingomonadaceae Rhizorhabdus  sp. </t>
  </si>
  <si>
    <t xml:space="preserve">RIA35514.1 putative endonuclease  Bacteria Proteobacteria Alphaproteobacteria Sphingomonadales Sphingomonadaceae Hephaestia caeni </t>
  </si>
  <si>
    <t xml:space="preserve">TPG22567.1 GIY-YIG nuclease family protein  Bacteria Proteobacteria Alphaproteobacteria Sphingomonadales Sphingomonadaceae Sphingomonas  koreensis </t>
  </si>
  <si>
    <t xml:space="preserve">WP 226018573.1 GIY-YIG nuclease family protein  Bacteria Proteobacteria Alphaproteobacteria Sphingomonadales Sphingomonadaceae Novosphingobium  sp. FKTRR1 </t>
  </si>
  <si>
    <t xml:space="preserve">OYX91699.1 MAG  excinuclease ABC subunit C  Bacteria Proteobacteria Alphaproteobacteria Sphingomonadales Sphingomonadaceae Novosphingobium  sp. 35-62-5 </t>
  </si>
  <si>
    <t xml:space="preserve">AXU18204.1 excinuclease ABC subunit C  Bacteria Proteobacteria Alphaproteobacteria Sphingomonadales Sphingomonadaceae Novosphingobium  sp. THN1 </t>
  </si>
  <si>
    <t xml:space="preserve">TXI11758.1 MAG  GIY-YIG nuclease family protein  Bacteria Proteobacteria Alphaproteobacteria Sphingomonadales Sphingomonadaceae Novosphingobium  sp. </t>
  </si>
  <si>
    <t xml:space="preserve">KFL47074.1 excinuclease ABC C subunit-like protein  Bacteria Proteobacteria Alphaproteobacteria Sphingomonadales Sphingomonadaceae Sphingobium  sp. ba1 </t>
  </si>
  <si>
    <t xml:space="preserve">QSB45401.1 GIY-YIG nuclease family protein  Bacteria Proteobacteria Alphaproteobacteria Sphingomonadales Erythrobacteraceae Tsuneonella flava </t>
  </si>
  <si>
    <t xml:space="preserve">VXC39785.1 Excinuclease ABC subunit C  Modular protein   fragment   Bacteria Proteobacteria Alphaproteobacteria Sphingomonadales Sphingomonadaceae Sphingomonas  sp. 8AM </t>
  </si>
  <si>
    <t xml:space="preserve">WP 228165939.1 GIY-YIG nuclease family protein  Bacteria Proteobacteria Alphaproteobacteria Sphingomonadales Sphingomonadaceae Sphingobium  naphthae </t>
  </si>
  <si>
    <t xml:space="preserve">RIV83230.1 GIY-YIG nuclease family protein  Bacteria Proteobacteria Alphaproteobacteria Sphingomonadales Erythrobacteraceae Aurantiacibacter xanthus </t>
  </si>
  <si>
    <t xml:space="preserve">SFP89447.1 putative endonuclease  Bacteria Proteobacteria Alphaproteobacteria Sphingomonadales Sphingomonadaceae Sphingomonas  rubra </t>
  </si>
  <si>
    <t xml:space="preserve">KQM77705.1 excinuclease ABC subunit C  Bacteria Proteobacteria Alphaproteobacteria Sphingomonadales Sphingomonadaceae Sphingomonas  sp. Leaf22 </t>
  </si>
  <si>
    <t xml:space="preserve">KQM61568.1 excinuclease ABC subunit C  Bacteria Proteobacteria Alphaproteobacteria Sphingomonadales Sphingomonadaceae Sphingomonas  sp. Leaf16 </t>
  </si>
  <si>
    <t xml:space="preserve">PZT92308.1 MAG  GIY-YIG nuclease family protein  Bacteria Proteobacteria Alphaproteobacteria Sphingomonadales Sphingomonadaceae Sphingomonas  sp. </t>
  </si>
  <si>
    <t xml:space="preserve">KQM23051.1 excinuclease ABC subunit C  Bacteria Proteobacteria Alphaproteobacteria Sphingomonadales Sphingomonadaceae Sphingomonas  sp. Leaf5 </t>
  </si>
  <si>
    <t xml:space="preserve">KQM29131.1 excinuclease ABC subunit C  Bacteria Proteobacteria Alphaproteobacteria Sphingomonadales Sphingomonadaceae Sphingomonas  sp. Leaf9 </t>
  </si>
  <si>
    <t xml:space="preserve">KQM85925.1 excinuclease ABC subunit C  Bacteria Proteobacteria Alphaproteobacteria Sphingomonadales Sphingomonadaceae Sphingomonas  sp. Leaf23 </t>
  </si>
  <si>
    <t xml:space="preserve">OJY68166.1 MAG  excinuclease ABC subunit C  Bacteria Proteobacteria Alphaproteobacteria Sphingomonadales Sphingomonadaceae Sphingobium  sp. 66-54 </t>
  </si>
  <si>
    <t xml:space="preserve">RJF91068.1 GIY-YIG nuclease family protein  Bacteria Proteobacteria Alphaproteobacteria Sphingomonadales Sphingomonadaceae Sphingomonas  cavernae </t>
  </si>
  <si>
    <t xml:space="preserve">BBB13512.1 excinuclease ABC subunit C  Bacteria Proteobacteria Alphaproteobacteria Sphingomonadales Sphingomonadaceae Sphingopyxis  sp. FD7 </t>
  </si>
  <si>
    <t xml:space="preserve">SBV33295.1 Excinuclease ABC subunit C  modular protein   uncultured Bacteria Proteobacteria Alphaproteobacteria Sphingomonadales Sphingomonadaceae Sphingopyxis  sp. </t>
  </si>
  <si>
    <t xml:space="preserve">OQW78527.1 MAG  excinuclease ABC subunit C  Bacteria Proteobacteria  bacterium ST bin14 </t>
  </si>
  <si>
    <t xml:space="preserve">OYY66479.1 MAG  excinuclease ABC subunit C  Bacteria Proteobacteria Alphaproteobacteria Sphingomonadales Sphingomonadaceae Sphingomonas  sp. 28-62-11 </t>
  </si>
  <si>
    <t xml:space="preserve">OYY77578.1 MAG  excinuclease ABC subunit C  Bacteria Proteobacteria Alphaproteobacteria Sphingomonadales Sphingomonadaceae Sphingomonas  sp. 28-62-20 </t>
  </si>
  <si>
    <t xml:space="preserve">GGA52766.1 excinuclease ABC subunit C  Bacteria Proteobacteria Alphaproteobacteria Sphingomonadales Sphingomonadaceae Sphingomonas  psychrolutea </t>
  </si>
  <si>
    <t xml:space="preserve">QGP79474.1 GIY-YIG nuclease family protein  Bacteria Proteobacteria Alphaproteobacteria Sphingomonadales Sphingomonadaceae Sphingobium  sp. CAP-1 </t>
  </si>
  <si>
    <t xml:space="preserve">ATI83046.1 excinuclease ABC subunit C  Bacteria Proteobacteria Alphaproteobacteria Sphingomonadales Sphingomonadaceae Sphingobium  yanoikuyae </t>
  </si>
  <si>
    <t xml:space="preserve">WP 022682804.1 GIY-YIG nuclease family protein  Bacteria Proteobacteria Alphaproteobacteria Sphingomonadales Sphingomonadaceae Sphingobium  bisphenolivorans </t>
  </si>
  <si>
    <t xml:space="preserve">QZD89720.1 GIY-YIG nuclease family protein  Bacteria Proteobacteria Alphaproteobacteria Sphingomonadales Erythrobacteraceae Qipengyuania aurantiaca </t>
  </si>
  <si>
    <t xml:space="preserve">PZU48863.1 MAG  excinuclease ABC subunit C  Bacteria Proteobacteria Alphaproteobacteria Sphingomonadales Sphingomonadaceae Sphingomonas  sp. </t>
  </si>
  <si>
    <t xml:space="preserve">TPE61153.1 GIY-YIG nuclease family protein  Bacteria Proteobacteria Alphaproteobacteria Sphingomonadales Sphingosinicellaceae Sandaracinobacter neustonicus </t>
  </si>
  <si>
    <t xml:space="preserve">WP 184155081.1 GIY-YIG nuclease family protein  Bacteria Proteobacteria Alphaproteobacteria Sphingomonadales Sphingomonadaceae Sphingobium  sp. B1D3A </t>
  </si>
  <si>
    <t xml:space="preserve">WP 019831827.1 GIY-YIG nuclease family protein  Bacteria Proteobacteria Alphaproteobacteria Sphingomonadales Sphingomonadaceae Sphingomonas  sp. PR090111-T3T-6A </t>
  </si>
  <si>
    <t xml:space="preserve">WP 184021113.1 GIY-YIG nuclease family protein  Bacteria Proteobacteria Alphaproteobacteria Sphingomonadales Sphingomonadaceae Sphingobium  boeckii </t>
  </si>
  <si>
    <t xml:space="preserve">TPG39097.1 GIY-YIG nuclease family protein  Bacteria Proteobacteria Alphaproteobacteria Sphingomonadales Sphingomonadaceae Sphingomonas  koreensis </t>
  </si>
  <si>
    <t xml:space="preserve">ANI76810.1 hypothetical protein EP837 00364  Bacteria Proteobacteria Alphaproteobacteria Sphingomonadales Sphingomonadaceae Sphingobium  sp. EP60837 </t>
  </si>
  <si>
    <t xml:space="preserve">WP 037463073.1 GIY-YIG nuclease family protein  Bacteria Proteobacteria Alphaproteobacteria Sphingomonadales Sphingomonadaceae Sphingobium  herbicidovorans </t>
  </si>
  <si>
    <t xml:space="preserve">EPR18887.1 excinuclease ABC subunit C  Bacteria Proteobacteria Alphaproteobacteria Sphingomonadales Sphingomonadaceae Sphingobium  chinhatense IP26 </t>
  </si>
  <si>
    <t xml:space="preserve">KAA9014804.1 GIY-YIG nuclease family protein  Bacteria Proteobacteria Alphaproteobacteria Sphingomonadales Sphingomonadaceae Sphingobium  limneticum </t>
  </si>
  <si>
    <t xml:space="preserve">PHQ64328.1 MAG  excinuclease ABC subunit C  Bacteria Proteobacteria Alphaproteobacteria Sphingomonadales Sphingomonadaceae Sphingobium  sp. </t>
  </si>
  <si>
    <t xml:space="preserve">QUT05284.1 GIY-YIG nuclease family protein  Bacteria Proteobacteria Alphaproteobacteria Sphingomonadales Sphingomonadaceae Sphingobium  phenoxybenzoativorans </t>
  </si>
  <si>
    <t xml:space="preserve">QUT03994.1 GIY-YIG nuclease family protein  Bacteria Proteobacteria Alphaproteobacteria Sphingomonadales Sphingomonadaceae Sphingobium  phenoxybenzoativorans </t>
  </si>
  <si>
    <t xml:space="preserve">RXR27245.1 GIY-YIG nuclease family protein  Bacteria Proteobacteria Alphaproteobacteria Sphingomonadales Sphingomonadaceae Sphingobium  fluviale </t>
  </si>
  <si>
    <t xml:space="preserve">WP 097091178.1 MULTISPECIES  GIY-YIG nuclease family protein  Bacteria Proteobacteria Alphaproteobacteria Sphingomonadales Sphingomonadaceae  </t>
  </si>
  <si>
    <t xml:space="preserve">WP 066702723.1 GIY-YIG nuclease family protein  Bacteria Proteobacteria Alphaproteobacteria Sphingomonadales Sphingomonadaceae Sphingobium  amiense </t>
  </si>
  <si>
    <t xml:space="preserve">WP 228167491.1 GIY-YIG nuclease family protein  Bacteria Proteobacteria Alphaproteobacteria Sphingomonadales Sphingomonadaceae Sphingobium  naphthae </t>
  </si>
  <si>
    <t xml:space="preserve">WP 222988066.1 GIY-YIG nuclease family protein  Bacteria Proteobacteria Alphaproteobacteria Sphingomonadales Sphingomonadaceae Sphingomonas  colocasiae </t>
  </si>
  <si>
    <t xml:space="preserve">EBG61938.1 hypothetical protein GOS 9402692  marine metagenome </t>
  </si>
  <si>
    <t xml:space="preserve">QPQ56142.1 GIY-YIG nuclease family protein  Bacteria Proteobacteria Alphaproteobacteria Sphingomonadales Sphingosinicellaceae Sphingosinicella  flava </t>
  </si>
  <si>
    <t xml:space="preserve">RYD85555.1 MAG  GIY-YIG nuclease family protein  Bacteria Proteobacteria Alphaproteobacteria Sphingomonadales  bacterium </t>
  </si>
  <si>
    <t xml:space="preserve">RIA47027.1 putative endonuclease  Bacteria Proteobacteria Alphaproteobacteria Sphingomonadales Sphingomonadaceae Hephaestia caeni </t>
  </si>
  <si>
    <t xml:space="preserve">RVT94605.1 GIY-YIG nuclease family protein  Bacteria Proteobacteria Alphaproteobacteria Sphingomonadales Sphingomonadaceae Sphingomonas  crocodyli </t>
  </si>
  <si>
    <t xml:space="preserve">SDD71999.1 putative endonuclease  Bacteria Proteobacteria Alphaproteobacteria Sphingomonadales Sphingomonadaceae Sphingomonas  sp. YR710 </t>
  </si>
  <si>
    <t xml:space="preserve">ABQ71021.1 Excinuclease ABC  C subunit domain protein  Bacteria Proteobacteria Alphaproteobacteria Sphingomonadales Sphingomonadaceae Rhizorhabdus  wittichii RW1 </t>
  </si>
  <si>
    <t xml:space="preserve">SKB25077.1 putative endonuclease  Bacteria Proteobacteria Alphaproteobacteria Sphingomonadales Sphingomonadaceae Rhizorhabdus  histidinilytica </t>
  </si>
  <si>
    <t xml:space="preserve">WP 047169140.1 GIY-YIG nuclease family protein  Bacteria Proteobacteria Alphaproteobacteria Sphingomonadales Sphingomonadaceae Sphingomonas  sp. Y57 </t>
  </si>
  <si>
    <t xml:space="preserve">WP 019830959.1 GIY-YIG nuclease family protein  Bacteria Proteobacteria Alphaproteobacteria Sphingomonadales Sphingomonadaceae Sphingomonas  sp. PR090111-T3T-6A </t>
  </si>
  <si>
    <t xml:space="preserve">WP 188054112.1 GIY-YIG nuclease family protein  Bacteria Proteobacteria Alphaproteobacteria Sphingomonadales Sphingomonadaceae Sphingosinithalassobacter  sp. CS137 </t>
  </si>
  <si>
    <t xml:space="preserve">WP 193504427.1 GIY-YIG nuclease family protein  Bacteria Proteobacteria Alphaproteobacteria Sphingomonadales Sphingomonadaceae Sphingosinithalassobacter  portus </t>
  </si>
  <si>
    <t xml:space="preserve">PTQ10909.1 excinuclease ABC subunit C  Bacteria Proteobacteria Alphaproteobacteria Sphingomonadales Sphingomonadaceae Sphingomonas  oleivorans </t>
  </si>
  <si>
    <t xml:space="preserve">KTT72437.1 excinuclease ABC subunit C  Bacteria Proteobacteria Alphaproteobacteria Sphingomonadales Sphingomonadaceae Sphingomonas  endophytica </t>
  </si>
  <si>
    <t xml:space="preserve">WP 043130122.1 GIY-YIG nuclease family protein  Bacteria Proteobacteria Alphaproteobacteria Sphingomonadales Sphingomonadaceae Sphingomonas  phyllosphaerae </t>
  </si>
  <si>
    <t xml:space="preserve">PCG14228.1 excinuclease ABC subunit C  Bacteria Proteobacteria Alphaproteobacteria Sphingomonadales Sphingomonadaceae Sphingomonas  adhaesiva </t>
  </si>
  <si>
    <t xml:space="preserve">VXC67871.1 Excinuclease ABC subunit C  Bacteria Proteobacteria Alphaproteobacteria Sphingomonadales Sphingomonadaceae Sphingomonas  sp. 8AM </t>
  </si>
  <si>
    <t xml:space="preserve">WP 184508096.1 GIY-YIG nuclease family protein  Bacteria Proteobacteria Alphaproteobacteria Sphingomonadales Sphingomonadaceae Sphingomonas  endophytica </t>
  </si>
  <si>
    <t xml:space="preserve">RZK03435.1 MAG  GIY-YIG nuclease family protein  Bacteria Proteobacteria Alphaproteobacteria Sphingomonadales Sphingomonadaceae Novosphingobium  sp. </t>
  </si>
  <si>
    <t xml:space="preserve">KHL25632.1 excinuclease ABC subunit C  Bacteria Proteobacteria Alphaproteobacteria Sphingomonadales Erythrobacteraceae Croceibacterium mercuriale </t>
  </si>
  <si>
    <t xml:space="preserve">GGB92783.1 excinuclease ABC subunit C  Bacteria Proteobacteria Alphaproteobacteria Sphingomonadales Sphingomonadaceae Novosphingobium  endophyticum </t>
  </si>
  <si>
    <t xml:space="preserve">WP 068071153.1 GIY-YIG nuclease family protein  Bacteria Proteobacteria Alphaproteobacteria Sphingomonadales Sphingomonadaceae Novosphingobium  lentum </t>
  </si>
  <si>
    <t xml:space="preserve">WP 183611407.1 GIY-YIG nuclease family protein  Bacteria Proteobacteria Alphaproteobacteria Sphingomonadales Sphingomonadaceae Novosphingobium  hassiacum </t>
  </si>
  <si>
    <t xml:space="preserve">PZP55006.1 MAG  hypothetical protein DI586 08190  Bacteria Proteobacteria Alphaproteobacteria Alphaproteobacteria incertae sedis Micavibrio  aeruginosavorus </t>
  </si>
  <si>
    <t xml:space="preserve">WP 114227354.1 MULTISPECIES  GIY-YIG nuclease family protein  Bacteria Proteobacteria Alphaproteobacteria Sphingomonadales Sphingomonadaceae Sphingomonas  </t>
  </si>
  <si>
    <t xml:space="preserve">WP 185680284.1 GIY-YIG nuclease family protein  Bacteria Proteobacteria Alphaproteobacteria Sphingomonadales Sphingomonadaceae Novosphingobium  piscinae </t>
  </si>
  <si>
    <t xml:space="preserve">WP 086609071.1 GIY-YIG nuclease family protein  Bacteria Proteobacteria Alphaproteobacteria Sphingomonadales Erythrobacteraceae Erythrobacter/Porphyrobacter group Erythrobacter  donghaensis </t>
  </si>
  <si>
    <t xml:space="preserve">QUL39311.1 GIY-YIG nuclease family protein  Bacteria Proteobacteria Alphaproteobacteria Sphingomonadales Erythrobacteraceae Erythrobacter/Porphyrobacter group Erythrobacter  sp. JK5 </t>
  </si>
  <si>
    <t xml:space="preserve">RDS75932.1 GIY-YIG nuclease family protein  Bacteria Proteobacteria Alphaproteobacteria Sphingomonadales Erythrobacteraceae Alteriqipengyuania lutimaris </t>
  </si>
  <si>
    <t xml:space="preserve">KWV95228.1 excinuclease ABC subunit C  Bacteria Proteobacteria Alphaproteobacteria Sphingomonadales Erythrobacteraceae Erythrobacter/Porphyrobacter group Erythrobacter  sp. AP23 </t>
  </si>
  <si>
    <t xml:space="preserve">KNH03323.1 putative endonuclease containing a URI domain  Bacteria Proteobacteria Alphaproteobacteria Sphingomonadales Erythrobacteraceae Qipengyuania citrea LAMA 915 </t>
  </si>
  <si>
    <t xml:space="preserve">QFI64105.1 GIY-YIG nuclease family protein  Bacteria Proteobacteria Alphaproteobacteria Sphingomonadales Erythrobacteraceae Qipengyuania flava </t>
  </si>
  <si>
    <t xml:space="preserve">RDV06218.1 GIY-YIG nuclease family protein  Bacteria Proteobacteria Alphaproteobacteria Sphingomonadales Sphingomonadaceae Sphingorhabdus  pulchriflava </t>
  </si>
  <si>
    <t xml:space="preserve">WP 082639760.1 MULTISPECIES  GIY-YIG nuclease family protein  unclassified Bacteria Proteobacteria Alphaproteobacteria Sphingomonadales Sphingomonadaceae Sphingopyxis  </t>
  </si>
  <si>
    <t xml:space="preserve">PKP98156.1 MAG  excinuclease ABC subunit C  Bacteria Proteobacteria Alphaproteobacteria  bacterium HGW-Bacteria Proteobacteria Alphaproteobacteria -13 </t>
  </si>
  <si>
    <t xml:space="preserve">KGB57397.1 Excinuclease ABC  C subunit domain protein  Bacteria Proteobacteria Alphaproteobacteria Sphingomonadales Sphingomonadaceae Sphingopyxis  sp. LC363 </t>
  </si>
  <si>
    <t xml:space="preserve">KTE77668.1 excinuclease ABC subunit C  Bacteria Proteobacteria Alphaproteobacteria Sphingomonadales Sphingomonadaceae Sphingopyxis  sp. A083 </t>
  </si>
  <si>
    <t xml:space="preserve">SMQ59603.1 putative endonuclease  Bacteria Proteobacteria Alphaproteobacteria Sphingomonadales Sphingomonadaceae Sphingopyxis  terrae subsp. ummariensis </t>
  </si>
  <si>
    <t xml:space="preserve">RJT25677.1 GIY-YIG nuclease family protein  Bacteria Proteobacteria Alphaproteobacteria Sphingomonadales Sphingomonadaceae Chakrabartia godavariana </t>
  </si>
  <si>
    <t xml:space="preserve">ABQ71010.1 Excinuclease ABC  C subunit domain protein  Bacteria Proteobacteria Alphaproteobacteria Sphingomonadales Sphingomonadaceae Rhizorhabdus  wittichii RW1 </t>
  </si>
  <si>
    <t xml:space="preserve">RVT93974.1 GIY-YIG nuclease family protein  Bacteria Proteobacteria Alphaproteobacteria Sphingomonadales Sphingomonadaceae Sphingomonas  crocodyli </t>
  </si>
  <si>
    <t xml:space="preserve">AOR75437.1 excinuclease ABC subunit C  Bacteria Proteobacteria Alphaproteobacteria Sphingomonadales Sphingomonadaceae Novosphingobium  resinovorum </t>
  </si>
  <si>
    <t xml:space="preserve">GFE73231.1 excinuclease ABC subunit C  Bacteria Proteobacteria Alphaproteobacteria Sphingomonadales Sphingomonadaceae Novosphingobium  sp. TCA1 </t>
  </si>
  <si>
    <t xml:space="preserve">WP 066546879.1 MULTISPECIES  GIY-YIG nuclease family protein  unclassified Bacteria Proteobacteria Alphaproteobacteria Sphingomonadales Sphingomonadaceae Sphingomonas  </t>
  </si>
  <si>
    <t xml:space="preserve">WP 066659007.1 MULTISPECIES  GIY-YIG nuclease family protein  unclassified Bacteria Proteobacteria Alphaproteobacteria Sphingomonadales Sphingomonadaceae Sphingomonas  </t>
  </si>
  <si>
    <t xml:space="preserve">WP 224921657.1 GIY-YIG nuclease family protein  Bacteria Proteobacteria Alphaproteobacteria Sphingomonadales Sphingomonadaceae Sphingomonas  sp. R647 </t>
  </si>
  <si>
    <t xml:space="preserve">RZF64357.1 GIY-YIG nuclease family protein  Bacteria Proteobacteria Alphaproteobacteria Sphingomonadales Sphingomonadaceae Sphingomonas  populi </t>
  </si>
  <si>
    <t xml:space="preserve">QBM74611.1 GIY-YIG nuclease family protein  Bacteria Proteobacteria Alphaproteobacteria Sphingomonadales Sphingomonadaceae Sphingomonas  sp. AAP5 </t>
  </si>
  <si>
    <t xml:space="preserve">WP 010185374.1 GIY-YIG nuclease family protein  Bacteria Proteobacteria Alphaproteobacteria Sphingomonadales Sphingomonadaceae Sphingomonas  sp. PAMC 26605 </t>
  </si>
  <si>
    <t xml:space="preserve">WP 209347914.1 GIY-YIG nuclease family protein  Bacteria Proteobacteria Alphaproteobacteria Sphingomonadales Erythrobacteraceae Pontixanthobacter  sp. CEM42 </t>
  </si>
  <si>
    <t xml:space="preserve">RJF85504.1 GIY-YIG nuclease family protein  Bacteria Proteobacteria Alphaproteobacteria Sphingomonadales Sphingomonadaceae Sphingomonas  cavernae </t>
  </si>
  <si>
    <t xml:space="preserve">WP 129794468.1 GIY-YIG nuclease family protein  Bacteria Proteobacteria Alphaproteobacteria Sphingomonadales Sphingosinicellaceae Sphingosinicella  sp. CPCC 101087 </t>
  </si>
  <si>
    <t xml:space="preserve">WP 226792858.1 GIY-YIG nuclease family protein  Bacteria Proteobacteria Alphaproteobacteria Sphingomonadales Erythrobacteraceae Altererythrobacter  sp. CC-YST694 </t>
  </si>
  <si>
    <t xml:space="preserve">RVT91089.1 GIY-YIG nuclease family protein  Bacteria Proteobacteria Alphaproteobacteria Sphingomonadales Sphingomonadaceae Sphingomonas  crocodyli </t>
  </si>
  <si>
    <t xml:space="preserve">WP 022672246.1 GIY-YIG nuclease family protein  Bacteria Proteobacteria Alphaproteobacteria Sphingomonadales Sphingomonadaceae Novosphingopyxis  baekryungensis </t>
  </si>
  <si>
    <t xml:space="preserve">ATW04537.1 excinuclease ABC subunit C  Bacteria Proteobacteria Alphaproteobacteria Sphingomonadales Sphingomonadaceae Sphingorhabdus  sp. YGSMI21 </t>
  </si>
  <si>
    <t xml:space="preserve">PIX63794.1 MAG  excinuclease ABC subunit C  Bacteria Proteobacteria Alphaproteobacteria Sphingomonadales  bacterium CG 4 10 14 3 um filter 58 15 </t>
  </si>
  <si>
    <t xml:space="preserve">PTQ10919.1 excinuclease ABC subunit C  Bacteria Proteobacteria Alphaproteobacteria Sphingomonadales Sphingomonadaceae Sphingomonas  oleivorans </t>
  </si>
  <si>
    <t xml:space="preserve">QAY79933.1 GIY-YIG nuclease family protein  Bacteria Proteobacteria Alphaproteobacteria Sphingomonadales Sphingosinicellaceae Sphingosinicella  sp. BN140058 </t>
  </si>
  <si>
    <t xml:space="preserve">TFI57963.1 GIY-YIG nuclease family protein  Bacteria Proteobacteria Alphaproteobacteria Sphingomonadales Sphingomonadaceae Sphingomonas  parva </t>
  </si>
  <si>
    <t xml:space="preserve">WP 116092409.1 GIY-YIG nuclease family protein  Bacteria Proteobacteria Alphaproteobacteria Sphingomonadales Sphingomonadaceae Sphingomonas  crusticola </t>
  </si>
  <si>
    <t xml:space="preserve">WP 222989407.1 GIY-YIG nuclease family protein  Bacteria Proteobacteria Alphaproteobacteria Sphingomonadales Sphingomonadaceae Sphingomonas  colocasiae </t>
  </si>
  <si>
    <t xml:space="preserve">SDG46409.1 putative endonuclease  Bacteria Proteobacteria Alphaproteobacteria Rhodospirillales Thalassobaculaceae Thalassobaculum Thalassobaculum litoreum DSM 18839 </t>
  </si>
  <si>
    <t xml:space="preserve">WP 028795184.1 GIY-YIG nuclease family protein  Bacteria Proteobacteria Alphaproteobacteria Rhodospirillales Thalassobaculaceae Thalassobaculum Thalassobaculum salexigens </t>
  </si>
  <si>
    <t xml:space="preserve">RST31699.1 GIY-YIG nuclease family protein  Bacteria Proteobacteria Alphaproteobacteria Sphingomonadales Sphingomonadaceae Sphingomonas  ginkgonis </t>
  </si>
  <si>
    <t xml:space="preserve">KEO87892.1 hypothetical protein EH30 00530  Bacteria Proteobacteria Alphaproteobacteria Sphingomonadales Erythrobacteraceae Erythrobacter/Porphyrobacter group Erythrobacter  sp. JL475 </t>
  </si>
  <si>
    <t xml:space="preserve">PKP66114.1 MAG  excinuclease ABC subunit C  Bacteria Proteobacteria Alphaproteobacteria  bacterium HGW-Bacteria Proteobacteria Alphaproteobacteria -7 </t>
  </si>
  <si>
    <t xml:space="preserve">PLK23594.1 excinuclease ABC subunit C  Bacteria Proteobacteria Alphaproteobacteria Sphingomonadales Erythrobacteraceae Erythrobacter/Porphyrobacter group Porphyrobacter  sp. TH134 </t>
  </si>
  <si>
    <t xml:space="preserve">KWV92959.1 excinuclease ABC subunit C  Bacteria Proteobacteria Alphaproteobacteria Sphingomonadales Erythrobacteraceae Erythrobacter/Porphyrobacter group Erythrobacter  sp. YT30 </t>
  </si>
  <si>
    <t xml:space="preserve">KTE20577.1 excinuclease ABC subunit C  Bacteria Proteobacteria Alphaproteobacteria Sphingomonadales Sphingomonadaceae Sphingopyxis  sp. H050 </t>
  </si>
  <si>
    <t xml:space="preserve">SNS37301.1 putative endonuclease  Bacteria Proteobacteria Alphaproteobacteria Sphingomonadales Sphingomonadaceae Sphingopyxis  indica </t>
  </si>
  <si>
    <t xml:space="preserve">KGB53890.1 Excinuclease ABC  C subunit-like protein  Bacteria Proteobacteria Alphaproteobacteria Sphingomonadales Sphingomonadaceae Sphingopyxis  sp. LC81 </t>
  </si>
  <si>
    <t xml:space="preserve">WP 054587472.1 GIY-YIG nuclease family protein  Bacteria Proteobacteria Alphaproteobacteria Sphingomonadales Sphingomonadaceae Sphingopyxis  macrogoltabida </t>
  </si>
  <si>
    <t xml:space="preserve">ABF52487.1 Excinuclease ABC  C subunit-like protein  Bacteria Proteobacteria Alphaproteobacteria Sphingomonadales Sphingomonadaceae Sphingopyxis  alaskensis RB2256 </t>
  </si>
  <si>
    <t xml:space="preserve">KTE04295.1 excinuclease ABC subunit C  Bacteria Proteobacteria Alphaproteobacteria Sphingomonadales Sphingomonadaceae Sphingopyxis  sp. H012 </t>
  </si>
  <si>
    <t xml:space="preserve">WP 077146026.1 GIY-YIG nuclease family protein  Bacteria Proteobacteria Alphaproteobacteria Sphingomonadales Sphingomonadaceae Sphingopyxis  sp. KK2 </t>
  </si>
  <si>
    <t xml:space="preserve">AKM07476.1 excinuclease ABC subunit C  Bacteria Proteobacteria Alphaproteobacteria Sphingomonadales Erythrobacteraceae Pelagerythrobacter marensis </t>
  </si>
  <si>
    <t xml:space="preserve">WP 194955788.1 GIY-YIG nuclease family protein  Bacteria Proteobacteria Alphaproteobacteria Sphingomonadales Erythrobacteraceae Tsuneonella amylolytica </t>
  </si>
  <si>
    <t xml:space="preserve">AQA00865.1 hypothetical protein BWQ93 12960  Bacteria Proteobacteria Alphaproteobacteria Sphingomonadales Sphingomonadaceae Sphingopyxis  sp. QXT-31 </t>
  </si>
  <si>
    <t xml:space="preserve">WP 054589117.1 GIY-YIG nuclease family protein  Bacteria Proteobacteria Alphaproteobacteria Sphingomonadales Sphingomonadaceae Sphingopyxis  macrogoltabida </t>
  </si>
  <si>
    <t xml:space="preserve">WP 166945145.1 GIY-YIG nuclease family protein  Bacteria Proteobacteria Alphaproteobacteria Sphingomonadales Sphingomonadaceae Sphingopyxis  panaciterrae </t>
  </si>
  <si>
    <t xml:space="preserve">WP 168454354.1 GIY-YIG nuclease family protein  Bacteria Proteobacteria Alphaproteobacteria Sphingomonadales Sphingomonadaceae Sphingopyxis  microcysteis </t>
  </si>
  <si>
    <t xml:space="preserve">PQM26400.1 excinuclease ABC subunit C  Bacteria Proteobacteria Alphaproteobacteria Sphingomonadales Sphingomonadaceae Sphingopyxis  lindanitolerans </t>
  </si>
  <si>
    <t xml:space="preserve">KGB53515.1 putative endonuclease containing a URI domain protein  Bacteria Proteobacteria Alphaproteobacteria Sphingomonadales Sphingomonadaceae Sphingopyxis  sp. LC363 </t>
  </si>
  <si>
    <t xml:space="preserve">WP 222136982.1 MULTISPECIES  GIY-YIG nuclease family protein  unclassified Bacteria Proteobacteria Alphaproteobacteria Sphingomonadales Sphingomonadaceae Sphingopyxis  </t>
  </si>
  <si>
    <t xml:space="preserve">OJW27958.1 MAG  hypothetical protein BGO58 02970  Bacteria Proteobacteria Alphaproteobacteria Sphingomonadales Sphingomonadaceae Sphingopyxis  sp. 65-8 </t>
  </si>
  <si>
    <t xml:space="preserve">PKP98812.1 MAG  excinuclease ABC subunit C  Bacteria Proteobacteria Alphaproteobacteria  bacterium HGW-Bacteria Proteobacteria Alphaproteobacteria -13 </t>
  </si>
  <si>
    <t xml:space="preserve">WP 184001840.1 GIY-YIG nuclease family protein  Bacteria Proteobacteria Alphaproteobacteria Sphingomonadales Sphingomonadaceae Stakelama sediminis </t>
  </si>
  <si>
    <t xml:space="preserve">TIX48953.1 GIY-YIG nuclease family protein  Bacteria Proteobacteria Alphaproteobacteria Sphingomonadales Erythrobacteraceae Alteraurantiacibacter aquimixticola </t>
  </si>
  <si>
    <t xml:space="preserve">ABC62871.1 hypothetical protein ELI 03895  Bacteria Proteobacteria Alphaproteobacteria Sphingomonadales Erythrobacteraceae Erythrobacter/Porphyrobacter group Erythrobacter  litoralis HTCC2594 </t>
  </si>
  <si>
    <t xml:space="preserve">KWV96135.1 excinuclease ABC subunit C  Bacteria Proteobacteria Alphaproteobacteria Sphingomonadales Erythrobacteraceae Erythrobacter/Porphyrobacter group Erythrobacter  sp. AP23 </t>
  </si>
  <si>
    <t xml:space="preserve">BBI20370.1 excinuclease ABC subunit C  Bacteria Proteobacteria Alphaproteobacteria Sphingomonadales Erythrobacteraceae Qipengyuania flava </t>
  </si>
  <si>
    <t xml:space="preserve">QFI63177.1 GIY-YIG nuclease family protein  Bacteria Proteobacteria Alphaproteobacteria Sphingomonadales Erythrobacteraceae Qipengyuania flava </t>
  </si>
  <si>
    <t xml:space="preserve">ABC62719.1 hypothetical protein ELI 03135  Bacteria Proteobacteria Alphaproteobacteria Sphingomonadales Erythrobacteraceae Erythrobacter/Porphyrobacter group Erythrobacter  litoralis HTCC2594 </t>
  </si>
  <si>
    <t xml:space="preserve">PZT85185.1 MAG  excinuclease ABC subunit C  Bacteria Proteobacteria Alphaproteobacteria Sphingomonadales Sphingomonadaceae Citromicrobium  sp. </t>
  </si>
  <si>
    <t xml:space="preserve">WP 095013056.1 GIY-YIG nuclease family protein  Bacteria Proteobacteria Alphaproteobacteria Sphingomonadales Erythrobacteraceae Tsuneonella mangrovi </t>
  </si>
  <si>
    <t xml:space="preserve">WP 219238964.1 GIY-YIG nuclease family protein  Bacteria Proteobacteria Alphaproteobacteria Sphingomonadales Sphingomonadaceae Stakelama flava </t>
  </si>
  <si>
    <t xml:space="preserve">AUX68190.1 excinuclease ABC subunit C  Bacteria Proteobacteria Alphaproteobacteria Sphingomonadales Erythrobacteraceae Erythrobacter/Porphyrobacter group Porphyrobacter  sp. HT-58-2 </t>
  </si>
  <si>
    <t xml:space="preserve">SHN50044.1 putative endonuclease  Bacteria Proteobacteria Alphaproteobacteria Sphingomonadales Erythrobacteraceae Erythrobacter/Porphyrobacter group Erythrobacter  sanguineus </t>
  </si>
  <si>
    <t xml:space="preserve">WP 086616588.1 GIY-YIG nuclease family protein  Bacteria Proteobacteria Alphaproteobacteria Sphingomonadales Erythrobacteraceae Erythrobacter/Porphyrobacter group Erythrobacter  sanguineus </t>
  </si>
  <si>
    <t xml:space="preserve">WP 010412394.1 GIY-YIG nuclease family protein  Bacteria Proteobacteria Alphaproteobacteria Sphingomonadales Sphingomonadaceae Citromicrobium  sp. JLT1363 </t>
  </si>
  <si>
    <t xml:space="preserve">WP 197921113.1 GIY-YIG nuclease family protein  Bacteria Proteobacteria Alphaproteobacteria Sphingomonadales Erythrobacteraceae Aurantiacibacter sediminis </t>
  </si>
  <si>
    <t xml:space="preserve">GGO95623.1 excinuclease ABC subunit C  Bacteria Proteobacteria Alphaproteobacteria Sphingomonadales Sphingomonadaceae Stakelama pacifica </t>
  </si>
  <si>
    <t xml:space="preserve">PZO68878.1 MAG  excinuclease ABC subunit C  Bacteria Proteobacteria Alphaproteobacteria Sphingomonadales Erythrobacteraceae Pelagerythrobacter marensis </t>
  </si>
  <si>
    <t xml:space="preserve">KLE34508.1 excinuclease ABC subunit C  Bacteria Proteobacteria Alphaproteobacteria Sphingomonadales Erythrobacteraceae Aurantiacibacter luteus </t>
  </si>
  <si>
    <t xml:space="preserve">WP 221540916.1 GIY-YIG nuclease family protein  Bacteria Proteobacteria Alphaproteobacteria Sphingomonadales Erythrobacteraceae Qipengyuania huizhouensis </t>
  </si>
  <si>
    <t xml:space="preserve">WP 120078402.1 GIY-YIG nuclease family protein  Bacteria Proteobacteria Alphaproteobacteria Sphingomonadales Erythrobacteraceae Aurantiacibacter odishensis </t>
  </si>
  <si>
    <t xml:space="preserve">EQB30503.1 hypothetical protein M529 19330  Bacteria Proteobacteria Alphaproteobacteria Sphingomonadales Sphingomonadaceae Sphingobium  ummariense RL-3 </t>
  </si>
  <si>
    <t xml:space="preserve">QHD68180.1 GIY-YIG nuclease family protein  Bacteria Proteobacteria Alphaproteobacteria Sphingomonadales Sphingomonadaceae Sphingobium  yanoikuyae </t>
  </si>
  <si>
    <t xml:space="preserve">WP 188065439.1 GIY-YIG nuclease family protein  Bacteria Proteobacteria Alphaproteobacteria Sphingomonadales Sphingomonadaceae Sphingobium  sp. KCTC 72723 </t>
  </si>
  <si>
    <t xml:space="preserve">ASY44299.1 excinuclease ABC subunit C  Bacteria Proteobacteria Alphaproteobacteria Sphingomonadales Sphingomonadaceae Sphingobium  xenophagum </t>
  </si>
  <si>
    <t xml:space="preserve">EXS69895.1 excinuclease ABC subunit C  Bacteria Proteobacteria Alphaproteobacteria Sphingomonadales Sphingomonadaceae Sphingobium  sp. Ant17 </t>
  </si>
  <si>
    <t xml:space="preserve">PDH67580.1 MAG  excinuclease ABC subunit C  Bacteria Proteobacteria Alphaproteobacteria Sphingomonadales Sphingomonadaceae  bacterium MED-G03 </t>
  </si>
  <si>
    <t xml:space="preserve">BBC73698.1 excinuclease ABC subunit C  Bacteria Proteobacteria Alphaproteobacteria Sphingomonadales Erythrobacteraceae Altererythrobacter  sp. B11 </t>
  </si>
  <si>
    <t xml:space="preserve">WP 160753269.1 GIY-YIG nuclease family protein  Bacteria Proteobacteria Alphaproteobacteria Sphingomonadales Erythrobacteraceae Qipengyuania algicida </t>
  </si>
  <si>
    <t xml:space="preserve">OJW66410.1 MAG  excinuclease ABC subunit C  Bacteria Proteobacteria Alphaproteobacteria Sphingomonadales  bacterium 63-6 </t>
  </si>
  <si>
    <t xml:space="preserve">WP 226795487.1 GIY-YIG nuclease family protein  Bacteria Proteobacteria Alphaproteobacteria Sphingomonadales Erythrobacteraceae Altererythrobacter  sp. CC-YST694 </t>
  </si>
  <si>
    <t xml:space="preserve">AOR77714.1 excinuclease ABC subunit C  Bacteria Proteobacteria Alphaproteobacteria Sphingomonadales Sphingomonadaceae Novosphingobium  resinovorum </t>
  </si>
  <si>
    <t xml:space="preserve">WP 185682840.1 GIY-YIG nuclease family protein  Bacteria Proteobacteria Alphaproteobacteria Sphingomonadales Sphingomonadaceae Novosphingobium  aerophilum </t>
  </si>
  <si>
    <t xml:space="preserve">WP 206069382.1 GIY-YIG nuclease family protein  Bacteria Proteobacteria Alphaproteobacteria Sphingomonadales Sphingomonadaceae Novosphingobium  olei </t>
  </si>
  <si>
    <t xml:space="preserve">EJL21144.1 putative endonuclease containing a URI domain  Bacteria Proteobacteria Alphaproteobacteria Sphingomonadales Sphingomonadaceae Novosphingobium  sp. AP12 </t>
  </si>
  <si>
    <t xml:space="preserve">KHK92438.1 excinuclease ABC subunit C  Bacteria Proteobacteria Alphaproteobacteria Sphingomonadales Sphingomonadaceae Novosphingobium  malaysiense </t>
  </si>
  <si>
    <t xml:space="preserve">ATP21152.1 excinuclease ABC subunit C  Bacteria Proteobacteria Alphaproteobacteria Sphingomonadales Sphingomonadaceae Sphingobium  yanoikuyae </t>
  </si>
  <si>
    <t xml:space="preserve">PEQ11867.1 excinuclease ABC subunit C  Bacteria Proteobacteria Alphaproteobacteria Sphingomonadales Sphingomonadaceae Novosphingobium  sp. PC22D </t>
  </si>
  <si>
    <t xml:space="preserve">WP 156840717.1 GIY-YIG nuclease family protein  Bacteria Proteobacteria Alphaproteobacteria Sphingomonadales Sphingomonadaceae Novosphingobium  aquimarinum </t>
  </si>
  <si>
    <t xml:space="preserve">OYW86631.1 MAG  excinuclease ABC subunit C  Bacteria Proteobacteria Alphaproteobacteria Sphingomonadales Sphingomonadaceae Sphingobium  sp. 32-64-5 </t>
  </si>
  <si>
    <t xml:space="preserve">WP 188073505.1 GIY-YIG nuclease family protein  Bacteria Proteobacteria Alphaproteobacteria Sphingomonadales Sphingomonadaceae Sphingobium  jiangsuense </t>
  </si>
  <si>
    <t xml:space="preserve">OHT21075.1 GIY-YIG nuclease superfamily protein  Bacteria Proteobacteria Alphaproteobacteria Sphingomonadales Sphingomonadaceae Sphingomonas  haloaromaticamans </t>
  </si>
  <si>
    <t xml:space="preserve">ARS27772.1 hypothetical protein KC8 10760  Bacteria Proteobacteria Alphaproteobacteria Sphingomonadales Sphingomonadaceae Sphingomonas  sp. KC8 </t>
  </si>
  <si>
    <t xml:space="preserve">SNT04710.1 putative endonuclease  Bacteria Proteobacteria Alphaproteobacteria Sphingomonadales Sphingomonadaceae Sphingomonas  laterariae </t>
  </si>
  <si>
    <t xml:space="preserve">PKP91401.1 MAG  excinuclease ABC subunit C  Bacteria Proteobacteria Alphaproteobacteria  bacterium HGW-Bacteria Proteobacteria Alphaproteobacteria -16 </t>
  </si>
  <si>
    <t xml:space="preserve">QDZ07581.1 GIY-YIG nuclease family protein  Bacteria Proteobacteria Alphaproteobacteria Sphingomonadales Sphingomonadaceae Sphingomonas  panacisoli </t>
  </si>
  <si>
    <t xml:space="preserve">WP 214624190.1 GIY-YIG nuclease family protein  Bacteria Proteobacteria Alphaproteobacteria Sphingomonadales Sphingomonadaceae Sphingobium  sp. H33 </t>
  </si>
  <si>
    <t xml:space="preserve">GHC91187.1 excinuclease ABC subunit C  Bacteria Proteobacteria Alphaproteobacteria Sphingomonadales Sphingomonadaceae Novosphingobium  pokkalii </t>
  </si>
  <si>
    <t xml:space="preserve">GGI85096.1 excinuclease ABC subunit C  Bacteria Proteobacteria Alphaproteobacteria Sphingomonadales Sphingosinicellaceae Polymorphobacter  multimanifer </t>
  </si>
  <si>
    <t xml:space="preserve">WP 199555383.1 GIY-YIG nuclease family protein  Bacteria Proteobacteria Alphaproteobacteria Sphingomonadales Sphingosinicellaceae Sandaracinobacteroides hominis </t>
  </si>
  <si>
    <t xml:space="preserve">WP 083277027.1 GIY-YIG nuclease family protein  Bacteria Proteobacteria Alphaproteobacteria Sphingomonadales Sphingomonadaceae Sphingobium  phenoxybenzoativorans </t>
  </si>
  <si>
    <t xml:space="preserve">WP 082733639.1 GIY-YIG nuclease family protein  Bacteria Proteobacteria Alphaproteobacteria Sphingomonadales Sphingomonadaceae Sphingobium  sp. CCH11-B1 </t>
  </si>
  <si>
    <t xml:space="preserve">WP 188063317.1 GIY-YIG nuclease family protein  Bacteria Proteobacteria Alphaproteobacteria Sphingomonadales Sphingomonadaceae Sphingobium  sp. KCTC 72723 </t>
  </si>
  <si>
    <t xml:space="preserve">SEQ76006.1 putative endonuclease  Bacteria Proteobacteria Alphaproteobacteria Sphingomonadales Sphingomonadaceae Sphingobium  sp. YR768 </t>
  </si>
  <si>
    <t xml:space="preserve">WP 083951219.1 GIY-YIG nuclease family protein  Bacteria Proteobacteria Alphaproteobacteria Sphingomonadales Sphingomonadaceae Sphingobium  abikonense </t>
  </si>
  <si>
    <t xml:space="preserve">WP 183955281.1 GIY-YIG nuclease family protein  Bacteria Proteobacteria Alphaproteobacteria Sphingomonadales Sphingomonadaceae Sphingobium  fontiphilum </t>
  </si>
  <si>
    <t xml:space="preserve">ETI58534.1 excinuclease ABC subunit C  Bacteria Proteobacteria Alphaproteobacteria Sphingomonadales Sphingomonadaceae Sphingobium  sp. C100 </t>
  </si>
  <si>
    <t xml:space="preserve">WP 062734620.1 GIY-YIG nuclease family protein  partial  Bacteria Proteobacteria Alphaproteobacteria Sphingomonadales Sphingomonadaceae Sphingobium  abikonense </t>
  </si>
  <si>
    <t xml:space="preserve">WP 179041560.1 GIY-YIG nuclease family protein  Bacteria Proteobacteria Alphaproteobacteria Sphingomonadales Sphingomonadaceae Sphingobium  lactosutens </t>
  </si>
  <si>
    <t xml:space="preserve">OHD04005.1 MAG  excinuclease ABC subunit C  Bacteria Proteobacteria Alphaproteobacteria Sphingomonadales  bacterium RIFCSPLOWO2 12 FULL 63 15 </t>
  </si>
  <si>
    <t xml:space="preserve">ASY44016.1 excinuclease ABC subunit C  Bacteria Proteobacteria Alphaproteobacteria Sphingomonadales Sphingomonadaceae Sphingobium  xenophagum </t>
  </si>
  <si>
    <t xml:space="preserve">RYM12859.1 GIY-YIG nuclease family protein  Bacteria Proteobacteria Alphaproteobacteria Sphingomonadales Sphingomonadaceae Sphingobium  cupriresistens </t>
  </si>
  <si>
    <t xml:space="preserve">WP 088182088.1 GIY-YIG nuclease family protein  Bacteria Proteobacteria Alphaproteobacteria Sphingomonadales Sphingomonadaceae Sphingobium  sp. Z007 </t>
  </si>
  <si>
    <t xml:space="preserve">WP 176400397.1 GIY-YIG nuclease family protein  Bacteria Proteobacteria Alphaproteobacteria Sphingomonadales Sphingomonadaceae Sphingobium  sp. Z007 </t>
  </si>
  <si>
    <t xml:space="preserve">QEH80410.1 GIY-YIG nuclease family protein  Bacteria Proteobacteria Alphaproteobacteria Sphingomonadales Sphingomonadaceae Sphingomonas  sp. C8-2 </t>
  </si>
  <si>
    <t xml:space="preserve">ARR53887.1 excinuclease ABC subunit C  Bacteria Proteobacteria Alphaproteobacteria Sphingomonadales Sphingomonadaceae Rhizorhabdus  wittichii DC-6 </t>
  </si>
  <si>
    <t xml:space="preserve">RJF86133.1 GIY-YIG nuclease family protein  Bacteria Proteobacteria Alphaproteobacteria Sphingomonadales Sphingomonadaceae Sphingomonas  cavernae </t>
  </si>
  <si>
    <t xml:space="preserve">GAO54565.1 hypothetical protein NMD1 01665  Bacteria Proteobacteria Alphaproteobacteria Sphingomonadales Sphingomonadaceae Novosphingobium  sp. MD-1 </t>
  </si>
  <si>
    <t xml:space="preserve">KQX21603.1 excinuclease ABC subunit C  Bacteria Proteobacteria Alphaproteobacteria Sphingomonadales Sphingomonadaceae Sphingomonas  sp. Root1294 </t>
  </si>
  <si>
    <t xml:space="preserve">RYD88281.1 MAG  GIY-YIG nuclease family protein  Bacteria Proteobacteria Alphaproteobacteria Sphingomonadales  bacterium </t>
  </si>
  <si>
    <t xml:space="preserve">AGH48336.1 hypothetical protein G432 03045  Bacteria Proteobacteria Alphaproteobacteria Sphingomonadales Sphingomonadaceae Sphingomonas  sp. MM-1 </t>
  </si>
  <si>
    <t xml:space="preserve">AJP71410.1 excinuclease ABC subunit C  Bacteria Proteobacteria Alphaproteobacteria Sphingomonadales Sphingomonadaceae Sphingomonas  hengshuiensis </t>
  </si>
  <si>
    <t xml:space="preserve">RXR27634.1 GIY-YIG nuclease family protein  Bacteria Proteobacteria Alphaproteobacteria Sphingomonadales Sphingomonadaceae Sphingobium  fluviale </t>
  </si>
  <si>
    <t xml:space="preserve">CCW18627.1 hypothetical protein EBBID32 29810  Bacteria Proteobacteria Alphaproteobacteria Sphingomonadales Sphingomonadaceae Sphingobium  japonicum BiD32 </t>
  </si>
  <si>
    <t xml:space="preserve">OHD00723.1 MAG  excinuclease ABC subunit C  Bacteria Proteobacteria Alphaproteobacteria Sphingomonadales  bacterium RIFCSPLOWO2 12 FULL 63 15 </t>
  </si>
  <si>
    <t xml:space="preserve">KFG90235.1 putative endonuclease containing a URI domain protein  Bacteria Proteobacteria Alphaproteobacteria Sphingomonadales Sphingomonadaceae Sphingobium  herbicidovorans NBRC 16415 </t>
  </si>
  <si>
    <t xml:space="preserve">WP 097092432.1 GIY-YIG nuclease family protein  Bacteria Proteobacteria Alphaproteobacteria Sphingomonadales Sphingomonadaceae Novosphingobium  sp. Chol11 </t>
  </si>
  <si>
    <t xml:space="preserve">KEY99490.1 excinuclease ABC subunit C  Bacteria Proteobacteria Alphaproteobacteria Sphingomonadales Sphingomonadaceae Sphingomonas  sp. BHC-A </t>
  </si>
  <si>
    <t xml:space="preserve">GFZ86666.1 excinuclease ABC subunit C  Bacteria Proteobacteria Alphaproteobacteria Sphingomonadales Sphingomonadaceae Sphingobium  fuliginis </t>
  </si>
  <si>
    <t xml:space="preserve">KKW93847.1 excinuclease ABC subunit C  Bacteria Proteobacteria Alphaproteobacteria Sphingomonadales Sphingomonadaceae Sphingobium  chungbukense </t>
  </si>
  <si>
    <t xml:space="preserve">WP 037504459.1 GIY-YIG nuclease family protein  Bacteria Proteobacteria Alphaproteobacteria Sphingomonadales Sphingomonadaceae Sphingobium  bisphenolivorans </t>
  </si>
  <si>
    <t xml:space="preserve">WP 066801160.1 GIY-YIG nuclease family protein  Bacteria Proteobacteria Alphaproteobacteria Sphingomonadales Sphingomonadaceae Sphingomonas  soli </t>
  </si>
  <si>
    <t xml:space="preserve">QKR98747.1 GIY-YIG nuclease family protein  Bacteria Proteobacteria Alphaproteobacteria Sphingomonadales Sphingomonadaceae Sphingomonas  sp. CL5.1 </t>
  </si>
  <si>
    <t xml:space="preserve">OJU16881.1 MAG  excinuclease ABC subunit C  Bacteria Proteobacteria Alphaproteobacteria Sphingomonadales Sphingomonadaceae Sphingomonas  sp. 66-10 </t>
  </si>
  <si>
    <t xml:space="preserve">WP 174297718.1 GIY-YIG nuclease family protein  Bacteria Proteobacteria Alphaproteobacteria Sphingomonadales Sphingomonadaceae Sphingomonas  bacterium </t>
  </si>
  <si>
    <t xml:space="preserve">APR51477.1 excinuclease ABC subunit C  Bacteria Proteobacteria Alphaproteobacteria Sphingomonadales Sphingomonadaceae Sphingomonas  koreensis </t>
  </si>
  <si>
    <t xml:space="preserve">OQW39148.1 MAG  excinuclease ABC subunit C  Bacteria Proteobacteria  bacterium SG bin5 </t>
  </si>
  <si>
    <t xml:space="preserve">GGB18612.1 endonuclease  Bacteria Proteobacteria Alphaproteobacteria Sphingomonadales Sphingomonadaceae Sphingomonas  metalli </t>
  </si>
  <si>
    <t xml:space="preserve">PVE59040.1 excinuclease ABC subunit C  Bacteria Proteobacteria Alphaproteobacteria Sphingomonadales Sphingomonadaceae Sphingomonas  sp. TPD3009 </t>
  </si>
  <si>
    <t xml:space="preserve">WP 010183777.1 GIY-YIG nuclease family protein  Bacteria Proteobacteria Alphaproteobacteria Sphingomonadales Sphingomonadaceae Sphingomonas  sp. PAMC 26605 </t>
  </si>
  <si>
    <t xml:space="preserve">WP 093224166.1 GIY-YIG nuclease family protein  Bacteria Proteobacteria Alphaproteobacteria Sphingomonadales Sphingomonadaceae Sphingomonas  sp. NFR15 </t>
  </si>
  <si>
    <t xml:space="preserve">RZF60769.1 GIY-YIG nuclease family protein  Bacteria Proteobacteria Alphaproteobacteria Sphingomonadales Sphingomonadaceae Sphingomonas  populi </t>
  </si>
  <si>
    <t xml:space="preserve">TCQ00165.1 putative endonuclease  Bacteria Proteobacteria Alphaproteobacteria Sphingomonadales Sphingomonadaceae Sphingomonas  sp. PP-F2F-A104-K0414 </t>
  </si>
  <si>
    <t xml:space="preserve">PTQ62562.1 putative endonuclease  Bacteria Proteobacteria Alphaproteobacteria Sphingomonadales Sphingomonadaceae Sphingomonas  aurantiaca </t>
  </si>
  <si>
    <t xml:space="preserve">WP 166747100.1 GIY-YIG nuclease family protein  Bacteria Proteobacteria Alphaproteobacteria Sphingomonadales Sphingomonadaceae Sphingomonas  aerolata </t>
  </si>
  <si>
    <t xml:space="preserve">RZM11025.1 MAG  GIY-YIG nuclease family protein  Bacteria Proteobacteria Alphaproteobacteria Sphingomonadales Sphingomonadaceae Sphingomonas  sp. </t>
  </si>
  <si>
    <t xml:space="preserve">OYY68223.1 MAG  excinuclease ABC subunit C  Bacteria Proteobacteria Alphaproteobacteria Sphingomonadales Sphingomonadaceae Sphingomonas  sp. 28-63-12 </t>
  </si>
  <si>
    <t xml:space="preserve">PTS76531.1 excinuclease ABC subunit C  Bacteria Proteobacteria Alphaproteobacteria Sphingomonadales Sphingomonadaceae Sphingomonas  sp. HMWF008 </t>
  </si>
  <si>
    <t xml:space="preserve">GGA34578.1 nuclease  Bacteria Proteobacteria Alphaproteobacteria Sphingomonadales Sphingomonadaceae Sphingomonas  psychrolutea </t>
  </si>
  <si>
    <t xml:space="preserve">VXC88103.1 Excinuclease ABC subunit C  Bacteria Proteobacteria Alphaproteobacteria Sphingomonadales Sphingomonadaceae Sphingomonas  sp. AX6 </t>
  </si>
  <si>
    <t xml:space="preserve">WP 066819898.1 GIY-YIG nuclease family protein  Bacteria Proteobacteria Alphaproteobacteria Sphingomonadales Sphingomonadaceae Sphingomonas  mali </t>
  </si>
  <si>
    <t xml:space="preserve">KZE18576.1 excinuclease ABC subunit C  Bacteria Proteobacteria Alphaproteobacteria Sphingomonadales Sphingomonadaceae Sphingomonas  hankookensis </t>
  </si>
  <si>
    <t xml:space="preserve">TKD53085.1 GIY-YIG nuclease family protein  Bacteria Proteobacteria Alphaproteobacteria Sphingomonadales Sphingomonadaceae Sphingomonas  baiyangensis </t>
  </si>
  <si>
    <t xml:space="preserve">KQV95948.1 hypothetical protein ASC87 05285  Bacteria Proteobacteria Betaproteobacteria Burkholderiales Burkholderiales genera incertae sedis Rhizobacter  sp. Root1221 </t>
  </si>
  <si>
    <t xml:space="preserve">KQW80408.1 hypothetical protein ASC89 10030  Bacteria Proteobacteria Alphaproteobacteria Hyphomicrobiales Devosiaceae Devosia  sp. Root413D1 </t>
  </si>
  <si>
    <t xml:space="preserve">KQV09356.1 hypothetical protein ASC68 03390  Bacteria Proteobacteria Alphaproteobacteria Hyphomicrobiales Devosiaceae Devosia  sp. Root105 </t>
  </si>
  <si>
    <t xml:space="preserve">KKC31103.1 hypothetical protein WH91 21140  Bacteria Proteobacteria Alphaproteobacteria Hyphomicrobiales Devosiaceae Devosia  psychrophila </t>
  </si>
  <si>
    <t xml:space="preserve">KQX42812.1 hypothetical protein ASD04 02285  Bacteria Proteobacteria Alphaproteobacteria Hyphomicrobiales Devosiaceae Devosia  sp. Root436 </t>
  </si>
  <si>
    <t xml:space="preserve">SHF32625.1 Predicted endonuclease  GIY-YIG superfamily  Bacteria Proteobacteria Alphaproteobacteria Hyphomicrobiales Devosiaceae Devosia  limi DSM 17137 </t>
  </si>
  <si>
    <t xml:space="preserve">WP 198875550.1 GIY-YIG nuclease family protein  Bacteria Proteobacteria Alphaproteobacteria Hyphomicrobiales Devosiaceae Devosia  sediminis </t>
  </si>
  <si>
    <t xml:space="preserve">KAF0182603.1 MAG  putative endonuclease  Bacteria Proteobacteria Alphaproteobacteria Caulobacterales Caulobacteraceae Caulobacter aceae bacterium </t>
  </si>
  <si>
    <t xml:space="preserve">QNN67288.1 GIY-YIG nuclease family protein  Bacteria Proteobacteria Alphaproteobacteria Sphingomonadales Sphingomonadaceae Sphingomonas  lutea </t>
  </si>
  <si>
    <t xml:space="preserve">WP 031551536.1 GIY-YIG nuclease family protein  Bacteria Proteobacteria Alphaproteobacteria Parvularculales Parvularculaceae Parvularcula oceani </t>
  </si>
  <si>
    <t xml:space="preserve">QYI99480.1 GIY-YIG nuclease family protein  Bacteria Proteobacteria Alphaproteobacteria Rhodobacterales Roseobacteraceae Thalassobius mediterraneus </t>
  </si>
  <si>
    <t xml:space="preserve">GGB77342.1 GIY-YIG endonuclease  Bacteria Proteobacteria Alphaproteobacteria Hyphomonadales Hyphomonadaceae Henriciella pelagia </t>
  </si>
  <si>
    <t xml:space="preserve">RIJ14973.1 GIY-YIG nuclease family protein  Bacteria Proteobacteria Alphaproteobacteria Hyphomonadales Hyphomonadaceae Henriciella mobilis </t>
  </si>
  <si>
    <t xml:space="preserve">PQA86831.1 hypothetical protein CW354 15235  Bacteria Proteobacteria Alphaproteobacteria Parvularculales Parvularculaceae Marinicaulis flavus </t>
  </si>
  <si>
    <t xml:space="preserve">OUX98298.1 MAG  hypothetical protein CBB65 10970  Bacteria Proteobacteria Alphaproteobacteria Hyphomonadales Hyphomonadaceae  bacterium TMED5 </t>
  </si>
  <si>
    <t xml:space="preserve">WP 027441384.1 GIY-YIG nuclease family protein  Bacteria Proteobacteria Alphaproteobacteria Hyphomonadales Hyphomonadaceae Ponticaulis koreensis </t>
  </si>
  <si>
    <t xml:space="preserve">WP 084396729.1 GIY-YIG nuclease family protein  Bacteria Proteobacteria Alphaproteobacteria Hyphomonadales Hyphomonadaceae Henriciella aquimarina </t>
  </si>
  <si>
    <t xml:space="preserve">RIJ23390.1 GIY-YIG nuclease family protein  Bacteria Proteobacteria Alphaproteobacteria Hyphomonadales Hyphomonadaceae Henriciella barbarensis </t>
  </si>
  <si>
    <t xml:space="preserve">WP 018147994.1 GIY-YIG nuclease family protein  Bacteria Proteobacteria Alphaproteobacteria Hyphomonadales Hyphomonadaceae Henriciella marina </t>
  </si>
  <si>
    <t xml:space="preserve">AEQ51577.1 hypothetical protein KKY 1560  Bacteria Proteobacteria Alphaproteobacteria Hyphomicrobiales Devosiaceae Pelagibacterium  halotolerans B2 </t>
  </si>
  <si>
    <t xml:space="preserve">AEQ52292.1 excinuclease ABC  C subunit domain protein  Bacteria Proteobacteria Alphaproteobacteria Hyphomicrobiales Devosiaceae Pelagibacterium  halotolerans B2 </t>
  </si>
  <si>
    <t xml:space="preserve">WP 206741715.1 GIY-YIG nuclease family protein  Bacteria Proteobacteria Alphaproteobacteria Hyphomonadales Hyphomonadaceae Hyphomonas  jannaschiana </t>
  </si>
  <si>
    <t xml:space="preserve">KAF0097963.1 MAG  excinuclease ABC subunit C  Bacteria Proteobacteria Alphaproteobacteria Rhodospirillales Rhodospirillaceae  bacterium </t>
  </si>
  <si>
    <t xml:space="preserve">OFX03033.1 MAG  hypothetical protein A3D94 22745  Bacteria Proteobacteria Alphaproteobacteria  bacterium RIFCSPHIGHO2 12 FULL 66 14 </t>
  </si>
  <si>
    <t xml:space="preserve">GEP62008.1 nuclease  Bacteria Proteobacteria Alphaproteobacteria Hyphomicrobiales Reyranellaceae Reyranella  soli </t>
  </si>
  <si>
    <t xml:space="preserve">SEO46079.1 putative endonuclease  Bacteria Proteobacteria Alphaproteobacteria Rhodospirillales  bacterium URHD0017 </t>
  </si>
  <si>
    <t xml:space="preserve">TAJ97084.1 MAG  GIY-YIG nuclease family protein  Bacteria Proteobacteria Alphaproteobacteria Hyphomicrobiales Reyranellaceae Reyranella  sp. </t>
  </si>
  <si>
    <t xml:space="preserve">QPH54401.1 GIY-YIG nuclease family protein  Bacteria Proteobacteria Alphaproteobacteria Rhodobacterales Rhodobacteraceae Pontivivens ytuae </t>
  </si>
  <si>
    <t xml:space="preserve">VAW14652.1 hypothetical protein MNBD ALPHA12-423  hydrothermal vent metagenome </t>
  </si>
  <si>
    <t xml:space="preserve">WP 122520074.1 GIY-YIG nuclease family protein  Bacteria Proteobacteria Alphaproteobacteria Hyphomicrobiales Stappiaceae Pannonibacter  phragmitetus </t>
  </si>
  <si>
    <t xml:space="preserve">WP 040616141.1 GIY-YIG nuclease family protein  Bacteria Proteobacteria Alphaproteobacteria Hyphomicrobiales Stappiaceae Roseibium  sp. TrichSKD4 </t>
  </si>
  <si>
    <t xml:space="preserve">CTQ53470.1 GIY-YIG nuclease superfamily protein  Bacteria Proteobacteria Alphaproteobacteria Hyphomicrobiales Stappiaceae Roseibium  album </t>
  </si>
  <si>
    <t xml:space="preserve">QDG77753.1 GIY-YIG nuclease family protein  Bacteria Proteobacteria Alphaproteobacteria Hyphomicrobiales Stappiaceae Labrenzia  sp. PHM005 </t>
  </si>
  <si>
    <t xml:space="preserve">WP 097928309.1 GIY-YIG nuclease family protein  Bacteria Proteobacteria Alphaproteobacteria Rhodobacterales Rhodobacteraceae Monaibacterium marinum </t>
  </si>
  <si>
    <t xml:space="preserve">EKD98468.1 MAG  hypothetical protein ACD 23C00416G0001  uncultured bacterium </t>
  </si>
  <si>
    <t xml:space="preserve">PZQ47807.1 MAG  hypothetical protein DI556 16475  Bacteria Proteobacteria Alphaproteobacteria Rhodobacterales Rhodobacteraceae Rhodovulum  sulfidophilum </t>
  </si>
  <si>
    <t xml:space="preserve">WP 138471772.1 GIY-YIG nuclease family protein  Bacteria Proteobacteria Alphaproteobacteria Rhodobacterales Roseobacteraceae Poseidonocella  sp. HB161398 </t>
  </si>
  <si>
    <t xml:space="preserve">EDJ42092.1 hypothetical protein GOS 1698525  marine metagenome </t>
  </si>
  <si>
    <t xml:space="preserve">KRS13952.1 hypothetical protein XM53 05260  Bacteria Proteobacteria Alphaproteobacteria Rhodobacterales Roseobacteraceae Roseovarius  atlanticus </t>
  </si>
  <si>
    <t xml:space="preserve">QGX99454.1 GIY-YIG nuclease family protein  Bacteria Proteobacteria Alphaproteobacteria Rhodobacterales Roseobacteraceae Roseovarius  faecimaris </t>
  </si>
  <si>
    <t xml:space="preserve">KQB95232.1 hypothetical protein AL073 17050  Bacteria Proteobacteria Alphaproteobacteria Rhodobacterales Roseobacteraceae Loktanella  sp. 1ANDIMAR09 </t>
  </si>
  <si>
    <t xml:space="preserve">WP 219512649.1 GIY-YIG nuclease family protein  Bacteria Proteobacteria Alphaproteobacteria Rhodobacterales Roseobacteraceae Mameliella  sp. CS4 </t>
  </si>
  <si>
    <t xml:space="preserve">GIT90707.1 excinuclease ABC subunit C  Bacteria Proteobacteria Alphaproteobacteria Rhodobacterales Roseobacteraceae Jannaschia  sp. AI 61 </t>
  </si>
  <si>
    <t xml:space="preserve">SFS05618.1 putative endonuclease  Bacteria Proteobacteria Alphaproteobacteria Rhodobacterales Rhodobacteraceae Yoonia litorea </t>
  </si>
  <si>
    <t xml:space="preserve">ARU02614.1 GIY-YIG nuclease superfamily protein  Bacteria Proteobacteria Alphaproteobacteria Rhodobacterales Rhodobacteraceae Yoonia vestfoldensis </t>
  </si>
  <si>
    <t xml:space="preserve">TAG19755.1 MAG  GIY-YIG nuclease family protein  Bacteria Proteobacteria Alphaproteobacteria Rhodobacterales  bacterium </t>
  </si>
  <si>
    <t xml:space="preserve">OYX45389.1 MAG  excinuclease ABC subunit C  Bacteria Proteobacteria Alphaproteobacteria Rhodobacterales  bacterium 32-67-9 </t>
  </si>
  <si>
    <t xml:space="preserve">OYW58152.1 MAG  excinuclease ABC subunit C  Bacteria Proteobacteria Alphaproteobacteria Rhodobacterales  bacterium 12-65-15 </t>
  </si>
  <si>
    <t xml:space="preserve">PQO22475.1 excinuclease ABC subunit C  Bacteria Proteobacteria Alphaproteobacteria Rhodobacterales Rhodobacteraceae  bacterium WD3A24 </t>
  </si>
  <si>
    <t xml:space="preserve">VVT33702.1 putative endonuclease  Bacteria Proteobacteria Alphaproteobacteria Rhodobacterales Roseobacteraceae Roseovarius  sp. EC-SD190 </t>
  </si>
  <si>
    <t xml:space="preserve">QYX58623.1 GIY-YIG nuclease family protein  Bacteria Proteobacteria Alphaproteobacteria Rhodobacterales Roseobacteraceae Roseovarius  sp. SCSIO 43702 </t>
  </si>
  <si>
    <t xml:space="preserve">CUH54398.1 GIY-YIG nuclease superfamily protein  Bacteria Proteobacteria Alphaproteobacteria Rhodobacterales Roseobacteraceae Shimia  marina </t>
  </si>
  <si>
    <t xml:space="preserve">GGH30847.1 nuclease  Bacteria Proteobacteria Alphaproteobacteria Rhodobacterales Rhodobacteraceae Cribrihabitans marinus </t>
  </si>
  <si>
    <t xml:space="preserve">QFT98433.1 GIY-YIG nuclease superfamily protein  Bacteria Proteobacteria Alphaproteobacteria Rhodobacterales Roseobacteraceae Roseovarius  sp. THAF8 </t>
  </si>
  <si>
    <t xml:space="preserve">WP 147125261.1 GIY-YIG nuclease family protein  Bacteria Proteobacteria Alphaproteobacteria Rhodobacterales Roseobacteraceae Shimia  sp. WX04 </t>
  </si>
  <si>
    <t xml:space="preserve">KPP83836.1 MAG  putative endonuclease  Bacteria Proteobacteria Alphaproteobacteria Rhodobacterales Rhodobacteraceae  bacterium HLUCCA08 </t>
  </si>
  <si>
    <t xml:space="preserve">QMU57293.1 MAG  GIY-YIG nuclease family protein  Bacteria Proteobacteria Alphaproteobacteria Rhodobacterales Rhodobacteraceae Boseongicola  sp. </t>
  </si>
  <si>
    <t xml:space="preserve">QEE36100.1 GIY-YIG nuclease family protein  Bacteria Proteobacteria Alphaproteobacteria Rhodobacterales Roseobacteraceae Octadecabacter  sp. SW4 </t>
  </si>
  <si>
    <t xml:space="preserve">WP 218393396.1 GIY-YIG nuclease family protein  Bacteria Proteobacteria Alphaproteobacteria Rhodobacterales Roseobacteraceae Maritimibacter  sp. DP4N28-5 </t>
  </si>
  <si>
    <t xml:space="preserve">WP 218450089.1 GIY-YIG nuclease family protein  Bacteria Proteobacteria Alphaproteobacteria Rhodobacterales Roseobacteraceae Mameliella  sediminis </t>
  </si>
  <si>
    <t xml:space="preserve">TCM76969.1 putative endonuclease  Bacteria Proteobacteria Alphaproteobacteria Rhodobacterales Rhodobacteraceae Rhodovulum  steppense </t>
  </si>
  <si>
    <t xml:space="preserve">TNF19373.1 MAG  GIY-YIG nuclease family protein  Bacteria Proteobacteria Alphaproteobacteria Rhodobacterales Rhodobacteraceae  bacterium </t>
  </si>
  <si>
    <t xml:space="preserve">GBD46910.1 excinuclease ABC subunit C  Bacteria Proteobacteria Alphaproteobacteria Hyphomicrobiales Methylocystaceae Methylopila  sp. Yamaguchi </t>
  </si>
  <si>
    <t xml:space="preserve">OYW26685.1 MAG  excinuclease ABC subunit C  Bacteria Proteobacteria Alphaproteobacteria Caulobacterales Caulobacteraceae Caulobacter  sp. 12-67-6 </t>
  </si>
  <si>
    <t xml:space="preserve">OYX50521.1 MAG  hypothetical protein B7Y90 03690  Bacteria Proteobacteria Alphaproteobacteria  bacterium 32-64-14 </t>
  </si>
  <si>
    <t xml:space="preserve">RYG36376.1 MAG  GIY-YIG nuclease family protein  Bacteria Proteobacteria Betaproteobacteria Burkholderiales  bacterium </t>
  </si>
  <si>
    <t xml:space="preserve">WP 165261575.1 GIY-YIG nuclease family protein  Bacteria Proteobacteria Alphaproteobacteria Caulobacterales Caulobacteraceae Caulobacter  sp. 602-2 </t>
  </si>
  <si>
    <t xml:space="preserve">QXQ05223.1 GIY-YIG nuclease family protein  Bacteria Proteobacteria Alphaproteobacteria Sphingomonadales Sphingosinicellaceae Sphingosinicella ceae bacterium </t>
  </si>
  <si>
    <t xml:space="preserve">WP 114816546.1 GIY-YIG nuclease family protein  Bacteria Proteobacteria Alphaproteobacteria Caulobacterales Caulobacteraceae Brevundimonas  bullata </t>
  </si>
  <si>
    <t xml:space="preserve">GGE40602.1 endonuclease  Bacteria Proteobacteria Alphaproteobacteria Maricaulales Maricaulaceae Marinicauda pacifica </t>
  </si>
  <si>
    <t xml:space="preserve">VXC75383.1 conserved hypothetical protein  Bacteria Proteobacteria Alphaproteobacteria Maricaulales Maricaulaceae Oceanicaulis  sp. 350 </t>
  </si>
  <si>
    <t xml:space="preserve">GGE43526.1 nuclease  Bacteria Proteobacteria Alphaproteobacteria Maricaulales Maricaulaceae Marinicauda pacifica </t>
  </si>
  <si>
    <t xml:space="preserve">PWE18557.1 excinuclease ABC subunit C  Bacteria Proteobacteria Alphaproteobacteria Maricaulales Maricaulaceae Marinicauda salina </t>
  </si>
  <si>
    <t xml:space="preserve">QYJ00912.1 GIY-YIG nuclease family protein  Bacteria Proteobacteria Alphaproteobacteria Rhodobacterales Roseobacteraceae Thalassobius mediterraneus </t>
  </si>
  <si>
    <t xml:space="preserve">WP 018146725.1 GIY-YIG nuclease family protein  Bacteria Proteobacteria Alphaproteobacteria Hyphomonadales Hyphomonadaceae Henriciella marina </t>
  </si>
  <si>
    <t xml:space="preserve">SON57019.1 GIY-YIG nuclease superfamily protein  Bacteria Proteobacteria Alphaproteobacteria Hyphomicrobiales Pleomorphomonadaceae Hartmannibacter diazotrophicus </t>
  </si>
  <si>
    <t xml:space="preserve">BBE72592.1 GIY-YIG nuclease superfamily protein  Bacteria Proteobacteria Alphaproteobacteria Hyphomicrobiales Pleomorphomonadaceae Pleomorphomonas  sp. SM30 </t>
  </si>
  <si>
    <t xml:space="preserve">PKR87946.1 endonuclease  Bacteria Proteobacteria Alphaproteobacteria Hyphomicrobiales Pleomorphomonadaceae Pleomorphomonas  diazotrophica </t>
  </si>
  <si>
    <t xml:space="preserve">PIO96957.1 endonuclease  Bacteria Proteobacteria Alphaproteobacteria Hyphomicrobiales Pleomorphomonadaceae Pleomorphomonas  carboxyditropha </t>
  </si>
  <si>
    <t xml:space="preserve">PKR87365.1 hypothetical protein CXZ10 20170  Bacteria Proteobacteria Alphaproteobacteria Hyphomicrobiales Pleomorphomonadaceae Pleomorphomonas  diazotrophica </t>
  </si>
  <si>
    <t xml:space="preserve">WP 026793217.1 GIY-YIG nuclease family protein  Bacteria Proteobacteria Alphaproteobacteria Hyphomicrobiales Pleomorphomonadaceae Pleomorphomonas  oryzae </t>
  </si>
  <si>
    <t xml:space="preserve">PIO96210.1 excinuclease ABC subunit C  Bacteria Proteobacteria Alphaproteobacteria Hyphomicrobiales Pleomorphomonadaceae Pleomorphomonas  carboxyditropha </t>
  </si>
  <si>
    <t xml:space="preserve">PKR87324.1 excinuclease ABC subunit C  Bacteria Proteobacteria Alphaproteobacteria Hyphomicrobiales Pleomorphomonadaceae Pleomorphomonas  diazotrophica </t>
  </si>
  <si>
    <t xml:space="preserve">PYE27253.1 putative endonuclease  Bacteria Proteobacteria Alphaproteobacteria Hyphomicrobiales Rhizobiaceae Rhizobium/Agrobacterium group Rhizobium  sp. PP-CC-3A-592 </t>
  </si>
  <si>
    <t xml:space="preserve">WP 075289079.1 GIY-YIG nuclease family protein  Bacteria Proteobacteria Alphaproteobacteria Hyphomicrobiales Rhizobiaceae Rhizobium/Agrobacterium group Rhizobium  arenae </t>
  </si>
  <si>
    <t xml:space="preserve">AMM84880.1 excinuclease ABC subunit C  Bacteria Proteobacteria Alphaproteobacteria Hyphomicrobiales Aurantimonadaceae Martelella  sp. AD-3 </t>
  </si>
  <si>
    <t xml:space="preserve">AQZ52745.1 GIY-YIG nuclease superfamily protein  Bacteria Proteobacteria Alphaproteobacteria Hyphomicrobiales Aurantimonadaceae Martelella  mediterranea DSM 17316 </t>
  </si>
  <si>
    <t xml:space="preserve">KGF71319.1 excinuclease ABC subunit C  Bacteria Proteobacteria Alphaproteobacteria Hyphomicrobiales Phyllobacteriaceae Hoeflea  sp. BAL378 </t>
  </si>
  <si>
    <t xml:space="preserve">TFF27612.1 GIY-YIG nuclease family protein  Bacteria Proteobacteria Alphaproteobacteria Hyphomicrobiales Aurantimonadaceae Jiella  endophytica </t>
  </si>
  <si>
    <t xml:space="preserve">TPJ77127.1 GIY-YIG nuclease family protein  Bacteria Proteobacteria Alphaproteobacteria Hyphomicrobiales Phyllobacteriaceae Mesorhizobium  sp. B2-6-2 </t>
  </si>
  <si>
    <t xml:space="preserve">RST85658.1 GIY-YIG nuclease family protein  Bacteria Proteobacteria Alphaproteobacteria Hyphomicrobiales Phyllobacteriaceae Aquibium carbonis </t>
  </si>
  <si>
    <t xml:space="preserve">WP 188162764.1 GIY-YIG nuclease family protein  Bacteria Proteobacteria Alphaproteobacteria Hyphomicrobiales Phyllobacteriaceae Oryzicola mucosus </t>
  </si>
  <si>
    <t xml:space="preserve">WP 210382207.1 GIY-YIG nuclease family protein  Bacteria Proteobacteria Alphaproteobacteria Hyphomicrobiales Aurantimonadaceae Jiella  sonneratiae </t>
  </si>
  <si>
    <t xml:space="preserve">SHM72710.1 putative endonuclease  Bacteria Proteobacteria Alphaproteobacteria Hyphomicrobiales Stappiaceae Roseibium  suaedae </t>
  </si>
  <si>
    <t xml:space="preserve">ALV28889.1 excinuclease ABC subunit C  Bacteria Proteobacteria Alphaproteobacteria Hyphomicrobiales Stappiaceae Pannonibacter  phragmitetus </t>
  </si>
  <si>
    <t xml:space="preserve">WP 106753205.1 GIY-YIG nuclease family protein  Bacteria Proteobacteria Alphaproteobacteria Hyphomicrobiales Stappiaceae Pannonibacter  carbonis </t>
  </si>
  <si>
    <t xml:space="preserve">OLP56881.1 excinuclease ABC subunit C  Bacteria Proteobacteria Alphaproteobacteria Hyphomicrobiales Rhizobiaceae Rhizobium/Agrobacterium group Rhizobium  rhizosphaerae </t>
  </si>
  <si>
    <t xml:space="preserve">WP 210105148.1 GIY-YIG nuclease family protein  Bacteria Proteobacteria Alphaproteobacteria Hyphomicrobiales Rhizobiaceae Rhizobium/Agrobacterium group Neorhizobium  galegae </t>
  </si>
  <si>
    <t xml:space="preserve">ATN34576.1 excinuclease ABC subunit C  Bacteria Proteobacteria Alphaproteobacteria Hyphomicrobiales Rhizobiaceae Rhizobium/Agrobacterium group Rhizobium  sp. ACO-34A </t>
  </si>
  <si>
    <t xml:space="preserve">KQZ54902.1 excinuclease ABC subunit C  Bacteria Proteobacteria Alphaproteobacteria Hyphomicrobiales Rhizobiaceae Rhizobium/Agrobacterium group Rhizobium  sp. Root149 </t>
  </si>
  <si>
    <t xml:space="preserve">BCH59467.1 nuclease  Bacteria Proteobacteria Alphaproteobacteria Hyphomicrobiales Rhizobiaceae Rhizobium/Agrobacterium group Agrobacterium Agrobacterium tumefaciens complex Agrobacterium vitis </t>
  </si>
  <si>
    <t xml:space="preserve">SOC85487.1 putative endonuclease  Bacteria Proteobacteria Alphaproteobacteria Hyphomicrobiales Rhizobiaceae Sinorhizobium/Ensifer group Ensifer Ensifer adhaerens </t>
  </si>
  <si>
    <t xml:space="preserve">KPF41783.1 excinuclease ABC subunit C  Bacteria Proteobacteria Alphaproteobacteria Hyphomicrobiales Rhizobiaceae Rhizobium/Agrobacterium group Rhizobium  sp. AAP43 </t>
  </si>
  <si>
    <t xml:space="preserve">KKX33822.1 excinuclease ABC subunit C  Bacteria Proteobacteria Alphaproteobacteria Hyphomicrobiales Rhizobiaceae Rhizobium/Agrobacterium group Rhizobium  sp. LC145 </t>
  </si>
  <si>
    <t xml:space="preserve">WP 112536809.1 MULTISPECIES  GIY-YIG nuclease family protein  unclassified Bacteria Proteobacteria Alphaproteobacteria Hyphomicrobiales Rhizobiaceae Rhizobium/Agrobacterium group Rhizobium  </t>
  </si>
  <si>
    <t xml:space="preserve">WP 168831175.1 GIY-YIG nuclease family protein  Bacteria Proteobacteria Alphaproteobacteria Hyphomicrobiales Rhizobiaceae Rhizobium/Agrobacterium group Rhizobium  sp. P32RR-XVIII </t>
  </si>
  <si>
    <t xml:space="preserve">WP 170261468.1 GIY-YIG nuclease family protein  Bacteria Proteobacteria Alphaproteobacteria Hyphomicrobiales Rhizobiaceae Rhizobium/Agrobacterium group Rhizobium  laguerreae </t>
  </si>
  <si>
    <t xml:space="preserve">ABC91032.1 putative endonuclease protein  Bacteria Proteobacteria Alphaproteobacteria Hyphomicrobiales Rhizobiaceae Rhizobium/Agrobacterium group Rhizobium  etli CFN 42 </t>
  </si>
  <si>
    <t xml:space="preserve">ARO30332.1 excinuclease ABC subunit C domain-containing protein  Bacteria Proteobacteria Alphaproteobacteria Hyphomicrobiales Rhizobiaceae Rhizobium/Agrobacterium group Rhizobium  sp. NXC14 </t>
  </si>
  <si>
    <t xml:space="preserve">WP 219740468.1 GIY-YIG nuclease family protein  Bacteria Proteobacteria Alphaproteobacteria Hyphomicrobiales Rhizobiaceae Rhizobium/Agrobacterium group Rhizobium  populisoli </t>
  </si>
  <si>
    <t xml:space="preserve">CDZ33905.1 Putative endonuclease protein  Bacteria Proteobacteria Alphaproteobacteria Hyphomicrobiales Rhizobiaceae Rhizobium/Agrobacterium group Neorhizobium  galegae bv. officinalis </t>
  </si>
  <si>
    <t xml:space="preserve">KGE00509.1 excinuclease ABC subunit C  Bacteria Proteobacteria Alphaproteobacteria Hyphomicrobiales Rhizobiaceae Rhizobium/Agrobacterium group Rhizobium  sp. YS-1r </t>
  </si>
  <si>
    <t xml:space="preserve">PZM13179.1 excinuclease ABC subunit C  Bacteria Proteobacteria Alphaproteobacteria Hyphomicrobiales Rhizobiaceae Rhizobium/Agrobacterium group Rhizobium  tubonense </t>
  </si>
  <si>
    <t xml:space="preserve">OJT98339.1 MAG  excinuclease ABC subunit C  Bacteria Proteobacteria Alphaproteobacteria Hyphomicrobiales Rhizobiaceae Rhizobium/Agrobacterium group Rhizobium  sp. 63-7 </t>
  </si>
  <si>
    <t xml:space="preserve">QRI65157.1 GIY-YIG nuclease family protein  Bacteria Proteobacteria Alphaproteobacteria Hyphomicrobiales Rhizobiaceae Shinella  sp. PSBB067 </t>
  </si>
  <si>
    <t xml:space="preserve">AYM62593.1 excinuclease ABC subunit C  Bacteria Proteobacteria Alphaproteobacteria Hyphomicrobiales Rhizobiaceae Rhizobium/Agrobacterium group Agrobacterium Agrobacterium tumefaciens complex Agrobacterium fabrum </t>
  </si>
  <si>
    <t xml:space="preserve">EMS96716.1 endonuclease  Bacteria Proteobacteria Alphaproteobacteria Hyphomicrobiales Rhizobiaceae Rhizobium/Agrobacterium group Agrobacterium Agrobacterium tumefaciens complex Agrobacterium tumefaciens str. Cherry 2E-2-2 </t>
  </si>
  <si>
    <t xml:space="preserve">WP 174008705.1 GIY-YIG nuclease family protein  Bacteria Proteobacteria Alphaproteobacteria Hyphomicrobiales Rhizobiaceae Rhizobium/Agrobacterium group Agrobacterium Agrobacterium tumefaciens complex Agrobacterium tumefaciens </t>
  </si>
  <si>
    <t xml:space="preserve">POO57675.1 excinuclease ABC subunit C  Bacteria Proteobacteria Alphaproteobacteria Hyphomicrobiales Rhizobiaceae Rhizobium/Agrobacterium group Agrobacterium Agrobacterium tumefaciens complex Agrobacterium rosae </t>
  </si>
  <si>
    <t xml:space="preserve">SCX02346.1 GIY-YIG nuclease superfamily protein  Bacteria Proteobacteria Alphaproteobacteria Hyphomicrobiales Rhizobiaceae Rhizobium/Agrobacterium group Agrobacterium Agrobacterium tumefaciens complex Agrobacterium rosae </t>
  </si>
  <si>
    <t xml:space="preserve">GHD55071.1 nuclease  Bacteria Proteobacteria Alphaproteobacteria Rhodospirillales Thalassobaculaceae Thalassobaculum Thalassobaculum fulvum </t>
  </si>
  <si>
    <t xml:space="preserve">PII85303.1 hypothetical protein BMH25 02050  Bacteria Terrabacteria group Actinobacteria Actinomycetia Micrococcales Microbacteriaceae Leucobacter  sp. OLCALW19 </t>
  </si>
  <si>
    <t xml:space="preserve">AZO78470.1 hypothetical protein BLM15 13220  Bacteria Proteobacteria Alphaproteobacteria Hyphomicrobiales Boseaceae Bosea  sp. Tri-49 </t>
  </si>
  <si>
    <t xml:space="preserve">SEF65089.1 putative endonuclease  Bacteria Proteobacteria Alphaproteobacteria Hyphomicrobiales Boseaceae Bosea  lathyri </t>
  </si>
  <si>
    <t xml:space="preserve">BCB20683.1 excinuclease ABC subunit C  Bacteria Proteobacteria Alphaproteobacteria Hyphomicrobiales Boseaceae Bosea  sp. ANAM02 </t>
  </si>
  <si>
    <t xml:space="preserve">SKB90299.1 putative endonuclease  Bacteria Proteobacteria Alphaproteobacteria Hyphomicrobiales Boseaceae Bosea  thiooxidans </t>
  </si>
  <si>
    <t xml:space="preserve">PTM38851.1 putative endonuclease  Bacteria Proteobacteria Alphaproteobacteria Hyphomicrobiales Boseaceae Bosea  sp. 124 </t>
  </si>
  <si>
    <t xml:space="preserve">PZU93138.1 MAG  hypothetical protein DI527 07275  Bacteria Proteobacteria Alphaproteobacteria Hyphomicrobiales Chelatococcaceae Chelatococcus  sp. </t>
  </si>
  <si>
    <t xml:space="preserve">SIQ03821.1 putative endonuclease  Bacteria Proteobacteria Alphaproteobacteria Hyphomicrobiales Boseaceae Bosea  sp. TND4EK4 </t>
  </si>
  <si>
    <t xml:space="preserve">PTX47833.1 putative endonuclease  Bacteria Proteobacteria Alphaproteobacteria Rhodobacterales Rhodobacteraceae Allosediminivita pacifica </t>
  </si>
  <si>
    <t xml:space="preserve">QPH52289.1 GIY-YIG nuclease family protein  Bacteria Proteobacteria Alphaproteobacteria Rhodobacterales Rhodobacteraceae Pontivivens ytuae </t>
  </si>
  <si>
    <t xml:space="preserve">OAN75799.1 hypothetical protein A8B82 01265  Bacteria Proteobacteria Alphaproteobacteria Rhodobacterales Roseobacteraceae Sulfitobacter  sp. EhC04 </t>
  </si>
  <si>
    <t xml:space="preserve">GGO50585.1 excinuclease ABC subunit C  Bacteria Proteobacteria Alphaproteobacteria Rhodobacterales Roseobacteraceae Roseovarius  pacificus </t>
  </si>
  <si>
    <t xml:space="preserve">WP 222452827.1 GIY-YIG nuclease family protein  Bacteria Proteobacteria Alphaproteobacteria Rhodobacterales Roseobacteraceae Roseovarius  atlanticus </t>
  </si>
  <si>
    <t xml:space="preserve">WP 183528617.1 GIY-YIG nuclease family protein  Bacteria Proteobacteria Alphaproteobacteria Rhodobacterales Roseobacteraceae Loktanella  ponticola </t>
  </si>
  <si>
    <t xml:space="preserve">WP 147127011.1 GIY-YIG nuclease family protein  Bacteria Proteobacteria Alphaproteobacteria Rhodobacterales Roseobacteraceae Shimia  sp. WX04 </t>
  </si>
  <si>
    <t xml:space="preserve">WP 222492291.1 GIY-YIG nuclease family protein  Bacteria Proteobacteria Alphaproteobacteria Rhodobacterales Roseobacteraceae Maritimibacter  alkaliphilus </t>
  </si>
  <si>
    <t xml:space="preserve">SIN87140.1 putative endonuclease  Bacteria Proteobacteria Alphaproteobacteria Rhodobacterales Rhodobacteraceae Vannielia litorea </t>
  </si>
  <si>
    <t xml:space="preserve">WP 213544881.1 GIY-YIG nuclease family protein  Bacteria Proteobacteria Alphaproteobacteria Rhodobacterales Rhodobacteraceae Vannielia litorea </t>
  </si>
  <si>
    <t xml:space="preserve">EAQ25385.1 hypothetical protein ROS217 06495  Bacteria Proteobacteria Alphaproteobacteria Rhodobacterales Roseobacteraceae Roseovarius  sp. 217 </t>
  </si>
  <si>
    <t xml:space="preserve">RXV59678.1 excinuclease ABC subunit C  Bacteria Proteobacteria Alphaproteobacteria Rhodobacterales Roseobacteraceae Roseovarius  sp. A46 </t>
  </si>
  <si>
    <t xml:space="preserve">KNX43299.1 GIY-YIG nuclease superfamily protein  Bacteria Proteobacteria Alphaproteobacteria Rhodobacterales Roseobacteraceae Roseovarius  tolerans </t>
  </si>
  <si>
    <t xml:space="preserve">PKQ12097.1 MAG  GIY-YIG nuclease  Bacteria Proteobacteria Alphaproteobacteria  bacterium HGW-Bacteria Proteobacteria Alphaproteobacteria -1 </t>
  </si>
  <si>
    <t xml:space="preserve">SFO02066.1 putative endonuclease  Bacteria Proteobacteria Alphaproteobacteria Rhodobacterales Roseobacteraceae Roseovarius  lutimaris </t>
  </si>
  <si>
    <t xml:space="preserve">GBF57851.1 hypothetical protein PbB2 01521  Bacteria PVC group Planctomycetota Candidatus Brocadiia Candidatus Brocadiales Candidatus Brocadiaceae Candidatus Phycosocius bacilliformis </t>
  </si>
  <si>
    <t xml:space="preserve">KAF0115679.1 MAG  endonuclease  Bacteria Proteobacteria Alphaproteobacteria Hyphomonadales Hyphomonadaceae  bacterium </t>
  </si>
  <si>
    <t xml:space="preserve">WP 085338571.1 GIY-YIG nuclease family protein  Bacteria Proteobacteria Alphaproteobacteria Caulobacterales Caulobacteraceae Aquidulcibacter paucihalophilus </t>
  </si>
  <si>
    <t xml:space="preserve">KUF09953.1 hypothetical protein AVJ23 14495  Bacteria Proteobacteria Alphaproteobacteria Rhodobacterales Roseobacteraceae Ponticoccus marisrubri </t>
  </si>
  <si>
    <t xml:space="preserve">RVT83530.1 GIY-YIG nuclease family protein  Bacteria Proteobacteria Alphaproteobacteria Rhodobacterales Rhodobacteraceae  bacterium CCMM004 </t>
  </si>
  <si>
    <t xml:space="preserve">TNF21132.1 MAG  GIY-YIG nuclease family protein  Bacteria Proteobacteria Alphaproteobacteria Rhodobacterales Rhodobacteraceae  bacterium </t>
  </si>
  <si>
    <t xml:space="preserve">WP 159713259.1 GIY-YIG nuclease family protein  Bacteria Proteobacteria Alphaproteobacteria Rhodospirillales Geminicoccaceae Geminicoccus sp. CPCC 101082 </t>
  </si>
  <si>
    <t xml:space="preserve">WP 138513362.1 GIY-YIG nuclease family protein  Bacteria Proteobacteria Alphaproteobacteria Maricaulales Maricaulaceae Maricaulis  alexandrii </t>
  </si>
  <si>
    <t xml:space="preserve">ABI66349.1 Excinuclease ABC  C subunit domain protein  Bacteria Proteobacteria Alphaproteobacteria Maricaulales Maricaulaceae Maricaulis  maris MCS10 </t>
  </si>
  <si>
    <t xml:space="preserve">WP 203294190.1 GIY-YIG nuclease family protein  Bacteria Proteobacteria Alphaproteobacteria Maricaulales Maricaulaceae Maricaulis  parjimensis </t>
  </si>
  <si>
    <t xml:space="preserve">WP 227305799.1 GIY-YIG nuclease family protein  Bacteria Proteobacteria Alphaproteobacteria Rhodospirillales Acetobacteraceae Acidisoma cellulosilyticum </t>
  </si>
  <si>
    <t xml:space="preserve">WP 227319470.1 GIY-YIG nuclease family protein  Bacteria Proteobacteria Alphaproteobacteria Rhodospirillales Acetobacteraceae Acidisoma silvae </t>
  </si>
  <si>
    <t xml:space="preserve">WP 082525950.1 GIY-YIG nuclease family protein  Bacteria Proteobacteria Alphaproteobacteria Caulobacterales Caulobacteraceae Brevundimonas  sp. Root1279 </t>
  </si>
  <si>
    <t xml:space="preserve">WP 187449416.1 GIY-YIG nuclease family protein  Bacteria Proteobacteria Alphaproteobacteria Caulobacterales Caulobacteraceae Caulobacter  sp. 17J80-11 </t>
  </si>
  <si>
    <t xml:space="preserve">OYW25655.1 MAG  hypothetical protein B7Z44 18410  Bacteria Proteobacteria Alphaproteobacteria Caulobacterales Caulobacteraceae Caulobacter  sp. 12-67-6 </t>
  </si>
  <si>
    <t xml:space="preserve">KQV55985.1 hypothetical protein ASC62 18890  Bacteria Proteobacteria Alphaproteobacteria Caulobacterales Caulobacteraceae Caulobacter  sp. Root342 </t>
  </si>
  <si>
    <t xml:space="preserve">WP 208866863.1 GIY-YIG nuclease family protein  Bacteria Proteobacteria Alphaproteobacteria Caulobacterales Caulobacteraceae Caulobacter  radicis </t>
  </si>
  <si>
    <t xml:space="preserve">WP 205690178.1 GIY-YIG nuclease family protein  Bacteria Proteobacteria Alphaproteobacteria Caulobacterales Caulobacteraceae Caulobacter  sp. SLTY </t>
  </si>
  <si>
    <t xml:space="preserve">EGF94022.1 GIY-YIG catalytic domain protein  Bacteria Proteobacteria Alphaproteobacteria Caulobacterales Caulobacteraceae Brevundimonas  diminuta ATCC 11568 </t>
  </si>
  <si>
    <t xml:space="preserve">PQZ80825.1 endonuclease  Bacteria Proteobacteria Alphaproteobacteria Caulobacterales Caulobacteraceae Brevundimonas  sp. MYb31 </t>
  </si>
  <si>
    <t xml:space="preserve">GAD59487.1 endoexcinuclease amino terminal domain protein  Bacteria Proteobacteria Alphaproteobacteria Caulobacterales Caulobacteraceae Brevundimonas  abyssalis TAR-001 </t>
  </si>
  <si>
    <t xml:space="preserve">GAW41009.1 GIY-YIG nuclease superfamily protein  Bacteria Proteobacteria Alphaproteobacteria Caulobacterales Caulobacteraceae Brevundimonas  sp. SH203 </t>
  </si>
  <si>
    <t xml:space="preserve">KQY75500.1 endonuclease  Bacteria Proteobacteria Alphaproteobacteria Caulobacterales Caulobacteraceae Brevundimonas  sp. Root1423 </t>
  </si>
  <si>
    <t xml:space="preserve">QTC90805.1 GIY-YIG nuclease family protein  Bacteria Proteobacteria Alphaproteobacteria Caulobacterales Caulobacteraceae Brevundimonas  goettingensis </t>
  </si>
  <si>
    <t xml:space="preserve">KQP46366.1 endonuclease  Bacteria Proteobacteria Alphaproteobacteria Caulobacterales Caulobacteraceae Brevundimonas  sp. Leaf280 </t>
  </si>
  <si>
    <t xml:space="preserve">WP 228185351.1 GIY-YIG nuclease family protein  Bacteria Proteobacteria Alphaproteobacteria Caulobacterales Caulobacteraceae Brevundimonas  aurantiaca </t>
  </si>
  <si>
    <t xml:space="preserve">RAK61680.1 GIY-YIG nuclease family protein  Bacteria Proteobacteria Alphaproteobacteria Caulobacterales Caulobacteraceae Phenylobacterium  hankyongense </t>
  </si>
  <si>
    <t xml:space="preserve">RYF99648.1 MAG  GIY-YIG nuclease family protein  Bacteria Proteobacteria Alphaproteobacteria Caulobacterales Caulobacteraceae Caulobacter aceae bacterium </t>
  </si>
  <si>
    <t xml:space="preserve">SPU46775.1 GIY-YIG nuclease superfamily protein  Bacteria Proteobacteria Alphaproteobacteria Caulobacterales Caulobacteraceae Brevundimonas  diminuta </t>
  </si>
  <si>
    <t xml:space="preserve">WP 114816888.1 GIY-YIG nuclease family protein  Bacteria Proteobacteria Alphaproteobacteria Caulobacterales Caulobacteraceae Brevundimonas  bullata </t>
  </si>
  <si>
    <t xml:space="preserve">PZU61678.1 MAG  excinuclease ABC subunit C  Bacteria Proteobacteria Alphaproteobacteria Caulobacterales Caulobacteraceae Brevundimonas  sp. </t>
  </si>
  <si>
    <t xml:space="preserve">GAW42490.1 GIY-YIG nuclease superfamily protein  Bacteria Proteobacteria Alphaproteobacteria Caulobacterales Caulobacteraceae Brevundimonas  sp. SH203 </t>
  </si>
  <si>
    <t xml:space="preserve">WP 201463830.1 GIY-YIG nuclease family protein  Bacteria Proteobacteria Alphaproteobacteria Caulobacterales Caulobacteraceae Brevundimonas  aurantiaca </t>
  </si>
  <si>
    <t xml:space="preserve">WP 228186320.1 GIY-YIG nuclease family protein  Bacteria Proteobacteria Alphaproteobacteria Caulobacterales Caulobacteraceae Brevundimonas  aurantiaca </t>
  </si>
  <si>
    <t xml:space="preserve">GGL36598.1 excinuclease ABC subunit C  Bacteria Proteobacteria Alphaproteobacteria Caulobacterales Caulobacteraceae Caulobacter  rhizosphaerae </t>
  </si>
  <si>
    <t xml:space="preserve">KRA69909.1 hypothetical protein ASD89 14950  Bacteria Proteobacteria Alphaproteobacteria Caulobacterales Caulobacteraceae Caulobacter  sp. Root656 </t>
  </si>
  <si>
    <t xml:space="preserve">WP 172268821.1 GIY-YIG nuclease family protein  Bacteria Proteobacteria Alphaproteobacteria Caulobacterales Caulobacteraceae Caulobacter  sp. RHG1 </t>
  </si>
  <si>
    <t xml:space="preserve">WP 168074795.1 GIY-YIG nuclease family protein  Bacteria Proteobacteria Alphaproteobacteria Caulobacterales Caulobacteraceae Caulobacter  sp. SSI4214 </t>
  </si>
  <si>
    <t xml:space="preserve">PIB92665.1 excinuclease ABC subunit C  Bacteria Proteobacteria Alphaproteobacteria Caulobacterales Caulobacteraceae Caulobacter  sp. FWC2 </t>
  </si>
  <si>
    <t xml:space="preserve">AAK23324.1 conserved hypothetical protein  Bacteria Proteobacteria Alphaproteobacteria Caulobacterales Caulobacteraceae Caulobacter  vibrioides CB15 </t>
  </si>
  <si>
    <t xml:space="preserve">WP 172272440.1 GIY-YIG nuclease family protein  Bacteria Proteobacteria Alphaproteobacteria Caulobacterales Caulobacteraceae Caulobacter  sp. RHG1 </t>
  </si>
  <si>
    <t xml:space="preserve">GGL28158.1 excinuclease ABC subunit C  Bacteria Proteobacteria Alphaproteobacteria Caulobacterales Caulobacteraceae Caulobacter  rhizosphaerae </t>
  </si>
  <si>
    <t xml:space="preserve">GGL14129.1 excinuclease ABC subunit C  Bacteria Proteobacteria Alphaproteobacteria Caulobacterales Caulobacteraceae Caulobacter  rhizosphaerae </t>
  </si>
  <si>
    <t xml:space="preserve">WP 165190576.1 GIY-YIG nuclease family protein  Bacteria Proteobacteria Alphaproteobacteria Caulobacterales Caulobacteraceae Caulobacter  soli </t>
  </si>
  <si>
    <t xml:space="preserve">WP 062150240.1 GIY-YIG nuclease family protein  Bacteria Proteobacteria Alphaproteobacteria Caulobacterales Caulobacteraceae Caulobacter  henricii </t>
  </si>
  <si>
    <t xml:space="preserve">SFK19934.1 putative endonuclease  Bacteria Proteobacteria Alphaproteobacteria Caulobacterales Caulobacteraceae Caulobacter  sp. UNC279MFTsu5.1 </t>
  </si>
  <si>
    <t xml:space="preserve">OYX03623.1 MAG  excinuclease ABC subunit C  Bacteria Proteobacteria Alphaproteobacteria Caulobacterales Caulobacteraceae Caulobacter  vibrioides </t>
  </si>
  <si>
    <t xml:space="preserve">RAK51573.1 GIY-YIG nuclease family protein  Bacteria Proteobacteria Alphaproteobacteria Caulobacterales Caulobacteraceae Phenylobacterium  deserti </t>
  </si>
  <si>
    <t xml:space="preserve">WP 166576437.1 GIY-YIG nuclease family protein  Bacteria Proteobacteria Alphaproteobacteria Caulobacterales Caulobacteraceae Caulobacter  sp. SLTY </t>
  </si>
  <si>
    <t xml:space="preserve">OLP44326.1 endonuclease  Bacteria Proteobacteria Alphaproteobacteria Hyphomicrobiales Rhizobiaceae Rhizobium/Agrobacterium group Rhizobium  oryziradicis </t>
  </si>
  <si>
    <t xml:space="preserve">AHK43314.1 putative excinuclease ABC  C subunit  Bacteria Proteobacteria Alphaproteobacteria Hyphomicrobiales Rhizobiaceae Sinorhizobium/Ensifer group Ensifer Ensifer adhaerens OV14 </t>
  </si>
  <si>
    <t xml:space="preserve">TNB47458.1 GIY-YIG nuclease family protein  Bacteria Proteobacteria Alphaproteobacteria Hyphomicrobiales Aurantimonadaceae Martelella  lutilitoris </t>
  </si>
  <si>
    <t xml:space="preserve">WP 174804008.1 GIY-YIG nuclease family protein  Bacteria Proteobacteria Alphaproteobacteria Hyphomicrobiales Aurantimonadaceae Martelella  limonii </t>
  </si>
  <si>
    <t xml:space="preserve">EUB98674.1 Excinuclease ABC C subunit domain protein  Bacteria Proteobacteria Alphaproteobacteria Hyphomicrobiales Rhizobiaceae Rhizobium/Agrobacterium group Rhizobium  sp. CF080 </t>
  </si>
  <si>
    <t xml:space="preserve">KKB96863.1 GIY-YIG nuclease superfamily protein  Bacteria PVC group Planctomycetota Candidatus Brocadiia Candidatus Brocadiales Candidatus Brocadiaceae Candidatus Arcanobacter lacustris </t>
  </si>
  <si>
    <t xml:space="preserve">TRL30510.1 GIY-YIG nuclease family protein  Bacteria Proteobacteria Alphaproteobacteria Hyphomicrobiales Rhizobiaceae Rhizobium/Agrobacterium group Rhizobium  straminoryzae </t>
  </si>
  <si>
    <t xml:space="preserve">PYE90136.1 putative endonuclease  Bacteria Proteobacteria Alphaproteobacteria Hyphomicrobiales Phyllobacteriaceae Phyllobacterium  leguminum </t>
  </si>
  <si>
    <t xml:space="preserve">RFZ88034.1 GIY-YIG nuclease family protein  Bacteria Proteobacteria Alphaproteobacteria Hyphomicrobiales Rhizobiaceae Shinella  sp. WSJ-2 </t>
  </si>
  <si>
    <t xml:space="preserve">WP 160861204.1 GIY-YIG nuclease family protein  Bacteria Proteobacteria Alphaproteobacteria Hyphomicrobiales Rhizobiaceae Shinella  kummerowiae </t>
  </si>
  <si>
    <t xml:space="preserve">ANH07391.1 endonuclease  plasmid   Bacteria Proteobacteria Alphaproteobacteria Hyphomicrobiales Rhizobiaceae Shinella  sp. HZN7 </t>
  </si>
  <si>
    <t xml:space="preserve">WP 160871819.1 GIY-YIG nuclease family protein  Bacteria Proteobacteria Alphaproteobacteria Hyphomicrobiales Rhizobiaceae Shinella  sp. AETb1-6 </t>
  </si>
  <si>
    <t xml:space="preserve">AQS60985.1 GIY-YIG nuclease family protein  Bacteria Proteobacteria Alphaproteobacteria Hyphomicrobiales Rhizobiaceae Rhizobium/Agrobacterium group Agrobacterium Agrobacterium tumefaciens complex Agrobacterium rhizogenes </t>
  </si>
  <si>
    <t xml:space="preserve">WP 182306500.1 GIY-YIG nuclease family protein  Bacteria Proteobacteria Alphaproteobacteria Hyphomicrobiales Rhizobiaceae Ciceribacter thiooxidans </t>
  </si>
  <si>
    <t xml:space="preserve">TDH38715.1 GIY-YIG nuclease family protein  Bacteria Proteobacteria Alphaproteobacteria Hyphomicrobiales Phyllobacteriaceae Pseudohoeflea suaedae </t>
  </si>
  <si>
    <t xml:space="preserve">AXV17179.1 endonuclease  Bacteria Proteobacteria Alphaproteobacteria Hyphomicrobiales Rhizobiaceae Rhizobium/Agrobacterium group Neorhizobium  sp. SOG26 </t>
  </si>
  <si>
    <t xml:space="preserve">KKX32091.1 endonuclease  Bacteria Proteobacteria Alphaproteobacteria Hyphomicrobiales Rhizobiaceae Rhizobium/Agrobacterium group Rhizobium  sp. LC145 </t>
  </si>
  <si>
    <t xml:space="preserve">WP 220354243.1 GIY-YIG nuclease family protein  Bacteria Proteobacteria Alphaproteobacteria Hyphomicrobiales Rhizobiaceae Rhizobium/Agrobacterium group Rhizobium  cauense </t>
  </si>
  <si>
    <t xml:space="preserve">EDQ35107.1 putative endonuclease containing a URI domain protein  Bacteria Proteobacteria Alphaproteobacteria Hyphomicrobiales Phyllobacteriaceae Hoeflea  phototrophica DFL-43 </t>
  </si>
  <si>
    <t xml:space="preserve">PZM01704.1 endonuclease  Bacteria Proteobacteria Alphaproteobacteria Hyphomicrobiales Rhizobiaceae Rhizobium/Agrobacterium group Rhizobium  tumorigenes </t>
  </si>
  <si>
    <t xml:space="preserve">KQV28860.1 endonuclease  Bacteria Proteobacteria Alphaproteobacteria Hyphomicrobiales Rhizobiaceae Rhizobium/Agrobacterium group Rhizobium  sp. Root1204 </t>
  </si>
  <si>
    <t xml:space="preserve">OBZ93332.1 endonuclease  Pararhizobium polonicum </t>
  </si>
  <si>
    <t xml:space="preserve">KQW27421.1 endonuclease  Bacteria Proteobacteria Alphaproteobacteria Hyphomicrobiales Rhizobiaceae Rhizobium/Agrobacterium group Rhizobium  sp. Root1240 </t>
  </si>
  <si>
    <t xml:space="preserve">EHS54140.1 Excinuclease ABC C subunit domain protein  Bacteria Proteobacteria Alphaproteobacteria Hyphomicrobiales Rhizobiaceae Rhizobium/Agrobacterium group Rhizobium  sp. PDO1-076 </t>
  </si>
  <si>
    <t xml:space="preserve">WP 183823405.1 GIY-YIG nuclease family protein  Bacteria Proteobacteria Alphaproteobacteria Hyphomicrobiales Rhizobiaceae Rhizobium/Agrobacterium group Rhizobium  cellulosilyticum </t>
  </si>
  <si>
    <t xml:space="preserve">WP 137131925.1 GIY-YIG nuclease family protein  Bacteria Proteobacteria Alphaproteobacteria Hyphomicrobiales Rhizobiaceae Rhizobium/Agrobacterium group Rhizobium  sp. FY34 </t>
  </si>
  <si>
    <t xml:space="preserve">WP 053251903.1 GIY-YIG nuclease family protein  Bacteria Proteobacteria Alphaproteobacteria Hyphomicrobiales Rhizobiaceae Sinorhizobium/Ensifer group Ensifer Ensifer adhaerens </t>
  </si>
  <si>
    <t xml:space="preserve">WP 077962763.1 GIY-YIG nuclease family protein  Bacteria Proteobacteria Alphaproteobacteria Hyphomicrobiales Rhizobiaceae Sinorhizobium/Ensifer group Ensifer Ensifer adhaerens </t>
  </si>
  <si>
    <t xml:space="preserve">QLL60231.1 GIY-YIG nuclease family protein  Bacteria Proteobacteria Alphaproteobacteria Hyphomicrobiales Rhizobiaceae Sinorhizobium/Ensifer group Ensifer Ensifer mexicanus </t>
  </si>
  <si>
    <t xml:space="preserve">AEH79321.1 endonuclease protein  Bacteria Proteobacteria Alphaproteobacteria Hyphomicrobiales Rhizobiaceae Sinorhizobium/Ensifer group Sinorhizobium  meliloti SM11 </t>
  </si>
  <si>
    <t xml:space="preserve">ASY58929.1 Excinuclease ABC  C subunit-like  Bacteria Proteobacteria Alphaproteobacteria Hyphomicrobiales Rhizobiaceae Sinorhizobium/Ensifer group Sinorhizobium  sp. CCBAU 05631 </t>
  </si>
  <si>
    <t xml:space="preserve">ACM27018.1 endonuclease protein  Bacteria Proteobacteria Alphaproteobacteria Hyphomicrobiales Rhizobiaceae Rhizobium/Agrobacterium group Agrobacterium Agrobacterium tumefaciens complex Agrobacterium radiobacter K84 </t>
  </si>
  <si>
    <t xml:space="preserve">EJK82233.1 putative endonuclease containing a URI domain-containing protein  Bacteria Proteobacteria Alphaproteobacteria Hyphomicrobiales Rhizobiaceae Rhizobium/Agrobacterium group Rhizobium  sp. AP16 </t>
  </si>
  <si>
    <t xml:space="preserve">TWB61563.1 putative GIY-YIG superfamily endonuclease  Bacteria Proteobacteria Alphaproteobacteria Hyphomicrobiales Rhizobiaceae Rhizobium/Agrobacterium group Rhizobium  sp. ERR 922 </t>
  </si>
  <si>
    <t xml:space="preserve">WP 183871176.1 GIY-YIG nuclease family protein  Bacteria Proteobacteria Alphaproteobacteria Hyphomicrobiales Rhizobiaceae Rhizobium/Agrobacterium group Rhizobium  sp. BK491 </t>
  </si>
  <si>
    <t xml:space="preserve">KZA98820.1 endonuclease  Bacteria Proteobacteria Alphaproteobacteria Hyphomicrobiales Rhizobiaceae Rhizobium/Agrobacterium group Rhizobium  leguminosarum </t>
  </si>
  <si>
    <t xml:space="preserve">ANM03201.1 excinuclease ABC subunit C domain-containing protein  Bacteria Proteobacteria Alphaproteobacteria Hyphomicrobiales Rhizobiaceae Rhizobium/Agrobacterium group Rhizobium  phaseoli </t>
  </si>
  <si>
    <t xml:space="preserve">EJB03852.1 putative endonuclease containing a URI domain  Bacteria Proteobacteria Alphaproteobacteria Hyphomicrobiales Rhizobiaceae Rhizobium/Agrobacterium group Rhizobium  leguminosarum bv. trifolii WSM597 </t>
  </si>
  <si>
    <t xml:space="preserve">WP 193174143.1 GIY-YIG nuclease family protein  Bacteria Proteobacteria Alphaproteobacteria Hyphomicrobiales Phyllobacteriaceae Oricola  sp. NBU1457 </t>
  </si>
  <si>
    <t xml:space="preserve">SDO47993.1 putative endonuclease  Bacteria Proteobacteria Alphaproteobacteria Hyphomicrobiales Phyllobacteriaceae Phyllobacterium  sp. OV277 </t>
  </si>
  <si>
    <t xml:space="preserve">QND51502.1 GIY-YIG nuclease family protein  Bacteria Proteobacteria Alphaproteobacteria Hyphomicrobiales Phyllobacteriaceae Phyllobacterium  sp. 628 </t>
  </si>
  <si>
    <t xml:space="preserve">PSH67389.1 endonuclease  Bacteria Proteobacteria Alphaproteobacteria Hyphomicrobiales Phyllobacteriaceae Phyllobacterium  sophorae </t>
  </si>
  <si>
    <t xml:space="preserve">PSH59733.1 endonuclease  Bacteria Proteobacteria Alphaproteobacteria Hyphomicrobiales Phyllobacteriaceae Phyllobacterium  endophyticum </t>
  </si>
  <si>
    <t xml:space="preserve">RCW85185.1 putative endonuclease  Bacteria Proteobacteria Alphaproteobacteria Hyphomicrobiales Phyllobacteriaceae Phyllobacterium  bourgognense </t>
  </si>
  <si>
    <t xml:space="preserve">SDP76590.1 putative endonuclease  Bacteria Proteobacteria Alphaproteobacteria Hyphomicrobiales Phyllobacteriaceae Phyllobacterium  sp. YR620 </t>
  </si>
  <si>
    <t xml:space="preserve">RFF28887.1 GIY-YIG nuclease family protein  Bacteria Proteobacteria Gammaproteobacteria Chromatiales Wenzhouxiangellaceae Wenzhouxiangella  sediminis </t>
  </si>
  <si>
    <t xml:space="preserve">QOC23822.1 GIY-YIG nuclease family protein  Bacteria Proteobacteria Gammaproteobacteria Chromatiales Wenzhouxiangellaceae Wenzhouxiangella  sp. AB-CW3 </t>
  </si>
  <si>
    <t xml:space="preserve">RFF29016.1 GIY-YIG nuclease family protein  Bacteria Proteobacteria Gammaproteobacteria Chromatiales Wenzhouxiangellaceae Wenzhouxiangella  sp. 15181 </t>
  </si>
  <si>
    <t xml:space="preserve">OGT08957.1 MAG  hypothetical protein A2V89 01605  Bacteria Proteobacteria Gammaproteobacteria  bacterium RBG 16 37 9 </t>
  </si>
  <si>
    <t xml:space="preserve">AKL97975.1 excinuclease ABC subunit C  Bacteria Elusimicrobia Endomicrobia Endomicrobiales Endomicrobiaceae Endomicrobium proavitum </t>
  </si>
  <si>
    <t xml:space="preserve">OJW51494.1 MAG  hypothetical protein BGO67 06970  Bacteria Proteobacteria Alphaproteobacteria  bacterium 41-28 </t>
  </si>
  <si>
    <t xml:space="preserve">OJW54051.1 MAG  excinuclease ABC subunit C  Bacteria Proteobacteria Alphaproteobacteria  bacterium 41-28 </t>
  </si>
  <si>
    <t xml:space="preserve">GBD87414.1 GIY-YIG nuclease superfamily protein  bacterium BMS3Abin03 </t>
  </si>
  <si>
    <t xml:space="preserve">OQA66534.1 MAG  GIY-YIG nuclease superfamily protein  Bacteria FCB group Bacteroidetes/Chlorobi group Ignavibacteriae Ignavibacteria  bacterium ADurb.Bin266 </t>
  </si>
  <si>
    <t xml:space="preserve">SDB48333.1 putative endonuclease  Bacteria Proteobacteria Alphaproteobacteria Hyphomicrobiales Kaistiaceae Bauldia  litoralis </t>
  </si>
  <si>
    <t xml:space="preserve">PLX37974.1 MAG  excinuclease ABC subunit C  Bacteria Proteobacteria Alphaproteobacteria Hyphomicrobiales  bacterium </t>
  </si>
  <si>
    <t xml:space="preserve">SDB46142.1 putative endonuclease  Bacteria Proteobacteria Alphaproteobacteria Hyphomicrobiales Kaistiaceae Bauldia  litoralis </t>
  </si>
  <si>
    <t xml:space="preserve">OGZ00440.1 MAG  hypothetical protein A2945 03810  Bacteria PVC group Planctomycetota Candidatus Brocadiia Candidatus Brocadiales Candidatus Brocadiaceae Candidatus Liptonbacteria bacterium RIFCSPLOWO2 01 FULL 52 25 </t>
  </si>
  <si>
    <t xml:space="preserve">OQB19218.1 MAG  GIY-YIG nuclease superfamily protein  Bacteria Bacteria incertae sedis Bacteria candidate phyla Patescibacteria group Parcubacteria Parcubacteria group bacterium ADurb.Bin192 </t>
  </si>
  <si>
    <t xml:space="preserve">OJX05165.1 MAG  hypothetical protein BGO76 00670  Bacteria Proteobacteria Gammaproteobacteria Thiotrichales Fastidiosibacteraceae Caedibacter  sp. 38-128 </t>
  </si>
  <si>
    <t xml:space="preserve">OJX13997.1 MAG  hypothetical protein BGO77 01370  Bacteria Proteobacteria Gammaproteobacteria Thiotrichales Fastidiosibacteraceae Caedibacter  sp. 37-49 </t>
  </si>
  <si>
    <t xml:space="preserve">TAL40018.1 MAG  GIY-YIG nuclease family protein  Bacteria Proteobacteria Alphaproteobacteria  bacterium </t>
  </si>
  <si>
    <t xml:space="preserve">TNE56640.1 MAG  GIY-YIG nuclease family protein  Bacteria Proteobacteria Alphaproteobacteria  bacterium </t>
  </si>
  <si>
    <t xml:space="preserve">TNE59674.1 MAG  GIY-YIG nuclease family protein  Bacteria Proteobacteria Alphaproteobacteria  bacterium </t>
  </si>
  <si>
    <t xml:space="preserve">EDJ13560.1 hypothetical protein GOS 1748671  marine metagenome </t>
  </si>
  <si>
    <t xml:space="preserve">PIR39396.1 MAG  excinuclease ABC subunit C  Bacteria Proteobacteria Alphaproteobacteria  bacterium CG11 big fil rev 8 21 14 0 20 39 49 </t>
  </si>
  <si>
    <t xml:space="preserve">TAG04990.1 MAG  GIY-YIG nuclease family protein  Bacteria Proteobacteria Betaproteobacteria  bacterium </t>
  </si>
  <si>
    <t xml:space="preserve">WP 116653108.1 GIY-YIG nuclease family protein  Bacteria Proteobacteria Alphaproteobacteria Hyphomicrobiales Devosiaceae Pelagibacterium  sediminicola </t>
  </si>
  <si>
    <t xml:space="preserve">TAL35302.1 MAG  GIY-YIG nuclease family protein  Bacteria Proteobacteria Alphaproteobacteria  bacterium </t>
  </si>
  <si>
    <t xml:space="preserve">TAL39896.1 MAG  GIY-YIG nuclease family protein  Bacteria Proteobacteria Alphaproteobacteria  bacterium </t>
  </si>
  <si>
    <t xml:space="preserve">OYV42240.1 MAG  hypothetical protein B7Z75 13610  Bacteria Proteobacteria Alphaproteobacteria Rhodospirillales Acetobacteraceae Acidocella  sp. 20-57-95 </t>
  </si>
  <si>
    <t xml:space="preserve">OYV42124.1 MAG  excinuclease ABC subunit C  Bacteria Proteobacteria Alphaproteobacteria Rhodospirillales Acetobacteraceae Acidocella  sp. 20-57-95 </t>
  </si>
  <si>
    <t xml:space="preserve">WP 227319781.1 GIY-YIG nuclease family protein  Bacteria Proteobacteria Alphaproteobacteria Rhodospirillales Acetobacteraceae Acidisoma silvae </t>
  </si>
  <si>
    <t xml:space="preserve">TDQ63932.1 putative endonuclease  Bacteria Proteobacteria Alphaproteobacteria Hyphomicrobiales Devosiaceae Maritalea mobilis </t>
  </si>
  <si>
    <t xml:space="preserve">TDQ66445.1 putative endonuclease  Bacteria Proteobacteria Alphaproteobacteria Hyphomicrobiales Devosiaceae Maritalea mobilis </t>
  </si>
  <si>
    <t xml:space="preserve">WP 027835205.1 GIY-YIG nuclease family protein  Bacteria Proteobacteria Alphaproteobacteria Hyphomicrobiales Devosiaceae Maritalea myrionectae </t>
  </si>
  <si>
    <t xml:space="preserve">TDQ81980.1 putative endonuclease  Bacteria Proteobacteria Alphaproteobacteria Rhodospirillales Rhodospirillaceae Dongia mobilis </t>
  </si>
  <si>
    <t xml:space="preserve">KYP12636.1 MAG  hypothetical protein A0129 01660  Bacteria Proteobacteria Betaproteobacteria Burkholderiales Burkholderiaceae Limnobacter  sp. CACIAM 66H1 </t>
  </si>
  <si>
    <t xml:space="preserve">WP 171035221.1 GIY-YIG nuclease family protein  Bacteria Proteobacteria Betaproteobacteria Burkholderiales Burkholderiaceae Limnobacter  alexandrii </t>
  </si>
  <si>
    <t xml:space="preserve">EDM82336.1 Excinuclease ABC  C subunit  N-terminal  Bacteria Proteobacteria Betaproteobacteria Burkholderiales Burkholderiaceae Limnobacter  sp. MED105 </t>
  </si>
  <si>
    <t xml:space="preserve">VWX35794.1 Excinuclease ABC subunit C  Bacteria Proteobacteria Betaproteobacteria Burkholderiales Burkholderiaceae Limnobacter  sp. 130 </t>
  </si>
  <si>
    <t xml:space="preserve">TXH37689.1 MAG  GIY-YIG nuclease family protein  Bacteria Proteobacteria Alphaproteobacteria Rhodospirillales Rhodospirillaceae  bacterium </t>
  </si>
  <si>
    <t xml:space="preserve">TAG47621.1 MAG  GIY-YIG nuclease family protein  Bacteria Proteobacteria Betaproteobacteria  bacterium </t>
  </si>
  <si>
    <t xml:space="preserve">PHR56417.1 MAG  hypothetical protein COA47 12965  Bacteria Proteobacteria Alphaproteobacteria Maricaulales Robiginitomaculaceae Robiginitomaculum sp. </t>
  </si>
  <si>
    <t xml:space="preserve">PHQ68188.1 MAG  endonuclease  Bacteria Proteobacteria Alphaproteobacteria Maricaulales Robiginitomaculaceae Robiginitomaculum sp. </t>
  </si>
  <si>
    <t xml:space="preserve">PHR62864.1 MAG  GIY-YIG nuclease  Bacteria Proteobacteria Alphaproteobacteria Maricaulales Robiginitomaculaceae Robiginitomaculum sp. </t>
  </si>
  <si>
    <t xml:space="preserve">WP 158920971.1 GIY-YIG nuclease family protein  Bacteria Proteobacteria Alphaproteobacteria Rhodospirillales Acetobacteraceae Acidisphaera  sp. S103 </t>
  </si>
  <si>
    <t xml:space="preserve">GBE41948.1 GIY-YIG nuclease superfamily protein  bacterium BMS3Bbin10 </t>
  </si>
  <si>
    <t xml:space="preserve">OAM76201.1 excinuclease ABC subunit C  Bacteria Proteobacteria Alphaproteobacteria Hyphomicrobiales Devosiaceae Devosia  elaeis </t>
  </si>
  <si>
    <t xml:space="preserve">ODT49162.1 MAG  excinuclease ABC subunit C  Bacteria Proteobacteria Alphaproteobacteria Hyphomicrobiales Devosiaceae Pelagibacterium  sp. SCN 63-126 </t>
  </si>
  <si>
    <t xml:space="preserve">WP 108395658.1 GIY-YIG nuclease family protein  Bacteria Proteobacteria Alphaproteobacteria Hyphomicrobiales Devosiaceae Devosia  submarina </t>
  </si>
  <si>
    <t xml:space="preserve">KRA50757.1 hypothetical protein ASD80 15625  Bacteria Proteobacteria Alphaproteobacteria Hyphomicrobiales Devosiaceae Devosia  sp. Root635 </t>
  </si>
  <si>
    <t xml:space="preserve">WP 212659335.1 GIY-YIG nuclease family protein  Bacteria Proteobacteria Alphaproteobacteria Hyphomicrobiales Devosiaceae Devosia  sp. BSSL-BM10 </t>
  </si>
  <si>
    <t xml:space="preserve">CEJ95733.1 GIY YIG SF superfamily protein  uncultured bacterium </t>
  </si>
  <si>
    <t xml:space="preserve">QQR37494.1 GIY-YIG nuclease family protein  Bacteria Proteobacteria Alphaproteobacteria Hyphomicrobiales Devosiaceae Devosia  oryziradicis </t>
  </si>
  <si>
    <t xml:space="preserve">KFL29130.1 hypothetical protein JP75 22360  Bacteria Proteobacteria Alphaproteobacteria Hyphomicrobiales Devosiaceae Devosia  riboflavina </t>
  </si>
  <si>
    <t xml:space="preserve">WP 169193763.1 GIY-YIG nuclease family protein  Bacteria Proteobacteria Alphaproteobacteria Hyphomicrobiales Devosiaceae Devosia  sp. MC1541 </t>
  </si>
  <si>
    <t xml:space="preserve">WP 198874709.1 GIY-YIG nuclease family protein  Bacteria Proteobacteria Alphaproteobacteria Hyphomicrobiales Devosiaceae Devosia  sediminis </t>
  </si>
  <si>
    <t xml:space="preserve">KAB2880792.1 MAG  GIY-YIG nuclease family protein  Bacteria Proteobacteria Alphaproteobacteria Hyphomicrobiales Hyphomicrobiales incertae sedis Pseudorhodoplanes  sp. </t>
  </si>
  <si>
    <t xml:space="preserve">PZQ11579.1 MAG  excinuclease ABC subunit C  Bacteria Proteobacteria Alphaproteobacteria Hyphomicrobiales Xanthobacteraceae Starkeya  novella </t>
  </si>
  <si>
    <t xml:space="preserve">AUN36847.1 excinuclease ABc subunit C-like protein  uncultured bacterium </t>
  </si>
  <si>
    <t xml:space="preserve">RAI25026.1 excinuclease ABC subunit C  Bacteria Proteobacteria Alphaproteobacteria Hyphomicrobiales Rhodobiaceae Rhodobium orientis </t>
  </si>
  <si>
    <t xml:space="preserve">AMN38651.1 excinuclease ABC subunit C domain-containing protein  Bacteria Proteobacteria Alphaproteobacteria Hyphomicrobiales Hyphomicrobiaceae Rhodoplanes sp. Z2-YC6860 </t>
  </si>
  <si>
    <t xml:space="preserve">AXK83291.1 GIY-YIG nuclease family protein  Bacteria Proteobacteria Alphaproteobacteria Hyphomicrobiales Xanthobacteraceae Pseudolabrys  taiwanensis </t>
  </si>
  <si>
    <t xml:space="preserve">ODS02433.1 hypothetical protein AUC71 01720  Bacteria Proteobacteria Alphaproteobacteria Hyphomicrobiales Hyphomicrobiaceae Methyloceanibacter marginalis </t>
  </si>
  <si>
    <t xml:space="preserve">ODS02783.1 hypothetical protein AUC71 13420  Bacteria Proteobacteria Alphaproteobacteria Hyphomicrobiales Hyphomicrobiaceae Methyloceanibacter marginalis </t>
  </si>
  <si>
    <t xml:space="preserve">AMN45375.1 excinuclease ABC subunit C  Bacteria Proteobacteria Alphaproteobacteria Hyphomicrobiales Hyphomicrobiaceae Rhodoplanes sp. Z2-YC6860 </t>
  </si>
  <si>
    <t xml:space="preserve">KAA5598952.1 GIY-YIG nuclease family protein  Bacteria Proteobacteria Alphaproteobacteria Hyphomicrobiales Blastochloridaceae Blastochloris sulfoviridis </t>
  </si>
  <si>
    <t xml:space="preserve">KAA5603187.1 GIY-YIG nuclease family protein  Bacteria Proteobacteria Alphaproteobacteria Hyphomicrobiales Blastochloridaceae Blastochloris sulfoviridis </t>
  </si>
  <si>
    <t xml:space="preserve">WP 211969860.1 MULTISPECIES  GIY-YIG nuclease family protein  unclassified Bacteria Proteobacteria Alphaproteobacteria Hyphomicrobiales Nitrobacteraceae Bradyrhizobium  </t>
  </si>
  <si>
    <t xml:space="preserve">PXW51319.1 putative endonuclease  Bacteria Proteobacteria Alphaproteobacteria Hyphomicrobiales Chelatococcaceae Chelatococcus  asaccharovorans </t>
  </si>
  <si>
    <t xml:space="preserve">WP 210808314.1 MULTISPECIES  GIY-YIG nuclease family protein  unclassified Bacteria Proteobacteria Alphaproteobacteria Hyphomicrobiales Methylobacteriaceae Microvirga  </t>
  </si>
  <si>
    <t xml:space="preserve">KFG68403.1 hypothetical protein JH26 17790  Bacteria Proteobacteria Alphaproteobacteria Hyphomicrobiales Methylobacteriaceae Microvirga  sp. BSC39 </t>
  </si>
  <si>
    <t xml:space="preserve">PVE25945.1 hypothetical protein DC522 03550  Bacteria Proteobacteria Alphaproteobacteria Hyphomicrobiales Methylobacteriaceae Microvirga  sp. KLBC 81 </t>
  </si>
  <si>
    <t xml:space="preserve">WP 196262450.1 GIY-YIG nuclease family protein  Bacteria Proteobacteria Alphaproteobacteria Hyphomicrobiales Methylobacteriaceae Microvirga  sp. BT290 </t>
  </si>
  <si>
    <t xml:space="preserve">ACF02831.1 Excinuclease ABC C subunit domain protein  Bacteria Proteobacteria Alphaproteobacteria Hyphomicrobiales Nitrobacteraceae Rhodopseudomonas  palustris TIE-1 </t>
  </si>
  <si>
    <t xml:space="preserve">WP 211976403.1 MULTISPECIES  GIY-YIG nuclease family protein  unclassified Bacteria Proteobacteria Alphaproteobacteria Hyphomicrobiales Nitrobacteraceae Bradyrhizobium  </t>
  </si>
  <si>
    <t xml:space="preserve">ABE62231.1 Excinuclease ABC  C subunit-like protein  Bacteria Proteobacteria Alphaproteobacteria Hyphomicrobiales Nitrobacteraceae Nitrobacter  hamburgensis X14 </t>
  </si>
  <si>
    <t xml:space="preserve">EJW13620.1 Excinuclease ABC protein  Bacteria Proteobacteria Alphaproteobacteria Rhodobacterales Rhodobacteraceae Rhodovulum  sp. PH10 </t>
  </si>
  <si>
    <t xml:space="preserve">ANV98976.1 excinuclease ABC subunit C  Bacteria Proteobacteria Alphaproteobacteria Hyphomicrobiales Nitrobacteraceae Bradyrhizobium  icense </t>
  </si>
  <si>
    <t xml:space="preserve">GAJ32190.1 hypothetical protein BDOA9 0113780  Bacteria Proteobacteria Alphaproteobacteria Hyphomicrobiales Nitrobacteraceae Bradyrhizobium  sp. DOA9 </t>
  </si>
  <si>
    <t xml:space="preserve">WP 211380446.1 GIY-YIG nuclease family protein  Bacteria Proteobacteria Alphaproteobacteria Hyphomicrobiales Nitrobacteraceae Bradyrhizobium  diazoefficiens </t>
  </si>
  <si>
    <t xml:space="preserve">WP 210265921.1 GIY-YIG nuclease family protein  Bacteria Proteobacteria Alphaproteobacteria Hyphomicrobiales Nitrobacteraceae Bradyrhizobium  australiense </t>
  </si>
  <si>
    <t xml:space="preserve">OIQ66186.1 GIY-YIG nuclease superfamily protein  mine drainage metagenome </t>
  </si>
  <si>
    <t xml:space="preserve">WP 212414938.1 GIY-YIG nuclease family protein  Bacteria Proteobacteria Alphaproteobacteria Hyphomicrobiales Nitrobacteraceae Bradyrhizobium  sp. AUGA SZCCT0222 </t>
  </si>
  <si>
    <t xml:space="preserve">KRQ12858.1 excinuclease ABC subunit C  Bacteria Proteobacteria Alphaproteobacteria Hyphomicrobiales Nitrobacteraceae Bradyrhizobium  pachyrhizi </t>
  </si>
  <si>
    <t xml:space="preserve">RJF74732.1 GIY-YIG nuclease family protein  Bacteria Proteobacteria Alphaproteobacteria Hyphomicrobiales Nitrobacteraceae Rhodopseudomonas  palustris </t>
  </si>
  <si>
    <t xml:space="preserve">TMK10736.1 MAG  GIY-YIG nuclease family protein  Bacteria Proteobacteria Alphaproteobacteria  bacterium </t>
  </si>
  <si>
    <t xml:space="preserve">WP 159008113.1 GIY-YIG nuclease family protein  Bacteria Proteobacteria Alphaproteobacteria Hyphomicrobiales Nitrobacteraceae Bradyrhizobium  sp. S69 </t>
  </si>
  <si>
    <t xml:space="preserve">ABQ32308.1 putative Excinuclease ABC  C subunit  Bacteria Proteobacteria Alphaproteobacteria Hyphomicrobiales Nitrobacteraceae Bradyrhizobium  sp. BTAi1 </t>
  </si>
  <si>
    <t xml:space="preserve">CCD96824.1 putative Excinuclease ABC  C subunit  N-terminal  Bacteria Proteobacteria Alphaproteobacteria Hyphomicrobiales Nitrobacteraceae Bradyrhizobium  sp. ORS 375 </t>
  </si>
  <si>
    <t xml:space="preserve">GGF72408.1 excinuclease ABC subunit C  Bacteria Proteobacteria Alphaproteobacteria Hyphomicrobiales Xanthobacteraceae Azorhizobium oxalatiphilum </t>
  </si>
  <si>
    <t xml:space="preserve">UDQ91498.1 GIY-YIG nuclease family protein  Bacteria Proteobacteria Alphaproteobacteria Hyphomicrobiales Xanthobacteraceae Xanthobacter  autotrophicus </t>
  </si>
  <si>
    <t xml:space="preserve">WP 029557160.1 GIY-YIG nuclease family protein  Bacteria Proteobacteria Alphaproteobacteria Hyphomicrobiales Xanthobacteraceae Xanthobacter  sp. 91 </t>
  </si>
  <si>
    <t xml:space="preserve">ABS68381.1 Excinuclease ABC C subunit domain protein  Bacteria Proteobacteria Alphaproteobacteria Hyphomicrobiales Xanthobacteraceae Xanthobacter  autotrophicus Py2 </t>
  </si>
  <si>
    <t xml:space="preserve">TLX42737.1 GIY-YIG nuclease family protein  Bacteria Proteobacteria Alphaproteobacteria Hyphomicrobiales Xanthobacteraceae Xanthobacter  autotrophicus </t>
  </si>
  <si>
    <t xml:space="preserve">WP 127089137.1 GIY-YIG nuclease family protein  Bacteria Proteobacteria Alphaproteobacteria Hyphomicrobiales Hyphomicrobiaceae Aquabacter cavernae </t>
  </si>
  <si>
    <t xml:space="preserve">WP 149574863.1 GIY-YIG nuclease family protein  Bacteria Proteobacteria Alphaproteobacteria Hyphomicrobiales Xanthobacteraceae Xanthobacter  oligotrophicus </t>
  </si>
  <si>
    <t xml:space="preserve">TSJ64263.1 GIY-YIG nuclease family protein  Bacteria Proteobacteria Alphaproteobacteria Hyphomicrobiales Xanthobacteraceae Starkeya  sp. 3C </t>
  </si>
  <si>
    <t xml:space="preserve">CAA0111973.1 Uncharacterised protein  Bacteria Proteobacteria Alphaproteobacteria Hyphomicrobiales Xanthobacteraceae Starkeya  sp. HF14-78462 </t>
  </si>
  <si>
    <t xml:space="preserve">WP 213351949.1 GIY-YIG nuclease family protein  Bacteria Proteobacteria Alphaproteobacteria Hyphomicrobiales Xanthobacteraceae Ancylobacter  oerskovii </t>
  </si>
  <si>
    <t xml:space="preserve">TMJ58188.1 MAG  GIY-YIG nuclease family protein  Bacteria Proteobacteria Alphaproteobacteria  bacterium </t>
  </si>
  <si>
    <t xml:space="preserve">BAR98843.1 excinuclease ABC  Bacteria Proteobacteria Alphaproteobacteria Hyphomicrobiales Blastochloridaceae Blastochloris viridis </t>
  </si>
  <si>
    <t xml:space="preserve">BBF92304.1 nuclease  Bacteria Proteobacteria Alphaproteobacteria Hyphomicrobiales Blastochloridaceae Blastochloris tepida </t>
  </si>
  <si>
    <t xml:space="preserve">BAT58351.1 GIY-YIG nuclease superfamily protein  Bacteria Proteobacteria Alphaproteobacteria Hyphomicrobiales Nitrobacteraceae Variibacter gotjawalensis </t>
  </si>
  <si>
    <t xml:space="preserve">WP 137045952.1 GIY-YIG nuclease family protein  Bacteria Proteobacteria Alphaproteobacteria Hyphomicrobiales Xanthobacteraceae Pseudolabrys  sp. FHR47 </t>
  </si>
  <si>
    <t xml:space="preserve">RIK97025.1 MAG  excinuclease ABC subunit C  Bacteria Proteobacteria  bacterium </t>
  </si>
  <si>
    <t xml:space="preserve">QDL96420.1 GIY-YIG nuclease family protein  Bacteria Proteobacteria Alphaproteobacteria Hyphomicrobiales Nitrobacteraceae Rhodopseudomonas  palustris </t>
  </si>
  <si>
    <t xml:space="preserve">WP 022723264.1 GIY-YIG nuclease family protein  Bacteria Proteobacteria Alphaproteobacteria Hyphomicrobiales Nitrobacteraceae Rhodopseudomonas  sp. B29 </t>
  </si>
  <si>
    <t xml:space="preserve">AXK83541.1 GIY-YIG nuclease family protein  Bacteria Proteobacteria Alphaproteobacteria Hyphomicrobiales Xanthobacteraceae Pseudolabrys  taiwanensis </t>
  </si>
  <si>
    <t xml:space="preserve">RAI31595.1 excinuclease ABC subunit C  Bacteria Proteobacteria Alphaproteobacteria Hyphomicrobiales Hyphomicrobiaceae Rhodoplanes elegans </t>
  </si>
  <si>
    <t xml:space="preserve">RAI31689.1 excinuclease ABC subunit C  Bacteria Proteobacteria Alphaproteobacteria Hyphomicrobiales Hyphomicrobiaceae Rhodoplanes piscinae </t>
  </si>
  <si>
    <t xml:space="preserve">OSJ33970.1 excinuclease ABC subunit C  Bacteria Proteobacteria Alphaproteobacteria Hyphomicrobiales Nitrobacteraceae Bradyrhizobium  japonicum </t>
  </si>
  <si>
    <t xml:space="preserve">RZN17184.1 excinuclease ABC subunit C  Bacteria Proteobacteria Alphaproteobacteria Hyphomicrobiales Nitrobacteraceae Bradyrhizobium  sp. Leo121 </t>
  </si>
  <si>
    <t xml:space="preserve">WP 174248102.1 GIY-YIG nuclease family protein  Bacteria Proteobacteria Alphaproteobacteria Hyphomicrobiales Nitrobacteraceae Bradyrhizobium  sp. S69 </t>
  </si>
  <si>
    <t xml:space="preserve">TAH66178.1 MAG  GIY-YIG nuclease family protein  Bacteria Proteobacteria Alphaproteobacteria Hyphomicrobiales Nitrobacteraceae Rhodopseudomonas  palustris </t>
  </si>
  <si>
    <t xml:space="preserve">RJF75020.1 GIY-YIG nuclease family protein  Bacteria Proteobacteria Alphaproteobacteria Hyphomicrobiales Nitrobacteraceae Rhodopseudomonas  palustris </t>
  </si>
  <si>
    <t xml:space="preserve">TMK00356.1 MAG  GIY-YIG nuclease family protein  Bacteria Proteobacteria Alphaproteobacteria  bacterium </t>
  </si>
  <si>
    <t xml:space="preserve">OJU24327.1 MAG  excinuclease ABC subunit C  Bacteria Proteobacteria Alphaproteobacteria Hyphomicrobiales Nitrobacteraceae Nitrobacter  sp. 62-13 </t>
  </si>
  <si>
    <t xml:space="preserve">GEC14141.1 hypothetical protein NWI01 00330  Bacteria Proteobacteria Alphaproteobacteria Hyphomicrobiales Nitrobacteraceae Nitrobacter  winogradskyi </t>
  </si>
  <si>
    <t xml:space="preserve">OPH83724.1 excinuclease ABC subunit C  Bacteria Proteobacteria Alphaproteobacteria Hyphomicrobiales Nitrobacteraceae Nitrobacter  vulgaris </t>
  </si>
  <si>
    <t xml:space="preserve">ACI92372.1 excinuclease ABC  C subunit  Bacteria Proteobacteria Alphaproteobacteria Hyphomicrobiales Nitrobacteraceae Afipia  carboxidovorans OM5 </t>
  </si>
  <si>
    <t xml:space="preserve">TKT71692.1 GIY-YIG nuclease family protein  Bacteria Proteobacteria Alphaproteobacteria Hyphomicrobiales Nitrobacteraceae Afipia  massiliensis </t>
  </si>
  <si>
    <t xml:space="preserve">SHH89180.1 putative endonuclease  Bacteria Proteobacteria Alphaproteobacteria Hyphomicrobiales Nitrobacteraceae Bradyrhizobium  erythrophlei </t>
  </si>
  <si>
    <t xml:space="preserve">WP 079538177.1 GIY-YIG nuclease family protein  Bacteria Proteobacteria Alphaproteobacteria Hyphomicrobiales Nitrobacteraceae Bradyrhizobium  lablabi </t>
  </si>
  <si>
    <t xml:space="preserve">BBB98183.1 hypothetical protein BE61 36200  Bacteria Proteobacteria Alphaproteobacteria Hyphomicrobiales Nitrobacteraceae Bradyrhizobium  elkanii USDA 61 </t>
  </si>
  <si>
    <t xml:space="preserve">UGY29892.1 GIY-YIG nuclease family protein  Bacteria Proteobacteria Alphaproteobacteria Hyphomicrobiales Nitrobacteraceae Bradyrhizobium  septentrionale </t>
  </si>
  <si>
    <t xml:space="preserve">KWV60975.1 excinuclease ABC subunit C  Bacteria Proteobacteria Alphaproteobacteria Hyphomicrobiales Nitrobacteraceae Bradyrhizobium  macuxiense </t>
  </si>
  <si>
    <t xml:space="preserve">QHO71536.1 excinuclease ABC subunit C  Bacteria Proteobacteria Alphaproteobacteria Hyphomicrobiales Nitrobacteraceae Bradyrhizobium  sp. CCBAU 051011 </t>
  </si>
  <si>
    <t xml:space="preserve">WP 213773375.1 GIY-YIG nuclease family protein  Bacteria Proteobacteria Alphaproteobacteria Hyphomicrobiales Nitrobacteraceae Bradyrhizobium  sp. dw 78 </t>
  </si>
  <si>
    <t xml:space="preserve">CCE10162.1 Excinuclease ABC  C subunit  Bacteria Proteobacteria Alphaproteobacteria Hyphomicrobiales Nitrobacteraceae Bradyrhizobium  sp. STM 3843 </t>
  </si>
  <si>
    <t xml:space="preserve">CCD90758.1 Excinuclease ABC  C subunit domain protein  Bacteria Proteobacteria Alphaproteobacteria Hyphomicrobiales Nitrobacteraceae Bradyrhizobium  sp. ORS 375 </t>
  </si>
  <si>
    <t xml:space="preserve">WP 172111306.1 GIY-YIG nuclease family protein  Bacteria Proteobacteria Alphaproteobacteria Hyphomicrobiales Nitrobacteraceae Bradyrhizobium  aeschynomenes </t>
  </si>
  <si>
    <t xml:space="preserve">PKQ02030.1 MAG  excinuclease ABC subunit C  Bacteria Proteobacteria Alphaproteobacteria  bacterium HGW-Bacteria Proteobacteria Alphaproteobacteria -12 </t>
  </si>
  <si>
    <t xml:space="preserve">PKQ03233.1 MAG  excinuclease ABC subunit C  Bacteria Proteobacteria Alphaproteobacteria  bacterium HGW-Bacteria Proteobacteria Alphaproteobacteria -12 </t>
  </si>
  <si>
    <t xml:space="preserve">PJI38646.1 MAG  excinuclease ABC subunit C  Bacteria Proteobacteria Alphaproteobacteria Rhodospirillales Rhodospirillaceae Ferrovibrio sp. </t>
  </si>
  <si>
    <t xml:space="preserve">QDO96425.1 GIY-YIG nuclease family protein  Bacteria Proteobacteria Alphaproteobacteria Rhodospirillales Rhodospirillaceae Ferrovibrio terrae </t>
  </si>
  <si>
    <t xml:space="preserve">OJW28954.1 MAG  excinuclease ABC subunit C  Bacteria Proteobacteria Alphaproteobacteria Rhodospirillales  bacterium 69-11 </t>
  </si>
  <si>
    <t xml:space="preserve">KAB7740493.1 GIY-YIG nuclease family protein  Bacteria Proteobacteria Alphaproteobacteria Hyphomicrobiales Parvibaculaceae Parvibaculum sedimenti </t>
  </si>
  <si>
    <t xml:space="preserve">WP 167095574.1 GIY-YIG nuclease family protein  Bacteria Proteobacteria Alphaproteobacteria Hyphomicrobiales Parvibaculaceae Parvibaculum indicum </t>
  </si>
  <si>
    <t xml:space="preserve">KAB7739133.1 GIY-YIG nuclease family protein  Bacteria Proteobacteria Alphaproteobacteria Hyphomicrobiales Parvibaculaceae Parvibaculum sedimenti </t>
  </si>
  <si>
    <t xml:space="preserve">PKQ08277.1 MAG  excinuclease ABC subunit C  Bacteria Proteobacteria Alphaproteobacteria  bacterium HGW-Bacteria Proteobacteria Alphaproteobacteria -11 </t>
  </si>
  <si>
    <t xml:space="preserve">PKQ06346.1 MAG  excinuclease ABC subunit C  Bacteria Proteobacteria Alphaproteobacteria  bacterium HGW-Bacteria Proteobacteria Alphaproteobacteria -11 </t>
  </si>
  <si>
    <t xml:space="preserve">PKP68061.1 MAG  excinuclease ABC subunit C  Bacteria Proteobacteria Alphaproteobacteria  bacterium HGW-Bacteria Proteobacteria Alphaproteobacteria -5 </t>
  </si>
  <si>
    <t xml:space="preserve">PKQ01777.1 MAG  excinuclease ABC subunit C  Bacteria Proteobacteria Alphaproteobacteria  bacterium HGW-Bacteria Proteobacteria Alphaproteobacteria -12 </t>
  </si>
  <si>
    <t xml:space="preserve">OFX14078.1 MAG  excinuclease ABC subunit C  Bacteria Proteobacteria Alphaproteobacteria  bacterium RIFOXYD12 FULL 60 8 </t>
  </si>
  <si>
    <t xml:space="preserve">PCI40899.1 MAG  excinuclease ABC subunit C  Bacteria Proteobacteria Alphaproteobacteria Rhodospirillales Rhodospirillaceae  bacterium </t>
  </si>
  <si>
    <t xml:space="preserve">PHS79259.1 MAG  excinuclease ABC subunit C  Bacteria Proteobacteria Alphaproteobacteria Rhodospirillales Rhodospirillaceae  bacterium </t>
  </si>
  <si>
    <t xml:space="preserve">OHC73735.1 MAG  excinuclease ABC subunit C  Bacteria Proteobacteria Alphaproteobacteria Rhodospirillales  bacterium RIFCSPLOWO2 02 FULL 58 16 </t>
  </si>
  <si>
    <t xml:space="preserve">CAA7616360.1 putative excinuclease ABC C subunit domain protein  Bacteria Proteobacteria Alphaproteobacteria Rhodospirillales Rhodospirillaceae Magnetospirillum  sp. LM-5 </t>
  </si>
  <si>
    <t xml:space="preserve">CUW41417.1 putative excinuclease ABC C subunit domain protein  UvrABC   Bacteria Proteobacteria Alphaproteobacteria Rhodospirillales Rhodospirillaceae Magnetospirillum  sp. XM-1 </t>
  </si>
  <si>
    <t xml:space="preserve">OJW19088.1 MAG  excinuclease ABC subunit C  Bacteria Proteobacteria Alphaproteobacteria Rhodospirillales  bacterium 69-11 </t>
  </si>
  <si>
    <t xml:space="preserve">EWY39299.1 GIY-YIG nuclease  Bacteria Proteobacteria Alphaproteobacteria Rhodospirillales Azospirillaceae Skermanella  stibiiresistens SB22 </t>
  </si>
  <si>
    <t xml:space="preserve">UEM03814.1 GIY-YIG nuclease family protein  Bacteria Proteobacteria Alphaproteobacteria Rhodospirillales Azospirillaceae Skermanella  rosea </t>
  </si>
  <si>
    <t xml:space="preserve">QQP89660.1 GIY-YIG nuclease family protein  Bacteria Proteobacteria Alphaproteobacteria Rhodospirillales Azospirillaceae Skermanella  sp. TT6 </t>
  </si>
  <si>
    <t xml:space="preserve">WP 158047867.1 GIY-YIG nuclease family protein  Bacteria Proteobacteria Alphaproteobacteria Rhodospirillales Azospirillaceae Skermanella  pratensis </t>
  </si>
  <si>
    <t xml:space="preserve">RAU22241.1 excinuclease ABC subunit C  Bacteria Proteobacteria Alphaproteobacteria Rhodospirillales Rhodospirillaceae Magnetospirillum  kuznetsovii </t>
  </si>
  <si>
    <t xml:space="preserve">WP 096700493.1 GIY-YIG nuclease family protein  Bacteria Proteobacteria Alphaproteobacteria Rhodospirillales Rhodospirillaceae Magnetospirillum  sp. 15-1 </t>
  </si>
  <si>
    <t xml:space="preserve">OIQ95126.1 GIY-YIG nuclease superfamily protein  mine drainage metagenome </t>
  </si>
  <si>
    <t xml:space="preserve">SEH67008.1 putative endonuclease  Bacteria Proteobacteria Alphaproteobacteria Rhodospirillales Rhodospirillaceae Magnetospirillum  fulvum </t>
  </si>
  <si>
    <t xml:space="preserve">PKU25278.1 excinuclease ABC subunit C  Bacteria Proteobacteria Alphaproteobacteria Rhodospirillales Rhodospirillaceae Telmatospirillum  siberiense </t>
  </si>
  <si>
    <t xml:space="preserve">UEM05666.1 GIY-YIG nuclease family protein  Bacteria Proteobacteria Alphaproteobacteria Rhodospirillales Azospirillaceae Skermanella  rosea </t>
  </si>
  <si>
    <t xml:space="preserve">UEM22989.1 GIY-YIG nuclease family protein  Bacteria Proteobacteria Alphaproteobacteria Rhodospirillales Azospirillaceae Skermanella  mucosa </t>
  </si>
  <si>
    <t xml:space="preserve">ANY81376.1 excinuclease ABC subunit C  Bacteria Proteobacteria Alphaproteobacteria Hyphomicrobiales Methylobacteriaceae Microvirga  ossetica </t>
  </si>
  <si>
    <t xml:space="preserve">WP 213566132.1 GIY-YIG nuclease family protein  Bacteria Proteobacteria Alphaproteobacteria Hyphomicrobiales Methylobacteriaceae Microvirga  sp. 3-52 </t>
  </si>
  <si>
    <t xml:space="preserve">KAB0264187.1 GIY-YIG nuclease family protein  Bacteria Proteobacteria Alphaproteobacteria Hyphomicrobiales Methylobacteriaceae Microvirga  brassicacearum </t>
  </si>
  <si>
    <t xml:space="preserve">TAL76442.1 MAG  GIY-YIG nuclease family protein  Bacteria Proteobacteria Alphaproteobacteria Hyphomicrobiales Beijerinckiaceae  bacterium </t>
  </si>
  <si>
    <t xml:space="preserve">WP 020174474.1 GIY-YIG nuclease family protein  Bacteria Proteobacteria Alphaproteobacteria Hyphomicrobiales Beijerinckiaceae Methyloferula stellata </t>
  </si>
  <si>
    <t xml:space="preserve">QBR72679.1 excinuclease ABC subunit C  Bacteria Proteobacteria Alphaproteobacteria Hyphomicrobiales Beijerinckiaceae  bacterium </t>
  </si>
  <si>
    <t xml:space="preserve">PZR89419.1 MAG  excinuclease ABC subunit C  Bacteria Proteobacteria Alphaproteobacteria Hyphomicrobiales  bacterium </t>
  </si>
  <si>
    <t xml:space="preserve">VFU09171.1 Excinuclease ABC subunit C  Bacteria Proteobacteria Alphaproteobacteria Hyphomicrobiales Beijerinckiaceae Methylocella tundrae </t>
  </si>
  <si>
    <t xml:space="preserve">QCI68965.1 GIY-YIG nuclease family protein  Bacteria Proteobacteria Alphaproteobacteria Hyphomicrobiales Phreatobacteraceae Phreatobacter  stygius </t>
  </si>
  <si>
    <t xml:space="preserve">GFO81414.1 hypothetical protein A49 10410  Bacteria Proteobacteria Alphaproteobacteria Hyphomicrobiales Hyphomicrobiaceae Methyloceanibacter sp. </t>
  </si>
  <si>
    <t xml:space="preserve">ODR98390.1 excinuclease ABC subunit C  Bacteria Proteobacteria Alphaproteobacteria Hyphomicrobiales Hyphomicrobiaceae Methyloceanibacter methanicus </t>
  </si>
  <si>
    <t xml:space="preserve">ODS02469.1 excinuclease ABC subunit C  Bacteria Proteobacteria Alphaproteobacteria Hyphomicrobiales Hyphomicrobiaceae Methyloceanibacter marginalis </t>
  </si>
  <si>
    <t xml:space="preserve">QKP78628.1 GIY-YIG nuclease family protein  Bacteria Proteobacteria Alphaproteobacteria Hyphomicrobiales Hyphomicrobiaceae Methyloligella  sp. GL2 </t>
  </si>
  <si>
    <t xml:space="preserve">QKP78889.1 GIY-YIG nuclease family protein  Bacteria Proteobacteria Alphaproteobacteria Hyphomicrobiales Hyphomicrobiaceae Methyloligella  sp. GL2 </t>
  </si>
  <si>
    <t xml:space="preserve">TVR83626.1 MAG  GIY-YIG nuclease family protein  Bacteria Proteobacteria Alphaproteobacteria Rhodospirillales  bacterium </t>
  </si>
  <si>
    <t xml:space="preserve">KAF0230742.1 MAG  excinuclease ABC subunit  Bacteria Proteobacteria Alphaproteobacteria Hyphomicrobiales Beijerinckiaceae  bacterium </t>
  </si>
  <si>
    <t xml:space="preserve">PPD15188.1 MAG  excinuclease ABC subunit C  Bacteria Proteobacteria Alphaproteobacteria Hyphomicrobiales Methylobacteriaceae Methylobacterium  sp. </t>
  </si>
  <si>
    <t xml:space="preserve">QCK87063.1 GIY-YIG nuclease family protein  Bacteria Proteobacteria Alphaproteobacteria Hyphomicrobiales Phreatobacteraceae Phreatobacter  sp. NMCR1094 </t>
  </si>
  <si>
    <t xml:space="preserve">KRE22078.1 excinuclease ABC subunit C  Bacteria Proteobacteria Alphaproteobacteria Hyphomicrobiales Boseaceae Bosea  sp. Root483D1 </t>
  </si>
  <si>
    <t xml:space="preserve">RDJ22266.1 GIY-YIG nuclease family protein  Bacteria Proteobacteria Alphaproteobacteria Hyphomicrobiales Boseaceae Bosea  caraganae </t>
  </si>
  <si>
    <t xml:space="preserve">AOG04755.1 GIY-YIG catalytic domain protein  Bacteria Proteobacteria Alphaproteobacteria Hyphomicrobiales Boseaceae Bosea  sp. RAC05 </t>
  </si>
  <si>
    <t xml:space="preserve">SEG52859.1 putative endonuclease  Bacteria Proteobacteria Alphaproteobacteria Hyphomicrobiales Boseaceae Bosea  lathyri </t>
  </si>
  <si>
    <t xml:space="preserve">PPQ29611.1 excinuclease ABC subunit C  Bacteria Proteobacteria Alphaproteobacteria Hyphomicrobiales Beijerinckiaceae Rhodoblastus  sphagnicola </t>
  </si>
  <si>
    <t xml:space="preserve">WP 155445726.1 GIY-YIG nuclease family protein  Bacteria Proteobacteria Alphaproteobacteria Hyphomicrobiales Beijerinckiaceae Rhodoblastus  acidophilus </t>
  </si>
  <si>
    <t xml:space="preserve">TRL36667.1 GIY-YIG nuclease family protein  Bacteria Proteobacteria Alphaproteobacteria Hyphomicrobiales Methylocystaceae Methylosinus  sporium </t>
  </si>
  <si>
    <t xml:space="preserve">QAY94737.1 excinuclease ABC subunit C  Bacteria Proteobacteria Alphaproteobacteria Hyphomicrobiales Beijerinckiaceae Methylovirgula ligni </t>
  </si>
  <si>
    <t xml:space="preserve">GGC66201.1 excinuclease ABC subunit C  Bacteria Proteobacteria Alphaproteobacteria Hyphomicrobiales Chelatococcaceae Chelatococcus  reniformis </t>
  </si>
  <si>
    <t xml:space="preserve">PTM52784.1 putative endonuclease  Bacteria Proteobacteria Alphaproteobacteria Hyphomicrobiales Phreatobacteraceae Phreatobacter  oligotrophus </t>
  </si>
  <si>
    <t xml:space="preserve">AZG77633.1 GIY-YIG nuclease family protein  Bacteria Proteobacteria Alphaproteobacteria Hyphomicrobiales Methylocystaceae Methylocystis  rosea </t>
  </si>
  <si>
    <t xml:space="preserve">PPC92154.1 MAG  excinuclease ABC subunit C  Bacteria Proteobacteria Alphaproteobacteria Hyphomicrobiales Methylocystaceae Methylocystis  sp. </t>
  </si>
  <si>
    <t xml:space="preserve">QGM99728.1 GIY-YIG nuclease family protein  Bacteria Proteobacteria Alphaproteobacteria Hyphomicrobiales Methylocystaceae Methylocystis  parvus </t>
  </si>
  <si>
    <t xml:space="preserve">WP 153477905.1 GIY-YIG nuclease family protein  Bacteria Proteobacteria Alphaproteobacteria Hyphomicrobiales Segnochrobactraceae Segnochrobactrum spirostomi </t>
  </si>
  <si>
    <t xml:space="preserve">PPD44198.1 MAG  excinuclease ABC subunit C  Bacteria Proteobacteria Alphaproteobacteria Hyphomicrobiales Methylocystaceae Methylocystis  sp. </t>
  </si>
  <si>
    <t xml:space="preserve">RTL90737.1 MAG  GIY-YIG nuclease family protein  Bacteria Proteobacteria Alphaproteobacteria Hyphomicrobiales  bacterium </t>
  </si>
  <si>
    <t xml:space="preserve">WP 202072761.1 GIY-YIG nuclease family protein  Bacteria Proteobacteria Alphaproteobacteria Hyphomicrobiales Methylocystaceae Methylocystis  sp. Sn-Cys </t>
  </si>
  <si>
    <t xml:space="preserve">SMH53557.1 putative endonuclease  Bacteria Proteobacteria Alphaproteobacteria Rhodospirillales Azospirillaceae Azospirillum  lipoferum </t>
  </si>
  <si>
    <t xml:space="preserve">CUA87937.1 Predicted endonuclease  GIY-YIG superfamily  Bacteria Proteobacteria Alphaproteobacteria Hyphomicrobiales Chelatococcaceae Chelatococcus  sambhunathii </t>
  </si>
  <si>
    <t xml:space="preserve">RBP07089.1 putative endonuclease  Bacteria Proteobacteria Alphaproteobacteria Hyphomicrobiales Roseiarcaceae Roseiarcus fermentans </t>
  </si>
  <si>
    <t xml:space="preserve">WP 213756630.1 GIY-YIG nuclease family protein  Bacteria Proteobacteria Alphaproteobacteria Hyphomicrobiales Xanthobacteraceae Ancylobacter  sp. VKM B-3255 </t>
  </si>
  <si>
    <t xml:space="preserve">WP 018387163.1 GIY-YIG nuclease family protein  Bacteria Proteobacteria Alphaproteobacteria Hyphomicrobiales Xanthobacteraceae Ancylobacter  sp. FA202 </t>
  </si>
  <si>
    <t xml:space="preserve">WP 213371594.1 GIY-YIG nuclease family protein  Bacteria Proteobacteria Alphaproteobacteria Hyphomicrobiales Xanthobacteraceae Ancylobacter  dichloromethanicus </t>
  </si>
  <si>
    <t xml:space="preserve">OJT95773.1 MAG  hypothetical protein BGN82 00595  Bacteria Proteobacteria Alphaproteobacteria  bacterium 65-7 </t>
  </si>
  <si>
    <t xml:space="preserve">ABS67414.1 Excinuclease ABC C subunit domain protein  Bacteria Proteobacteria Alphaproteobacteria Hyphomicrobiales Xanthobacteraceae Xanthobacter  autotrophicus Py2 </t>
  </si>
  <si>
    <t xml:space="preserve">RLP80161.1 GIY-YIG nuclease family protein  Bacteria Proteobacteria Alphaproteobacteria Hyphomicrobiales Xanthobacteraceae Xanthobacter  tagetidis </t>
  </si>
  <si>
    <t xml:space="preserve">OUT41046.1 MAG  hypothetical protein CBB62 01385  Bacteria Proteobacteria Alphaproteobacteria Alphaproteobacteria incertae sedis Micavibrio  sp. TMED2 </t>
  </si>
  <si>
    <t xml:space="preserve">TDI60177.1 MAG  GIY-YIG nuclease family protein  Bacteria Proteobacteria Alphaproteobacteria  bacterium </t>
  </si>
  <si>
    <t xml:space="preserve">RLP79018.1 GIY-YIG nuclease family protein  Bacteria Proteobacteria Alphaproteobacteria Hyphomicrobiales Xanthobacteraceae Xanthobacter  tagetidis </t>
  </si>
  <si>
    <t xml:space="preserve">QRG06438.1 GIY-YIG nuclease family protein  Bacteria Proteobacteria Alphaproteobacteria Hyphomicrobiales Xanthobacteraceae Xanthobacter  dioxanivorans </t>
  </si>
  <si>
    <t xml:space="preserve">WP 024279669.1 GIY-YIG nuclease family protein  Bacteria Proteobacteria Alphaproteobacteria Hyphomicrobiales Xanthobacteraceae Xanthobacter  sp. 126 </t>
  </si>
  <si>
    <t xml:space="preserve">WP 209488741.1 GIY-YIG nuclease family protein  Bacteria Proteobacteria Alphaproteobacteria Hyphomicrobiales Xanthobacteraceae Xanthobacter  flavus </t>
  </si>
  <si>
    <t xml:space="preserve">AWZ03026.1 GIY-YIG nuclease superfamily protein  Bacteria Proteobacteria Alphaproteobacteria Hyphomicrobiales Rhodobiaceae  bacterium </t>
  </si>
  <si>
    <t xml:space="preserve">GAK46041.1 excinuclease ABC subunit C  Bacteria Proteobacteria Alphaproteobacteria Hyphomicrobiales Parvibaculaceae Tepidicaulis marinus </t>
  </si>
  <si>
    <t xml:space="preserve">KPL68927.1 endonuclease  Bacteria Proteobacteria Alphaproteobacteria Sphingomonadales Erythrobacteraceae Erythrobacter/Porphyrobacter group Erythrobacter  sp. SG61-1L </t>
  </si>
  <si>
    <t xml:space="preserve">QZH76373.1 MAG  GIY-YIG nuclease family protein  Bacteria Proteobacteria Alphaproteobacteria Sphingomonadales Erythrobacteraceae Erythrobacter/Porphyrobacter group Erythrobacter  sp. </t>
  </si>
  <si>
    <t xml:space="preserve">KPM24231.1 endonuclease  Bacteria Proteobacteria Alphaproteobacteria Sphingomonadales Sphingomonadaceae Citromicrobium  sp. RCC1885 </t>
  </si>
  <si>
    <t xml:space="preserve">WP 160617603.1 GIY-YIG nuclease family protein  Bacteria Proteobacteria Alphaproteobacteria Sphingomonadales Erythrobacteraceae Alteriqipengyuania halimionae </t>
  </si>
  <si>
    <t xml:space="preserve">ABC64899.1 hypothetical protein ELI 14035  Bacteria Proteobacteria Alphaproteobacteria Sphingomonadales Erythrobacteraceae Erythrobacter/Porphyrobacter group Erythrobacter  litoralis HTCC2594 </t>
  </si>
  <si>
    <t xml:space="preserve">QPL40358.1 GIY-YIG nuclease family protein  Bacteria Proteobacteria Alphaproteobacteria Sphingomonadales Erythrobacteraceae Erythrobacter/Porphyrobacter group Erythrobacter  sp. A30-3 </t>
  </si>
  <si>
    <t xml:space="preserve">RKQ71766.1 putative GIY-YIG superfamily endonuclease  Bacteria Proteobacteria Alphaproteobacteria Maricaulales Robiginitomaculaceae Litorimonas taeanensis </t>
  </si>
  <si>
    <t xml:space="preserve">GGG19341.1 nuclease  Bacteria FCB group Bacteroidetes/Chlorobi group Bacteroidota Flavobacteriia Flavobacteriales Flavobacteriaceae Dokdonia  pacifica </t>
  </si>
  <si>
    <t xml:space="preserve">RMB62880.1 GIY-YIG nuclease family protein  Bacteria FCB group Bacteroidetes/Chlorobi group Bacteroidota Flavobacteriia Flavobacteriales Flavobacteriaceae Dokdonia  sinensis </t>
  </si>
  <si>
    <t xml:space="preserve">AZQ43811.1 GIY-YIG nuclease family protein  Bacteria FCB group Bacteroidetes/Chlorobi group Bacteroidota Flavobacteriia Flavobacteriales Flavobacteriaceae Nonlabens  ponticola </t>
  </si>
  <si>
    <t xml:space="preserve">SCX90663.1 putative endonuclease  Bacteria FCB group Bacteroidetes/Chlorobi group Bacteroidota Flavobacteriia Flavobacteriales Flavobacteriaceae Nonlabens  sp. Hel1 33 55 </t>
  </si>
  <si>
    <t xml:space="preserve">AGC77319.1 excinuclease ABC  C subunit  N-terminal  Bacteria FCB group Bacteroidetes/Chlorobi group Bacteroidota Flavobacteriia Flavobacteriales Flavobacteriaceae Nonlabens  dokdonensis DSW-6 </t>
  </si>
  <si>
    <t xml:space="preserve">AUC78061.1 endonuclease  Bacteria FCB group Bacteroidetes/Chlorobi group Bacteroidota Flavobacteriia Flavobacteriales Flavobacteriaceae Nonlabens  sp. MB-3u-79 </t>
  </si>
  <si>
    <t xml:space="preserve">OUS11421.1 hypothetical protein A9Q93 11295  Bacteria FCB group Bacteroidetes/Chlorobi group Bacteroidota Flavobacteriia Flavobacteriales Flavobacteriaceae Nonlabens  dokdonensis </t>
  </si>
  <si>
    <t xml:space="preserve">PHR71375.1 MAG  endonuclease  Bacteria FCB group Bacteroidetes/Chlorobi group Bacteroidota Flavobacteriia Flavobacteriales Flavobacteriaceae Lutibacter  sp. </t>
  </si>
  <si>
    <t xml:space="preserve">PHS10976.1 MAG  endonuclease  Bacteria FCB group Bacteroidetes/Chlorobi group Bacteroidota Flavobacteriia Flavobacteriales Flavobacteriaceae Kordia  sp. </t>
  </si>
  <si>
    <t xml:space="preserve">EAP88143.1 hypothetical protein CA2559 05270  Bacteria FCB group Bacteroidetes/Chlorobi group Bacteroidota Flavobacteriia Flavobacteriales Flavobacteriaceae Croceibacter Croceibacter atlanticus HTCC2559 </t>
  </si>
  <si>
    <t xml:space="preserve">RCW94117.1 putative endonuclease  Bacteria FCB group Bacteroidetes/Chlorobi group Bacteroidota Flavobacteriia Flavobacteriales Flavobacteriaceae Winogradskyella  arenosi </t>
  </si>
  <si>
    <t xml:space="preserve">WP 179335724.1 GIY-YIG nuclease family protein  Bacteria FCB group Bacteroidetes/Chlorobi group Bacteroidota Flavobacteriia Flavobacteriales Flavobacteriaceae Winogradskyella  costae </t>
  </si>
  <si>
    <t xml:space="preserve">SDG13984.1 putative endonuclease  Bacteria Proteobacteria Alphaproteobacteria Hyphomicrobiales Devosiaceae Pelagibacterium  luteolum </t>
  </si>
  <si>
    <t xml:space="preserve">WP 167094898.1 GIY-YIG nuclease family protein  Bacteria Proteobacteria Alphaproteobacteria Hyphomicrobiales Parvibaculaceae Parvibaculum indicum </t>
  </si>
  <si>
    <t xml:space="preserve">RZJ18297.1 MAG  GIY-YIG nuclease family protein  Bacteria Proteobacteria Alphaproteobacteria Caulobacterales Caulobacteraceae Brevundimonas  sp. </t>
  </si>
  <si>
    <t xml:space="preserve">GAW41321.1 GIY-YIG nuclease superfamily protein  Bacteria Proteobacteria Alphaproteobacteria Caulobacterales Caulobacteraceae Brevundimonas  sp. SH203 </t>
  </si>
  <si>
    <t xml:space="preserve">PZU52751.1 MAG  excinuclease ABC subunit C  Bacteria Proteobacteria Alphaproteobacteria Caulobacterales Caulobacteraceae Brevundimonas  sp. </t>
  </si>
  <si>
    <t xml:space="preserve">KQP45859.1 excinuclease ABC subunit C  Bacteria Proteobacteria Alphaproteobacteria Caulobacterales Caulobacteraceae Brevundimonas  sp. Leaf280 </t>
  </si>
  <si>
    <t xml:space="preserve">SPU51836.1 GIY-YIG nuclease superfamily protein  Bacteria Proteobacteria Alphaproteobacteria Caulobacterales Caulobacteraceae Brevundimonas  vesicularis </t>
  </si>
  <si>
    <t xml:space="preserve">ADL00144.1 Excinuclease ABC C subunit domain protein  Bacteria Proteobacteria Alphaproteobacteria Caulobacterales Caulobacteraceae Brevundimonas  subvibrioides ATCC 15264 </t>
  </si>
  <si>
    <t xml:space="preserve">TPW02229.1 MAG  putative endonuclease  bacterium </t>
  </si>
  <si>
    <t xml:space="preserve">WP 183203181.1 GIY-YIG nuclease family protein  Bacteria Proteobacteria Alphaproteobacteria Caulobacterales Caulobacteraceae Brevundimonas  lenta </t>
  </si>
  <si>
    <t xml:space="preserve">AQR62733.1 excinuclease ABC subunit C  Bacteria Proteobacteria Alphaproteobacteria Caulobacterales Caulobacteraceae Brevundimonas  sp. LM2 </t>
  </si>
  <si>
    <t xml:space="preserve">KPF78895.1 excinuclease ABC subunit C  Bacteria Proteobacteria Alphaproteobacteria Caulobacterales Caulobacteraceae Brevundimonas  sp. AAP58 </t>
  </si>
  <si>
    <t xml:space="preserve">RZJ45645.1 MAG  GIY-YIG nuclease family protein  Bacteria Proteobacteria Alphaproteobacteria Caulobacterales Caulobacteraceae Brevundimonas  sp. </t>
  </si>
  <si>
    <t xml:space="preserve">TPW04952.1 MAG  putative endonuclease  bacterium </t>
  </si>
  <si>
    <t xml:space="preserve">TAJ60674.1 MAG  GIY-YIG nuclease family protein  Bacteria Proteobacteria Alphaproteobacteria Caulobacterales Caulobacteraceae Brevundimonas  sp. </t>
  </si>
  <si>
    <t xml:space="preserve">RYE57770.1 MAG  GIY-YIG nuclease family protein  partial  Bacteria Proteobacteria Alphaproteobacteria Hyphomicrobiales Rhizobiaceae  bacterium </t>
  </si>
  <si>
    <t xml:space="preserve">WP 123287565.1 GIY-YIG nuclease family protein  Bacteria Proteobacteria Alphaproteobacteria Caulobacterales Caulobacteraceae Brevundimonas  halotolerans </t>
  </si>
  <si>
    <t xml:space="preserve">WP 027834375.1 GIY-YIG nuclease family protein  Bacteria Proteobacteria Alphaproteobacteria Hyphomicrobiales Devosiaceae Maritalea myrionectae </t>
  </si>
  <si>
    <t xml:space="preserve">ACT60739.1 Excinuclease ABC C subunit domain protein  Bacteria Proteobacteria Alphaproteobacteria Hyphomonadales Hyphomonadaceae Hirschia Hirschia baltica ATCC 49814 </t>
  </si>
  <si>
    <t xml:space="preserve">ACT58815.1 Excinuclease ABC C subunit domain protein  Bacteria Proteobacteria Alphaproteobacteria Hyphomonadales Hyphomonadaceae Hirschia Hirschia baltica ATCC 49814 </t>
  </si>
  <si>
    <t xml:space="preserve">WP 018998240.1 GIY-YIG nuclease family protein  Bacteria Proteobacteria Alphaproteobacteria Hyphomonadales Hyphomonadaceae Hirschia Hirschia maritima </t>
  </si>
  <si>
    <t xml:space="preserve">OWY27223.1 excinuclease ABC subunit C  Bacteria Proteobacteria Betaproteobacteria Burkholderiales Oxalobacteraceae Herbaspirillum  robiniae </t>
  </si>
  <si>
    <t xml:space="preserve">WP 017932237.1 GIY-YIG nuclease family protein  Bacteria Proteobacteria Alphaproteobacteria Maricaulales Robiginitomaculaceae Robiginitomaculum antarcticum </t>
  </si>
  <si>
    <t xml:space="preserve">KKP37637.1 MAG  hypothetical protein UR28 C0028G0005  Bacteria PVC group Planctomycetota Candidatus Brocadiia Candidatus Brocadiales Candidatus Brocadiaceae Candidatus Peregrinibacteria bacterium GW2011 GWF2 33 10 </t>
  </si>
  <si>
    <t xml:space="preserve">OGJ45000.1 MAG  hypothetical protein A2263 02980  Bacteria PVC group Planctomycetota Candidatus Brocadiia Candidatus Brocadiales Candidatus Brocadiaceae Candidatus Peregrinibacteria bacterium RIFOXYA2 FULL 33 21 </t>
  </si>
  <si>
    <t xml:space="preserve">OGJ45697.1 MAG  hypothetical protein A2263 01915  Bacteria PVC group Planctomycetota Candidatus Brocadiia Candidatus Brocadiales Candidatus Brocadiaceae Candidatus Peregrinibacteria bacterium RIFOXYA2 FULL 33 21 </t>
  </si>
  <si>
    <t xml:space="preserve">OKZ19660.1 MAG  hypothetical protein BHV77 11830  Bacteria FCB group Bacteroidetes/Chlorobi group Bacteroidota Bacteroidia Bacteroidales Bacteroidaceae Bacteroides  sp. 43 108 </t>
  </si>
  <si>
    <t xml:space="preserve">PJA48772.1 MAG  endonuclease  Bacteria Bacteria incertae sedis Bacteria candidate phyla candidate division SR1 bacterium CG 4 9 14 3 um filter 40 9 </t>
  </si>
  <si>
    <t xml:space="preserve">OUN70565.1 hypothetical protein B5G10 10410  Bacteria FCB group Bacteroidetes/Chlorobi group Bacteroidota Bacteroidia Bacteroidales Barnesiellaceae Barnesiella  sp. An55 </t>
  </si>
  <si>
    <t xml:space="preserve">WP 153205144.1 GIY-YIG nuclease family protein  Bacteria Proteobacteria Alphaproteobacteria Rhodospirillales Azospirillaceae Niveispirillum  sp. SYP-B3756 </t>
  </si>
  <si>
    <t xml:space="preserve">OYQ35791.1 endonuclease  Bacteria Proteobacteria Alphaproteobacteria Rhodospirillales Azospirillaceae Niveispirillum  lacus </t>
  </si>
  <si>
    <t xml:space="preserve">WP 029013646.1 GIY-YIG nuclease family protein  Bacteria Proteobacteria Alphaproteobacteria Rhodospirillales Azospirillaceae Niveispirillum  irakense </t>
  </si>
  <si>
    <t xml:space="preserve">AMN55740.1 hypothetical protein ACP90 07805  Bacteria Proteobacteria Alphaproteobacteria Hyphomicrobiales Stappiaceae Labrenzia  sp. CP4 </t>
  </si>
  <si>
    <t xml:space="preserve">TYC66112.1 GIY-YIG nuclease family protein  Bacteria Proteobacteria Alphaproteobacteria Hyphomicrobiales Stappiaceae Stappia  sp. BW2 </t>
  </si>
  <si>
    <t xml:space="preserve">WP 190291928.1 GIY-YIG nuclease family protein  Bacteria Proteobacteria Alphaproteobacteria Hyphomicrobiales Stappiaceae Roseibium  aggregatum </t>
  </si>
  <si>
    <t xml:space="preserve">ASP33959.1 excinuclease ABC subunit C  Bacteria Proteobacteria Alphaproteobacteria Hyphomicrobiales Stappiaceae Labrenzia  sp. VG12 </t>
  </si>
  <si>
    <t xml:space="preserve">WP 207143886.1 GIY-YIG nuclease family protein  Bacteria Proteobacteria Alphaproteobacteria Hyphomicrobiales Stappiaceae Roseibium  aggregatum </t>
  </si>
  <si>
    <t xml:space="preserve">CTQ56117.1 GIY-YIG nuclease superfamily protein  Bacteria Proteobacteria Alphaproteobacteria Hyphomicrobiales Stappiaceae Roseibium  album </t>
  </si>
  <si>
    <t xml:space="preserve">WP 161708494.1 GIY-YIG nuclease family protein  Bacteria Proteobacteria Alphaproteobacteria Hyphomicrobiales Stappiaceae Pannonibacter  sp. XCT-53 </t>
  </si>
  <si>
    <t xml:space="preserve">ODA68172.1 GIY-YIG nuclease superfamily protein  Bacteria Proteobacteria Alphaproteobacteria Hyphomicrobiales Hyphomicrobiaceae Methyloligella  halotolerans </t>
  </si>
  <si>
    <t xml:space="preserve">EKE73808.1 excinuclease ABC subunit C  Bacteria Proteobacteria Alphaproteobacteria Rhodospirillales Thalassobaculaceae Oceanibaculum indicum P24 </t>
  </si>
  <si>
    <t xml:space="preserve">WP 084462506.1 GIY-YIG nuclease family protein  Bacteria Proteobacteria Alphaproteobacteria Rhodospirillales Thalassobaculaceae Oceanibaculum pacificum </t>
  </si>
  <si>
    <t xml:space="preserve">OGH74086.1 MAG  hypothetical protein A3C90 02250  Bacteria PVC group Planctomycetota Candidatus Brocadiia Candidatus Brocadiales Candidatus Brocadiaceae Candidatus Magasanikbacteria bacterium RIFCSPHIGHO2 02 FULL 51 14 </t>
  </si>
  <si>
    <t xml:space="preserve">PZP54769.1 MAG  hypothetical protein DI586 08930  Bacteria Proteobacteria Alphaproteobacteria Alphaproteobacteria incertae sedis Micavibrio  aeruginosavorus </t>
  </si>
  <si>
    <t xml:space="preserve">ACT59054.1 Excinuclease ABC C subunit domain protein  Bacteria Proteobacteria Alphaproteobacteria Hyphomonadales Hyphomonadaceae Hirschia Hirschia baltica ATCC 49814 </t>
  </si>
  <si>
    <t xml:space="preserve">TAL29990.1 MAG  GIY-YIG nuclease family protein  Bacteria Proteobacteria Alphaproteobacteria  bacterium </t>
  </si>
  <si>
    <t xml:space="preserve">OJU11909.1 MAG  hypothetical protein BGN85 06040  Bacteria Proteobacteria Alphaproteobacteria  bacterium 64-11 </t>
  </si>
  <si>
    <t xml:space="preserve">OJU58376.1 MAG  hypothetical protein BGO00 14290  Bacteria Proteobacteria Alphaproteobacteria  bacterium 62-8 </t>
  </si>
  <si>
    <t xml:space="preserve">KAA3616740.1 MAG  GIY-YIG nuclease family protein  Bacteria Calditrichaeota  bacterium </t>
  </si>
  <si>
    <t xml:space="preserve">KKR12569.1 MAG  Endonuclease  Bacteria PVC group Planctomycetota Candidatus Brocadiia Candidatus Brocadiales Candidatus Brocadiaceae Candidatus Wolfebacteria bacterium GW2011 GWC2 39 22 </t>
  </si>
  <si>
    <t xml:space="preserve">QJB68869.1 GIY-YIG nuclease family protein  Bacteria Proteobacteria Alphaproteobacteria Sphingomonadales Sphingomonadaceae Parasphingorhabdus Parasphingorhabdus halotolerans </t>
  </si>
  <si>
    <t xml:space="preserve">ASK89970.1 GIY-YIG nuclease superfamily protein  Bacteria Proteobacteria Alphaproteobacteria Sphingomonadales Sphingomonadaceae Sphingorhabdus  sp. SMR4y </t>
  </si>
  <si>
    <t xml:space="preserve">PIX67673.1 MAG  GIY-YIG nuclease  Bacteria Proteobacteria Alphaproteobacteria Sphingomonadales  bacterium CG 4 10 14 3 um filter 58 15 </t>
  </si>
  <si>
    <t xml:space="preserve">PZX43044.1 putative endonuclease  Bacteria FCB group Bacteroidetes/Chlorobi group Bacteroidota Flavobacteriia Flavobacteriales Flavobacteriaceae Nonlabens  dokdonensis </t>
  </si>
  <si>
    <t xml:space="preserve">KKQ12071.1 MAG  Excinuclease ABC C subunit domain protein  Bacteria Bacteria incertae sedis Bacteria candidate phyla candidate division TM6 bacterium GW2011 GWF2 36 6 </t>
  </si>
  <si>
    <t xml:space="preserve">KKQ33159.1 MAG  Excinuclease ABC C subunit domain protein  Bacteria Bacteria incertae sedis Bacteria candidate phyla candidate division TM6 bacterium GW2011 GWF2 37 49 </t>
  </si>
  <si>
    <t xml:space="preserve">OGB83481.1 MAG  excinuclease ABC subunit C  Bacteria Bacteria incertae sedis Bacteria candidate phyla candidate division TM6 bacterium RIFCSPHIGHO2 12 FULL 32 22 </t>
  </si>
  <si>
    <t xml:space="preserve">OGB84131.1 MAG  hypothetical protein A3F66 02990  Bacteria Bacteria incertae sedis Bacteria candidate phyla candidate division TM6 bacterium RIFCSPHIGHO2 12 FULL 32 22 </t>
  </si>
  <si>
    <t xml:space="preserve">OGB84275.1 MAG  hypothetical protein A3F66 06745  Bacteria Bacteria incertae sedis Bacteria candidate phyla candidate division TM6 bacterium RIFCSPHIGHO2 12 FULL 32 22 </t>
  </si>
  <si>
    <t xml:space="preserve">SNR85571.1 putative endonuclease  Bacteria Proteobacteria Alphaproteobacteria Rhodospirillales Azospirillaceae Azospirillum  sp. RU38E </t>
  </si>
  <si>
    <t xml:space="preserve">GGD01304.1 nuclease  Bacteria Proteobacteria Alphaproteobacteria Hyphomicrobiales Parvibaculaceae Pyruvatibacter mobilis </t>
  </si>
  <si>
    <t xml:space="preserve">WP 225768720.1 GIY-YIG nuclease family protein  Bacteria Proteobacteria Alphaproteobacteria Rhodospirillales Rhodospirillaceae Inquilinus  sp. Marseille-Q2685 </t>
  </si>
  <si>
    <t xml:space="preserve">APW72785.1 hypothetical protein BWD40 07975  Bacteria Proteobacteria Alphaproteobacteria Sphingomonadales Sphingomonadaceae Sphingopyxis  granuli </t>
  </si>
  <si>
    <t xml:space="preserve">EBV78199.1 hypothetical protein GOS 6851601  marine metagenome </t>
  </si>
  <si>
    <t xml:space="preserve">QEX15159.1 endonuclease  Bacteria Proteobacteria Alphaproteobacteria Rhodospirillales Rhodospirillaceae Hypericibacter terrae </t>
  </si>
  <si>
    <t xml:space="preserve">QEX20547.1 endonuclease  Bacteria Proteobacteria Alphaproteobacteria Rhodospirillales Rhodospirillaceae Hypericibacter adhaerens </t>
  </si>
  <si>
    <t xml:space="preserve">CBS90092.1 putative excinuclease ABC  C subunit  plasmid   Bacteria Proteobacteria Alphaproteobacteria Rhodospirillales Azospirillaceae Azospirillum  lipoferum 4B </t>
  </si>
  <si>
    <t xml:space="preserve">KAA0685865.1 GIY-YIG nuclease family protein  Bacteria Proteobacteria Alphaproteobacteria Rhodospirillales Azospirillaceae Azospirillum  brasilense </t>
  </si>
  <si>
    <t xml:space="preserve">WP 209881145.1 GIY-YIG nuclease family protein  Bacteria Proteobacteria Alphaproteobacteria Rhodospirillales Azospirillaceae Azospirillum  soli </t>
  </si>
  <si>
    <t xml:space="preserve">WP 223861627.1 GIY-YIG nuclease family protein  Bacteria Proteobacteria Alphaproteobacteria Rhodospirillales Geminicoccaceae Geminicoccus sp. CPCC 101083 </t>
  </si>
  <si>
    <t xml:space="preserve">EDJ32692.1 hypothetical protein GOS 1715219  marine metagenome </t>
  </si>
  <si>
    <t xml:space="preserve">PIY74978.1 MAG  excinuclease ABC subunit C  partial  Bacteria Proteobacteria Alphaproteobacteria Rhodobacterales  bacterium CG 4 10 14 0 8 um filter 70 9 </t>
  </si>
  <si>
    <t xml:space="preserve">BAR99160.1 excinuclease ABC  Bacteria Proteobacteria Alphaproteobacteria Hyphomicrobiales Blastochloridaceae Blastochloris viridis </t>
  </si>
  <si>
    <t xml:space="preserve">BBF94196.1 nuclease  Bacteria Proteobacteria Alphaproteobacteria Hyphomicrobiales Blastochloridaceae Blastochloris tepida </t>
  </si>
  <si>
    <t xml:space="preserve">PXW58790.1 putative endonuclease  Bacteria Proteobacteria Alphaproteobacteria Hyphomicrobiales Chelatococcaceae Chelatococcus  asaccharovorans </t>
  </si>
  <si>
    <t xml:space="preserve">PXW58959.1 putative endonuclease  Bacteria Proteobacteria Alphaproteobacteria Hyphomicrobiales Chelatococcaceae Chelatococcus  asaccharovorans </t>
  </si>
  <si>
    <t xml:space="preserve">PSC02389.1 excinuclease ABC subunit C  Bacteria Proteobacteria Alphaproteobacteria Hyphomicrobiales Alsobacteraceae Alsobacter soli </t>
  </si>
  <si>
    <t xml:space="preserve">RDI61874.1 putative endonuclease  Bacteria Proteobacteria Alphaproteobacteria Hyphomicrobiales Methylobacteriaceae Microvirga  subterranea </t>
  </si>
  <si>
    <t xml:space="preserve">WP 210261113.1 GIY-YIG nuclease family protein  Bacteria Proteobacteria Alphaproteobacteria Hyphomicrobiales Methylobacteriaceae Enterovirga  sp. DB1703 </t>
  </si>
  <si>
    <t xml:space="preserve">WP 224314307.1 GIY-YIG nuclease family protein  Bacteria Proteobacteria Alphaproteobacteria Hyphomicrobiales Methylobacteriaceae Microvirga  sp. WGZ8 </t>
  </si>
  <si>
    <t xml:space="preserve">EIM25101.1 putative endonuclease containing a URI domain  Bacteria Proteobacteria Alphaproteobacteria Hyphomicrobiales Methylobacteriaceae Microvirga  lotononidis </t>
  </si>
  <si>
    <t xml:space="preserve">WP 152718386.1 GIY-YIG nuclease family protein  Bacteria Proteobacteria Alphaproteobacteria Hyphomicrobiales Methylobacteriaceae Microvirga  tunisiensis </t>
  </si>
  <si>
    <t xml:space="preserve">WP 183448985.1 GIY-YIG nuclease family protein  Bacteria Proteobacteria Alphaproteobacteria Hyphomicrobiales Methylobacteriaceae Microvirga  lupini </t>
  </si>
  <si>
    <t xml:space="preserve">WP 190845843.1 GIY-YIG nuclease family protein  Bacteria Proteobacteria Alphaproteobacteria Hyphomicrobiales Methylobacteriaceae Microvirga  sp. </t>
  </si>
  <si>
    <t xml:space="preserve">WP 099554823.1 GIY-YIG nuclease family protein  Bacteria Proteobacteria Alphaproteobacteria Hyphomicrobiales Pleomorphomonadaceae Hartmannibacter diazotrophicus </t>
  </si>
  <si>
    <t xml:space="preserve">PZQ65485.1 MAG  hypothetical protein DI570 01675  Bacteria Proteobacteria Alphaproteobacteria Caulobacterales Caulobacteraceae Phenylobacterium  zucineum </t>
  </si>
  <si>
    <t xml:space="preserve">RAK65450.1 GIY-YIG nuclease family protein  Bacteria Proteobacteria Alphaproteobacteria Caulobacterales Caulobacteraceae Phenylobacterium  kunshanense </t>
  </si>
  <si>
    <t xml:space="preserve">VAV87591.1 Excinuclease ABC  C subunit-like  hydrothermal vent metagenome </t>
  </si>
  <si>
    <t xml:space="preserve">KAB2937474.1 MAG  GIY-YIG nuclease family protein  Bacteria Proteobacteria Alphaproteobacteria Hyphomicrobiales Hyphomicrobiaceae Hyphomicrobium  sp. </t>
  </si>
  <si>
    <t xml:space="preserve">CAA2140330.1 hypothetical protein HYPP 01885  Bacteria Proteobacteria Alphaproteobacteria Hyphomicrobiales Hyphomicrobiaceae Hyphomicrobium  sp. ghe19 </t>
  </si>
  <si>
    <t xml:space="preserve">RUP00620.1 MAG  GIY-YIG nuclease family protein  Bacteria Proteobacteria Alphaproteobacteria Hyphomicrobiales Hyphomicrobiaceae Hyphomicrobium  sp. </t>
  </si>
  <si>
    <t xml:space="preserve">CFX36320.1 Excinuclease ABC  C subunit domain protein  Bacteria PVC group Planctomycetota Candidatus Brocadiia Candidatus Brocadiales Candidatus Brocadiaceae Candidatus Filomicrobium marinum </t>
  </si>
  <si>
    <t xml:space="preserve">RTL71270.1 MAG  GIY-YIG nuclease family protein  Bacteria Proteobacteria Alphaproteobacteria Hyphomicrobiales  bacterium </t>
  </si>
  <si>
    <t xml:space="preserve">OYW54641.1 MAG  hypothetical protein B7Z29 11995  Bacteria Proteobacteria Alphaproteobacteria Hyphomicrobiales Hyphomicrobiaceae Hyphomicrobium  sp. 12-62-95 </t>
  </si>
  <si>
    <t xml:space="preserve">OYW56728.1 MAG  excinuclease ABC subunit C  Bacteria Proteobacteria Alphaproteobacteria Hyphomicrobiales Hyphomicrobiaceae Hyphomicrobium  sp. 12-62-95 </t>
  </si>
  <si>
    <t xml:space="preserve">PZN88066.1 MAG  hypothetical protein DIU57 01120  Bacteria Proteobacteria  bacterium </t>
  </si>
  <si>
    <t xml:space="preserve">RPI35187.1 MAG  GIY-YIG nuclease family protein  Bacteria Proteobacteria Alphaproteobacteria Hyphomicrobiales Hyphomicrobiaceae  bacterium </t>
  </si>
  <si>
    <t xml:space="preserve">TMJ70679.1 MAG  GIY-YIG nuclease family protein  Bacteria Proteobacteria Alphaproteobacteria  bacterium </t>
  </si>
  <si>
    <t xml:space="preserve">TMJ78131.1 MAG  GIY-YIG nuclease family protein  Bacteria Proteobacteria Alphaproteobacteria  bacterium </t>
  </si>
  <si>
    <t xml:space="preserve">QDM18344.1 GIY-YIG nuclease family protein  Bacteria Proteobacteria Alphaproteobacteria Hyphomicrobiales Nitrobacteraceae Tardiphaga  sp. vice278 </t>
  </si>
  <si>
    <t xml:space="preserve">BAM93031.1 putative excinuclease ABC  C subunit  Bacteria Proteobacteria Alphaproteobacteria Hyphomicrobiales Nitrobacteraceae Bradyrhizobium  oligotrophicum S58 </t>
  </si>
  <si>
    <t xml:space="preserve">CAL74513.1 Putative excinuclease ABC  C subunit  Bacteria Proteobacteria Alphaproteobacteria Hyphomicrobiales Nitrobacteraceae Bradyrhizobium  sp. ORS 278 </t>
  </si>
  <si>
    <t xml:space="preserve">WP 028164209.1 GIY-YIG nuclease family protein  Bacteria Proteobacteria Alphaproteobacteria Hyphomicrobiales Nitrobacteraceae Bradyrhizobium  elkanii </t>
  </si>
  <si>
    <t xml:space="preserve">ERF79822.1 MAG  endonuclease  Bacteria Proteobacteria Alphaproteobacteria Hyphomicrobiales Nitrobacteraceae Bradyrhizobium  sp. DFCI-1 </t>
  </si>
  <si>
    <t xml:space="preserve">TMK11393.1 MAG  GIY-YIG nuclease family protein  Bacteria Proteobacteria Alphaproteobacteria  bacterium </t>
  </si>
  <si>
    <t xml:space="preserve">KRQ92741.1 excinuclease ABC subunit C  Bacteria Proteobacteria Alphaproteobacteria Hyphomicrobiales Nitrobacteraceae Bradyrhizobium  jicamae </t>
  </si>
  <si>
    <t xml:space="preserve">WP 029585833.1 GIY-YIG nuclease family protein  Bacteria Proteobacteria Alphaproteobacteria Hyphomicrobiales Nitrobacteraceae Bradyrhizobium  sp. URHD0069 </t>
  </si>
  <si>
    <t xml:space="preserve">PDT84035.1 excinuclease ABC subunit C  Bacteria Proteobacteria Alphaproteobacteria Hyphomicrobiales Nitrobacteraceae Bradyrhizobium  sp. Y36 </t>
  </si>
  <si>
    <t xml:space="preserve">KYG22486.1 excinuclease ABC subunit C  Bacteria Proteobacteria Alphaproteobacteria Hyphomicrobiales Nitrobacteraceae Bradyrhizobium  sp. AT1 </t>
  </si>
  <si>
    <t xml:space="preserve">WP 050995073.1 MULTISPECIES  GIY-YIG nuclease family protein  Bacteria Proteobacteria Alphaproteobacteria Hyphomicrobiales Nitrobacteraceae Bradyrhizobium  </t>
  </si>
  <si>
    <t xml:space="preserve">APG06904.1 excinuclease ABC subunit C  Bacteria Proteobacteria Alphaproteobacteria Hyphomicrobiales Nitrobacteraceae Bradyrhizobium  japonicum </t>
  </si>
  <si>
    <t xml:space="preserve">OAF11462.1 excinuclease ABC subunit C  Bacteria Proteobacteria Alphaproteobacteria Hyphomicrobiales Nitrobacteraceae Bradyrhizobium  centrolobii </t>
  </si>
  <si>
    <t xml:space="preserve">QQN64728.1 GIY-YIG nuclease family protein  Bacteria Proteobacteria Alphaproteobacteria Hyphomicrobiales Nitrobacteraceae Bradyrhizobium  diazoefficiens </t>
  </si>
  <si>
    <t xml:space="preserve">KJC51663.1 excinuclease ABC subunit C  Bacteria Proteobacteria Alphaproteobacteria Hyphomicrobiales Nitrobacteraceae Bradyrhizobium  sp. LTSP885 </t>
  </si>
  <si>
    <t xml:space="preserve">OKO70257.1 excinuclease ABC subunit C  Bacteria Proteobacteria Alphaproteobacteria Hyphomicrobiales Nitrobacteraceae Bradyrhizobium  sp. NAS96.2 </t>
  </si>
  <si>
    <t xml:space="preserve">WP 028343235.1 GIY-YIG nuclease family protein  Bacteria Proteobacteria Alphaproteobacteria Hyphomicrobiales Nitrobacteraceae Bradyrhizobium  elkanii </t>
  </si>
  <si>
    <t xml:space="preserve">UFX45026.1 GIY-YIG nuclease family protein  Bacteria Proteobacteria Alphaproteobacteria Hyphomicrobiales Nitrobacteraceae Bradyrhizobium  sp. 41S5 </t>
  </si>
  <si>
    <t xml:space="preserve">QPF85331.1 GIY-YIG nuclease family protein  Bacteria Proteobacteria Alphaproteobacteria Hyphomicrobiales Nitrobacteraceae Bradyrhizobium  genosp. L </t>
  </si>
  <si>
    <t xml:space="preserve">CEG07164.1 GIY-YIG nuclease superfamily protein  Bacteria Proteobacteria Alphaproteobacteria Hyphomicrobiales Nitrobacteraceae Afipia  felis </t>
  </si>
  <si>
    <t xml:space="preserve">EKS35178.1 hypothetical protein HMPREF9696 02450  Bacteria Proteobacteria Alphaproteobacteria Hyphomicrobiales Nitrobacteraceae Afipia  clevelandensis ATCC 49720 </t>
  </si>
  <si>
    <t xml:space="preserve">TKT73962.1 GIY-YIG nuclease family protein  Bacteria Proteobacteria Alphaproteobacteria Hyphomicrobiales Nitrobacteraceae Afipia  massiliensis </t>
  </si>
  <si>
    <t xml:space="preserve">WP 137043671.1 GIY-YIG nuclease family protein  Bacteria Proteobacteria Alphaproteobacteria Hyphomicrobiales Xanthobacteraceae Pseudolabrys  sp. FHR47 </t>
  </si>
  <si>
    <t xml:space="preserve">EKS36817.1 hypothetical protein HMPREF9695 03235  Bacteria Proteobacteria Alphaproteobacteria Hyphomicrobiales Nitrobacteraceae Afipia  broomeae ATCC 49717 </t>
  </si>
  <si>
    <t xml:space="preserve">TXJ16531.1 MAG  GIY-YIG nuclease family protein  Bacteria Proteobacteria Alphaproteobacteria Hyphomicrobiales Nitrobacteraceae Afipia  sp. </t>
  </si>
  <si>
    <t xml:space="preserve">SEI14373.1 putative endonuclease  Bacteria Proteobacteria Alphaproteobacteria Hyphomicrobiales Nitrobacteraceae Tardiphaga  sp. OK245 </t>
  </si>
  <si>
    <t xml:space="preserve">TKT71581.1 GIY-YIG nuclease family protein  Bacteria Proteobacteria Alphaproteobacteria Hyphomicrobiales Nitrobacteraceae Afipia  massiliensis </t>
  </si>
  <si>
    <t xml:space="preserve">TXJ09623.1 MAG  GIY-YIG nuclease family protein  Bacteria Proteobacteria Alphaproteobacteria Hyphomicrobiales Nitrobacteraceae Afipia  sp. </t>
  </si>
  <si>
    <t xml:space="preserve">WP 024575595.1 MULTISPECIES  GIY-YIG nuclease family protein  unclassified Bacteria Proteobacteria Alphaproteobacteria Hyphomicrobiales Nitrobacteraceae Afipia  </t>
  </si>
  <si>
    <t xml:space="preserve">RZN23588.1 excinuclease ABC subunit C  Bacteria Proteobacteria Alphaproteobacteria Hyphomicrobiales Nitrobacteraceae Bradyrhizobium  sp. Leo121 </t>
  </si>
  <si>
    <t xml:space="preserve">WP 211998262.1 GIY-YIG nuclease family protein  Bacteria Proteobacteria Alphaproteobacteria Hyphomicrobiales Nitrobacteraceae Bradyrhizobium  sp. JYMT SZCCT0180 </t>
  </si>
  <si>
    <t xml:space="preserve">WP 225715033.1 GIY-YIG nuclease family protein  Bacteria Proteobacteria Alphaproteobacteria Hyphomicrobiales Nitrobacteraceae Bradyrhizobium  semiaridum </t>
  </si>
  <si>
    <t xml:space="preserve">QPF84323.1 GIY-YIG nuclease family protein  Bacteria Proteobacteria Alphaproteobacteria Hyphomicrobiales Nitrobacteraceae Bradyrhizobium  genosp. L </t>
  </si>
  <si>
    <t xml:space="preserve">AUC94552.1 excinuclease ABC subunit C  Bacteria Proteobacteria Alphaproteobacteria Hyphomicrobiales Nitrobacteraceae Bradyrhizobium  sp. SK17 </t>
  </si>
  <si>
    <t xml:space="preserve">KRP88446.1 excinuclease ABC subunit C  Bacteria Proteobacteria Alphaproteobacteria Hyphomicrobiales Nitrobacteraceae Bradyrhizobium  pachyrhizi </t>
  </si>
  <si>
    <t xml:space="preserve">WP 212357867.1 GIY-YIG nuclease family protein  Bacteria Proteobacteria Alphaproteobacteria Hyphomicrobiales Nitrobacteraceae Bradyrhizobium  jicamae </t>
  </si>
  <si>
    <t xml:space="preserve">TWA96154.1 putative endonuclease  Bacteria Proteobacteria Alphaproteobacteria Hyphomicrobiales Nitrobacteraceae Bradyrhizobium  stylosanthis </t>
  </si>
  <si>
    <t xml:space="preserve">KJC49582.1 excinuclease ABC subunit C  Bacteria Proteobacteria Alphaproteobacteria Hyphomicrobiales Nitrobacteraceae Bradyrhizobium  sp. LTSP857 </t>
  </si>
  <si>
    <t xml:space="preserve">WP 027514354.1 GIY-YIG nuclease family protein  Bacteria Proteobacteria Alphaproteobacteria Hyphomicrobiales Nitrobacteraceae Bradyrhizobium  sp. WSM1417 </t>
  </si>
  <si>
    <t xml:space="preserve">QWG18070.1 GIY-YIG nuclease family protein  Bacteria Proteobacteria Alphaproteobacteria Hyphomicrobiales Nitrobacteraceae Bradyrhizobium  sediminis </t>
  </si>
  <si>
    <t xml:space="preserve">SHI06284.1 putative endonuclease  Bacteria Proteobacteria Alphaproteobacteria Hyphomicrobiales Nitrobacteraceae Bradyrhizobium  erythrophlei </t>
  </si>
  <si>
    <t xml:space="preserve">WP 171709472.1 GIY-YIG nuclease family protein  Bacteria Proteobacteria Alphaproteobacteria Hyphomicrobiales Nitrobacteraceae Bradyrhizobium  archetypum </t>
  </si>
  <si>
    <t xml:space="preserve">SDI96463.1 putative endonuclease  Bacteria Proteobacteria Alphaproteobacteria Hyphomicrobiales Nitrobacteraceae Bradyrhizobium  ottawaense </t>
  </si>
  <si>
    <t xml:space="preserve">APO56946.1 excinuclease ABC subunit C  Bacteria Proteobacteria Alphaproteobacteria Hyphomicrobiales Nitrobacteraceae Bradyrhizobium  diazoefficiens </t>
  </si>
  <si>
    <t xml:space="preserve">WP 219679171.1 GIY-YIG nuclease family protein  Bacteria Proteobacteria Alphaproteobacteria Hyphomicrobiales Nitrobacteraceae Bradyrhizobium  canariense </t>
  </si>
  <si>
    <t xml:space="preserve">CUT12883.1 Excinuclease ABC C subunitlike  Bacteria Proteobacteria Alphaproteobacteria Hyphomicrobiales Nitrobacteraceae Bradyrhizobium  sp. </t>
  </si>
  <si>
    <t xml:space="preserve">TYO63613.1 GIY-YIG nuclease family protein  Bacteria Proteobacteria Alphaproteobacteria Hyphomicrobiales Nitrobacteraceae Bradyrhizobium  hipponense </t>
  </si>
  <si>
    <t xml:space="preserve">TPQ42272.1 excinuclease ABC subunit C  Bacteria Proteobacteria Alphaproteobacteria Hyphomicrobiales Nitrobacteraceae Bradyrhizobium  guangdongense </t>
  </si>
  <si>
    <t xml:space="preserve">KJC39204.1 excinuclease ABC subunit C  Bacteria Proteobacteria Alphaproteobacteria Hyphomicrobiales Nitrobacteraceae Bradyrhizobium  sp. LTSP885 </t>
  </si>
  <si>
    <t xml:space="preserve">WP 212236438.1 GIY-YIG nuclease family protein  Bacteria Proteobacteria Alphaproteobacteria Hyphomicrobiales Nitrobacteraceae Bradyrhizobium  manausense </t>
  </si>
  <si>
    <t xml:space="preserve">WP 063693157.1 GIY-YIG nuclease family protein  Bacteria Proteobacteria Alphaproteobacteria Hyphomicrobiales Nitrobacteraceae Bradyrhizobium  stylosanthis </t>
  </si>
  <si>
    <t xml:space="preserve">RXH13993.1 GIY-YIG nuclease family protein  Bacteria Proteobacteria Alphaproteobacteria Hyphomicrobiales Nitrobacteraceae Bradyrhizobium  guangzhouense </t>
  </si>
  <si>
    <t xml:space="preserve">RXH00190.1 GIY-YIG nuclease family protein  Bacteria Proteobacteria Alphaproteobacteria Hyphomicrobiales Nitrobacteraceae Bradyrhizobium  zhanjiangense </t>
  </si>
  <si>
    <t xml:space="preserve">CCD86113.1 putative excinuclease ABC  C subunit  Bacteria Proteobacteria Alphaproteobacteria Hyphomicrobiales Nitrobacteraceae Bradyrhizobium  sp. ORS 285 </t>
  </si>
  <si>
    <t xml:space="preserve">QIO36805.1 GIY-YIG nuclease family protein  Bacteria Proteobacteria Alphaproteobacteria Hyphomicrobiales Nitrobacteraceae Bradyrhizobium  sp. 1 2017  </t>
  </si>
  <si>
    <t xml:space="preserve">WP 211983413.1 GIY-YIG nuclease family protein  Bacteria Proteobacteria Alphaproteobacteria Hyphomicrobiales Nitrobacteraceae Bradyrhizobium  tropiciagri </t>
  </si>
  <si>
    <t xml:space="preserve">WP 212021421.1 GIY-YIG nuclease family protein  Bacteria Proteobacteria Alphaproteobacteria Hyphomicrobiales Nitrobacteraceae Bradyrhizobium  tropiciagri </t>
  </si>
  <si>
    <t xml:space="preserve">GIQ77660.1 nuclease  Bacteria Proteobacteria Alphaproteobacteria Hyphomicrobiales Nitrobacteraceae Bradyrhizobium  sp. RD5-C2 </t>
  </si>
  <si>
    <t xml:space="preserve">SDC29839.1 putative endonuclease  Bacteria Proteobacteria Alphaproteobacteria Hyphomicrobiales Nitrobacteraceae Bradyrhizobium  brasilense </t>
  </si>
  <si>
    <t xml:space="preserve">RKQ70214.1 putative endonuclease  Bacteria Proteobacteria Alphaproteobacteria Rhodospirillales Thalassobaculaceae Oceanibaculum indicum </t>
  </si>
  <si>
    <t xml:space="preserve">PZP84591.1 MAG  excinuclease ABC subunit C  Bacteria Proteobacteria Alphaproteobacteria Rhodospirillales Azospirillaceae Azospirillum  brasilense </t>
  </si>
  <si>
    <t xml:space="preserve">KAB2911852.1 MAG  GIY-YIG nuclease family protein  Bacteria Proteobacteria Alphaproteobacteria Hyphomicrobiales Hyphomicrobiaceae  bacterium </t>
  </si>
  <si>
    <t xml:space="preserve">RTL72846.1 MAG  GIY-YIG nuclease family protein  Bacteria Proteobacteria Alphaproteobacteria Hyphomicrobiales  bacterium </t>
  </si>
  <si>
    <t xml:space="preserve">ALA17370.1 hypothetical protein AL346 08070  Bacteria Proteobacteria Alphaproteobacteria Hyphomicrobiales Chelatococcaceae Chelatococcus  sp. CO-6 </t>
  </si>
  <si>
    <t xml:space="preserve">CUA88809.1 Predicted endonuclease  GIY-YIG superfamily  Bacteria Proteobacteria Alphaproteobacteria Hyphomicrobiales Chelatococcaceae Chelatococcus  sambhunathii </t>
  </si>
  <si>
    <t xml:space="preserve">RVU14124.1 GIY-YIG nuclease family protein  Bacteria Proteobacteria Alphaproteobacteria Hyphomicrobiales Methylobacteriaceae Methylobacterium  oryzihabitans </t>
  </si>
  <si>
    <t xml:space="preserve">KMO19823.1 hypothetical protein SQ03 07200  Bacteria Proteobacteria Alphaproteobacteria Hyphomicrobiales Methylobacteriaceae Methylobacterium  platani JCM 14648 </t>
  </si>
  <si>
    <t xml:space="preserve">AWN54207.1 excinuclease ABC subunit C  Bacteria Proteobacteria Alphaproteobacteria Hyphomicrobiales Methylobacteriaceae Methylobacterium  sp. 17Sr1-1 </t>
  </si>
  <si>
    <t xml:space="preserve">KMO15108.1 hypothetical protein QR78 22245  Bacteria Proteobacteria Alphaproteobacteria Hyphomicrobiales Methylobacteriaceae Methylobacterium  indicum </t>
  </si>
  <si>
    <t xml:space="preserve">SFV10741.1 putative endonuclease  Bacteria Proteobacteria Alphaproteobacteria Hyphomicrobiales Methylobacteriaceae Methylobacterium  sp. 174MFSha1.1 </t>
  </si>
  <si>
    <t xml:space="preserve">OJY37881.1 MAG  hypothetical protein BGP06 15405  Rhizobiales bacterium 65-9 </t>
  </si>
  <si>
    <t xml:space="preserve">TXM77327.1 GIY-YIG nuclease family protein  Bacteria Proteobacteria Alphaproteobacteria Hyphomicrobiales Methylobacteriaceae Methylobacterium  sp. WL69 </t>
  </si>
  <si>
    <t xml:space="preserve">TXN24179.1 GIY-YIG nuclease family protein  Bacteria Proteobacteria Alphaproteobacteria Hyphomicrobiales Methylobacteriaceae Methylobacterium  sp. WL9 </t>
  </si>
  <si>
    <t xml:space="preserve">KST57193.1 hypothetical protein AO398 25915  Bacteria Proteobacteria Alphaproteobacteria Hyphomicrobiales Methylobacteriaceae Methylobacterium  sp. GXS13 </t>
  </si>
  <si>
    <t xml:space="preserve">WP 066922307.1 MULTISPECIES  GIY-YIG nuclease family protein  Bacteria Proteobacteria Alphaproteobacteria Hyphomicrobiales Methylobacteriaceae Methylobacterium  </t>
  </si>
  <si>
    <t xml:space="preserve">TXM65154.1 GIY-YIG nuclease family protein  Bacteria Proteobacteria Alphaproteobacteria Hyphomicrobiales Methylobacteriaceae Methylobacterium  sp. WL120 </t>
  </si>
  <si>
    <t xml:space="preserve">WP 160533447.1 GIY-YIG nuclease family protein  Bacteria Proteobacteria Alphaproteobacteria Hyphomicrobiales Methylobacteriaceae Methylobacterium  sp. 2A </t>
  </si>
  <si>
    <t xml:space="preserve">QZN99992.1 GIY-YIG nuclease family protein  Bacteria Proteobacteria Alphaproteobacteria Hyphomicrobiales Methylocystaceae Chenggangzhangella methanolivorans </t>
  </si>
  <si>
    <t xml:space="preserve">ESR25983.1 hypothetical protein N177 1318  Bacteria Proteobacteria Alphaproteobacteria Hyphomicrobiales Tepidamorphaceae Lutibaculum Lutibaculum baratangense AMV1 </t>
  </si>
  <si>
    <t xml:space="preserve">GGD17976.1 nuclease  Bacteria Proteobacteria Alphaproteobacteria Hyphomicrobiales Parvibaculaceae Pyruvatibacter mobilis </t>
  </si>
  <si>
    <t xml:space="preserve">CDO60226.1 hypothetical protein BN1012 Phect2013  Bacteria PVC group Planctomycetota Candidatus Brocadiia Candidatus Brocadiales Candidatus Brocadiaceae Candidatus Phaeomarinobacter ectocarpi </t>
  </si>
  <si>
    <t xml:space="preserve">GGD19472.1 GIY-YIG endonuclease  Bacteria Proteobacteria Alphaproteobacteria Hyphomicrobiales Parvibaculaceae Pyruvatibacter mobilis </t>
  </si>
  <si>
    <t xml:space="preserve">TLX43698.1 GIY-YIG nuclease family protein  Bacteria Proteobacteria Alphaproteobacteria Hyphomicrobiales Xanthobacteraceae Xanthobacter  autotrophicus </t>
  </si>
  <si>
    <t xml:space="preserve">QRG07134.1 GIY-YIG nuclease family protein  Bacteria Proteobacteria Alphaproteobacteria Hyphomicrobiales Xanthobacteraceae Xanthobacter  dioxanivorans </t>
  </si>
  <si>
    <t xml:space="preserve">RLP78707.1 GIY-YIG nuclease family protein  Bacteria Proteobacteria Alphaproteobacteria Hyphomicrobiales Xanthobacteraceae Xanthobacter  tagetidis </t>
  </si>
  <si>
    <t xml:space="preserve">WP 029351154.1 GIY-YIG nuclease family protein  Bacteria Proteobacteria Alphaproteobacteria Hyphomicrobiales Boseaceae Bosea  sp. 117 </t>
  </si>
  <si>
    <t xml:space="preserve">PZQ78876.1 MAG  GIY-YIG nuclease  Bacteria Proteobacteria Alphaproteobacteria Hyphomicrobiales Xanthobacteraceae Starkeya  novella </t>
  </si>
  <si>
    <t xml:space="preserve">RTL87711.1 GIY-YIG nuclease family protein  Bacteria Proteobacteria Alphaproteobacteria Hyphomicrobiales Xanthobacteraceae Ancylobacter  aquaticus </t>
  </si>
  <si>
    <t xml:space="preserve">TMJ86082.1 MAG  GIY-YIG nuclease family protein  Bacteria Proteobacteria Alphaproteobacteria  bacterium </t>
  </si>
  <si>
    <t xml:space="preserve">RAI32744.1 excinuclease ABC subunit C  Bacteria Proteobacteria Alphaproteobacteria Hyphomicrobiales Hyphomicrobiaceae Rhodoplanes piscinae </t>
  </si>
  <si>
    <t xml:space="preserve">RAI34724.1 excinuclease ABC subunit C  Bacteria Proteobacteria Alphaproteobacteria Hyphomicrobiales Hyphomicrobiaceae Rhodoplanes elegans </t>
  </si>
  <si>
    <t xml:space="preserve">AMN44943.1 excinuclease ABC subunit C  Bacteria Proteobacteria Alphaproteobacteria Hyphomicrobiales Hyphomicrobiaceae Rhodoplanes sp. Z2-YC6860 </t>
  </si>
  <si>
    <t xml:space="preserve">ABE39200.1 Excinuclease ABC  C subunit-like  Bacteria Proteobacteria Alphaproteobacteria Hyphomicrobiales Nitrobacteraceae Rhodopseudomonas  palustris BisB5 </t>
  </si>
  <si>
    <t xml:space="preserve">WP 044419072.1 GIY-YIG nuclease family protein  Bacteria Proteobacteria Alphaproteobacteria Hyphomicrobiales Nitrobacteraceae Rhodopseudomonas  palustris </t>
  </si>
  <si>
    <t xml:space="preserve">OLB68976.1 MAG  excinuclease ABC subunit C  Bacteria Proteobacteria Alphaproteobacteria  bacterium 13 2 20CM 2 64 7 </t>
  </si>
  <si>
    <t xml:space="preserve">RIK96177.1 MAG  excinuclease ABC subunit C  Bacteria Proteobacteria  bacterium </t>
  </si>
  <si>
    <t xml:space="preserve">OJU14918.1 MAG  excinuclease ABC subunit C  Bacteria Proteobacteria Alphaproteobacteria Hyphomicrobiales Nitrobacteraceae Afipia  sp. 62-7 </t>
  </si>
  <si>
    <t xml:space="preserve">AEI02596.1 putative endonuclease  Bacteria Proteobacteria Alphaproteobacteria Hyphomicrobiales Nitrobacteraceae Afipia  carboxidovorans OM4 </t>
  </si>
  <si>
    <t xml:space="preserve">EKS42031.1 hypothetical protein HMPREF9695 01123  Bacteria Proteobacteria Alphaproteobacteria Hyphomicrobiales Nitrobacteraceae Afipia  broomeae ATCC 49717 </t>
  </si>
  <si>
    <t xml:space="preserve">TPQ41234.1 excinuclease ABC subunit C  Bacteria Proteobacteria Alphaproteobacteria Hyphomicrobiales Nitrobacteraceae Bradyrhizobium  guangdongense </t>
  </si>
  <si>
    <t xml:space="preserve">AWL95324.1 GIY-YIG nuclease family protein  Bacteria Proteobacteria Alphaproteobacteria Hyphomicrobiales Nitrobacteraceae Bradyrhizobium  ottawaense </t>
  </si>
  <si>
    <t xml:space="preserve">PIT00864.1 excinuclease ABC subunit C  Bacteria Proteobacteria Alphaproteobacteria Hyphomicrobiales Nitrobacteraceae Bradyrhizobium  nitroreducens </t>
  </si>
  <si>
    <t xml:space="preserve">SDJ90107.1 putative endonuclease  Bacteria Proteobacteria Alphaproteobacteria Hyphomicrobiales Nitrobacteraceae Bradyrhizobium  ottawaense </t>
  </si>
  <si>
    <t xml:space="preserve">WP 213245711.1 GIY-YIG nuclease family protein  Bacteria Proteobacteria Alphaproteobacteria Hyphomicrobiales Nitrobacteraceae Bradyrhizobium  sp. sBnM-33 </t>
  </si>
  <si>
    <t xml:space="preserve">WP 211996153.1 GIY-YIG nuclease family protein  Bacteria Proteobacteria Alphaproteobacteria Hyphomicrobiales Nitrobacteraceae Bradyrhizobium  sp. JYMT SZCCT0180 </t>
  </si>
  <si>
    <t xml:space="preserve">KJC38048.1 excinuclease ABC subunit C  Bacteria Proteobacteria Alphaproteobacteria Hyphomicrobiales Nitrobacteraceae Bradyrhizobium  sp. LTSP885 </t>
  </si>
  <si>
    <t xml:space="preserve">KJC62301.1 excinuclease ABC subunit C  Bacteria Proteobacteria Alphaproteobacteria Hyphomicrobiales Nitrobacteraceae Bradyrhizobium  sp. LTSPM299 </t>
  </si>
  <si>
    <t xml:space="preserve">QOZ33573.1 GIY-YIG nuclease family protein  Bacteria Proteobacteria Alphaproteobacteria Hyphomicrobiales Nitrobacteraceae Bradyrhizobium  sp. CCBAU 53421 </t>
  </si>
  <si>
    <t xml:space="preserve">WP 212358047.1 GIY-YIG nuclease family protein  Bacteria Proteobacteria Alphaproteobacteria Hyphomicrobiales Nitrobacteraceae Bradyrhizobium  jicamae </t>
  </si>
  <si>
    <t xml:space="preserve">UFW39296.1 GIY-YIG nuclease family protein  Bacteria Proteobacteria Alphaproteobacteria Hyphomicrobiales Nitrobacteraceae Bradyrhizobium  canariense </t>
  </si>
  <si>
    <t xml:space="preserve">WP 211399468.1 GIY-YIG nuclease family protein  Bacteria Proteobacteria Alphaproteobacteria Hyphomicrobiales Nitrobacteraceae Bradyrhizobium  canariense </t>
  </si>
  <si>
    <t xml:space="preserve">CCE09230.1 Excinuclease ABC  C subunit domain protein  fragment   Bacteria Proteobacteria Alphaproteobacteria Hyphomicrobiales Nitrobacteraceae Bradyrhizobium  sp. STM 3843 </t>
  </si>
  <si>
    <t xml:space="preserve">WP 027554131.1 GIY-YIG nuclease family protein  Bacteria Proteobacteria Alphaproteobacteria Hyphomicrobiales Nitrobacteraceae Bradyrhizobium  sp. Cp5.3 </t>
  </si>
  <si>
    <t xml:space="preserve">OKO71898.1 excinuclease ABC subunit C  Bacteria Proteobacteria Alphaproteobacteria Hyphomicrobiales Nitrobacteraceae Bradyrhizobium  sp. AS23.2 </t>
  </si>
  <si>
    <t xml:space="preserve">WP 212289415.1 GIY-YIG nuclease family protein  Bacteria Proteobacteria Alphaproteobacteria Hyphomicrobiales Nitrobacteraceae Bradyrhizobium  liaoningense </t>
  </si>
  <si>
    <t xml:space="preserve">RXT52291.1 excinuclease ABC subunit C  Bacteria Proteobacteria Alphaproteobacteria Hyphomicrobiales Nitrobacteraceae Bradyrhizobium  betae </t>
  </si>
  <si>
    <t xml:space="preserve">WP 028137062.1 GIY-YIG nuclease family protein  Bacteria Proteobacteria Alphaproteobacteria Hyphomicrobiales Nitrobacteraceae Bradyrhizobium  japonicum </t>
  </si>
  <si>
    <t xml:space="preserve">WP 200520149.1 GIY-YIG nuclease family protein  Bacteria Proteobacteria Alphaproteobacteria Hyphomicrobiales Nitrobacteraceae Bradyrhizobium  diazoefficiens </t>
  </si>
  <si>
    <t xml:space="preserve">QIP04525.1 GIY-YIG nuclease family protein  Bacteria Proteobacteria Alphaproteobacteria Hyphomicrobiales Nitrobacteraceae Bradyrhizobium  symbiodeficiens </t>
  </si>
  <si>
    <t xml:space="preserve">QQO22548.1 GIY-YIG nuclease family protein  Bacteria Proteobacteria Alphaproteobacteria Hyphomicrobiales Nitrobacteraceae Bradyrhizobium  diazoefficiens </t>
  </si>
  <si>
    <t xml:space="preserve">PIT00299.1 excinuclease ABC subunit C  Bacteria Proteobacteria Alphaproteobacteria Hyphomicrobiales Nitrobacteraceae Bradyrhizobium  nitroreducens </t>
  </si>
  <si>
    <t xml:space="preserve">WP 028181111.1 MULTISPECIES  GIY-YIG nuclease family protein  Bacteria Proteobacteria Alphaproteobacteria Hyphomicrobiales Nitrobacteraceae Bradyrhizobium  </t>
  </si>
  <si>
    <t xml:space="preserve">WP 212068560.1 GIY-YIG nuclease family protein  Bacteria Proteobacteria Alphaproteobacteria Hyphomicrobiales Nitrobacteraceae Bradyrhizobium  diazoefficiens </t>
  </si>
  <si>
    <t xml:space="preserve">BAT61792.1 GIY-YIG nuclease superfamily protein  Bacteria Proteobacteria Alphaproteobacteria Hyphomicrobiales Nitrobacteraceae Variibacter gotjawalensis </t>
  </si>
  <si>
    <t xml:space="preserve">TMJ02713.1 MAG  GIY-YIG nuclease family protein  Bacteria Proteobacteria Alphaproteobacteria  bacterium </t>
  </si>
  <si>
    <t xml:space="preserve">EJL83366.1 putative endonuclease containing a URI domain containing protein  Bacteria Proteobacteria Betaproteobacteria Burkholderiales Oxalobacteraceae Herbaspirillum  sp. CF444 </t>
  </si>
  <si>
    <t xml:space="preserve">WP 034300761.1 GIY-YIG nuclease family protein  Bacteria Proteobacteria Betaproteobacteria Burkholderiales Oxalobacteraceae Herbaspirillum  sp. RV1423 </t>
  </si>
  <si>
    <t xml:space="preserve">QEX19351.1 nuclease  Bacteria Proteobacteria Alphaproteobacteria Rhodospirillales Rhodospirillaceae Hypericibacter terrae </t>
  </si>
  <si>
    <t xml:space="preserve">OWY26428.1 GIY-YIG nuclease  Bacteria Proteobacteria Betaproteobacteria Burkholderiales Oxalobacteraceae Herbaspirillum  robiniae </t>
  </si>
  <si>
    <t xml:space="preserve">WP 079219254.1 GIY-YIG nuclease family protein  Bacteria Proteobacteria Betaproteobacteria Burkholderiales Oxalobacteraceae Herbaspirillum  robiniae </t>
  </si>
  <si>
    <t xml:space="preserve">BAT59946.1 GIY-YIG nuclease superfamily protein  Bacteria Proteobacteria Alphaproteobacteria Hyphomicrobiales Nitrobacteraceae Variibacter gotjawalensis </t>
  </si>
  <si>
    <t xml:space="preserve">GBD50378.1 excinuclease ABC subunit C  Bacteria Proteobacteria Alphaproteobacteria Hyphomicrobiales Methylocystaceae Methylopila  sp. Yamaguchi </t>
  </si>
  <si>
    <t xml:space="preserve">TMJ28785.1 MAG  GIY-YIG nuclease family protein  Bacteria Proteobacteria Alphaproteobacteria  bacterium </t>
  </si>
  <si>
    <t xml:space="preserve">TMJ90838.1 MAG  GIY-YIG nuclease family protein  Bacteria Proteobacteria Alphaproteobacteria  bacterium </t>
  </si>
  <si>
    <t xml:space="preserve">AVT74700.1 nuclease  Bacteria Proteobacteria Alphaproteobacteria Hyphomicrobiales Nitrobacteraceae Rhodopseudomonas  palustris </t>
  </si>
  <si>
    <t xml:space="preserve">KPF94278.1 GIY-YIG nuclease  Bacteria Proteobacteria Alphaproteobacteria Hyphomicrobiales Nitrobacteraceae Rhodopseudomonas  sp. AAP120 </t>
  </si>
  <si>
    <t xml:space="preserve">KAA0072727.1 GIY-YIG nuclease family protein  Bacteria Proteobacteria Alphaproteobacteria Hyphomicrobiales Nitrobacteraceae Tardiphaga  sp. P9-11 </t>
  </si>
  <si>
    <t xml:space="preserve">UFS74681.1 GIY-YIG nuclease family protein  Bacteria Proteobacteria Alphaproteobacteria Hyphomicrobiales Nitrobacteraceae Tardiphaga  sp. 37S4 </t>
  </si>
  <si>
    <t xml:space="preserve">WP 184262174.1 GIY-YIG nuclease family protein  Bacteria Proteobacteria Alphaproteobacteria Hyphomicrobiales Nitrobacteraceae Rhodopseudomonas  rhenobacensis </t>
  </si>
  <si>
    <t xml:space="preserve">QWG17985.1 GIY-YIG nuclease family protein  Bacteria Proteobacteria Alphaproteobacteria Hyphomicrobiales Nitrobacteraceae Bradyrhizobium  sediminis </t>
  </si>
  <si>
    <t xml:space="preserve">TMK06334.1 MAG  GIY-YIG nuclease family protein  Bacteria Proteobacteria Alphaproteobacteria  bacterium </t>
  </si>
  <si>
    <t xml:space="preserve">WP 212504348.1 GIY-YIG nuclease family protein  Bacteria Proteobacteria Alphaproteobacteria Hyphomicrobiales Nitrobacteraceae Bradyrhizobium  lablabi </t>
  </si>
  <si>
    <t xml:space="preserve">CAL74693.1 conserved hypothetical proteine  putative Excinuclease ABC  C subunit  N-terminal  fragment   Bacteria Proteobacteria Alphaproteobacteria Hyphomicrobiales Nitrobacteraceae Bradyrhizobium  sp. ORS 278 </t>
  </si>
  <si>
    <t xml:space="preserve">BAM92815.1 putative endonuclease containing a URI domain  Bacteria Proteobacteria Alphaproteobacteria Hyphomicrobiales Nitrobacteraceae Bradyrhizobium  oligotrophicum S58 </t>
  </si>
  <si>
    <t xml:space="preserve">WP 172183322.1 GIY-YIG nuclease family protein  Bacteria Proteobacteria Alphaproteobacteria Hyphomicrobiales Nitrobacteraceae Bradyrhizobium  aeschynomenes </t>
  </si>
  <si>
    <t xml:space="preserve">WP 028167321.1 GIY-YIG nuclease family protein  Bacteria Proteobacteria Alphaproteobacteria Hyphomicrobiales Nitrobacteraceae Bradyrhizobium  elkanii </t>
  </si>
  <si>
    <t xml:space="preserve">KRR29424.1 GIY-YIG nuclease  Bacteria Proteobacteria Alphaproteobacteria Hyphomicrobiales Nitrobacteraceae Bradyrhizobium  retamae </t>
  </si>
  <si>
    <t xml:space="preserve">WP 212209317.1 MULTISPECIES  GIY-YIG nuclease family protein  unclassified Bacteria Proteobacteria Alphaproteobacteria Hyphomicrobiales Nitrobacteraceae Bradyrhizobium  </t>
  </si>
  <si>
    <t xml:space="preserve">KJC57309.1 GIY-YIG nuclease  Bacteria Proteobacteria Alphaproteobacteria Hyphomicrobiales Nitrobacteraceae Bradyrhizobium  sp. LTSPM299 </t>
  </si>
  <si>
    <t xml:space="preserve">QIG96752.1 GIY-YIG nuclease family protein  Bacteria Proteobacteria Alphaproteobacteria Hyphomicrobiales Nitrobacteraceae Bradyrhizobium  sp. 6 2017  </t>
  </si>
  <si>
    <t xml:space="preserve">WP 050385040.1 GIY-YIG nuclease family protein  Bacteria Proteobacteria Alphaproteobacteria Hyphomicrobiales Nitrobacteraceae Bradyrhizobium  pachyrhizi </t>
  </si>
  <si>
    <t xml:space="preserve">ERF81621.1 MAG  cyclohexadienyl dehydratase  Bacteria Proteobacteria Alphaproteobacteria Hyphomicrobiales Nitrobacteraceae Bradyrhizobium  sp. DFCI-1 </t>
  </si>
  <si>
    <t xml:space="preserve">QPF84614.1 GIY-YIG nuclease family protein  Bacteria Proteobacteria Alphaproteobacteria Hyphomicrobiales Nitrobacteraceae Bradyrhizobium  genosp. L </t>
  </si>
  <si>
    <t xml:space="preserve">GBE43852.1 GIY-YIG nuclease superfamily protein  bacterium BMS3Bbin10 </t>
  </si>
  <si>
    <t xml:space="preserve">SHK43358.1 putative endonuclease  Bacteria Proteobacteria Alphaproteobacteria Hyphomicrobiales Nitrobacteraceae Bradyrhizobium  lablabi </t>
  </si>
  <si>
    <t xml:space="preserve">TMJ03949.1 MAG  GIY-YIG nuclease family protein  Bacteria Proteobacteria Alphaproteobacteria  bacterium </t>
  </si>
  <si>
    <t xml:space="preserve">WP 137046852.1 GIY-YIG nuclease family protein  Bacteria Proteobacteria Alphaproteobacteria Hyphomicrobiales Xanthobacteraceae Pseudolabrys  sp. FHR47 </t>
  </si>
  <si>
    <t xml:space="preserve">BAQ17318.1 excinuclease ABC  C subunit-like  Bacteria Proteobacteria Alphaproteobacteria Hyphomicrobiales Hyphomicrobiaceae Methyloceanibacter caenitepidi </t>
  </si>
  <si>
    <t xml:space="preserve">ODR93774.1 GIY-YIG nuclease  Bacteria Proteobacteria Alphaproteobacteria Hyphomicrobiales Hyphomicrobiaceae Methyloceanibacter stevinii </t>
  </si>
  <si>
    <t xml:space="preserve">PZP86842.1 MAG  hypothetical protein DI582 01625  Bacteria Proteobacteria Alphaproteobacteria Rhodospirillales Azospirillaceae Azospirillum  brasilense </t>
  </si>
  <si>
    <t xml:space="preserve">KAB2865797.1 MAG  GIY-YIG nuclease family protein  Bacteria Proteobacteria Alphaproteobacteria Hyphomicrobiales Kaistiaceae Bauldia  sp. </t>
  </si>
  <si>
    <t xml:space="preserve">WP 192146337.1 GIY-YIG nuclease family protein  Bacteria Proteobacteria Alphaproteobacteria Hyphomicrobiales Stappiaceae Roseibium  litorale </t>
  </si>
  <si>
    <t xml:space="preserve">OJJ11455.1 hypothetical protein BKI51 06825  Bacteria Proteobacteria Alphaproteobacteria  bacterium AO1-B </t>
  </si>
  <si>
    <t xml:space="preserve">TYC65468.1 GIY-YIG nuclease family protein  Bacteria Proteobacteria Alphaproteobacteria Hyphomicrobiales Stappiaceae Stappia  sp. BW2 </t>
  </si>
  <si>
    <t xml:space="preserve">WP 182161581.1 GIY-YIG nuclease family protein  Bacteria Proteobacteria Alphaproteobacteria Hyphomicrobiales Stappiaceae Stappia  albiluteola </t>
  </si>
  <si>
    <t xml:space="preserve">WP 186391337.1 MULTISPECIES  GIY-YIG nuclease family protein  unclassified Bacteria Proteobacteria Alphaproteobacteria Hyphomicrobiales Stappiaceae Pannonibacter  </t>
  </si>
  <si>
    <t xml:space="preserve">CTQ59312.1 GIY-YIG nuclease superfamily protein  Bacteria Proteobacteria Alphaproteobacteria Hyphomicrobiales Stappiaceae Roseibium  album </t>
  </si>
  <si>
    <t xml:space="preserve">ASP33617.1 excinuclease ABC subunit C  Bacteria Proteobacteria Alphaproteobacteria Hyphomicrobiales Stappiaceae Labrenzia  sp. VG12 </t>
  </si>
  <si>
    <t xml:space="preserve">AMN52597.1 excinuclease ABC subunit C  Bacteria Proteobacteria Alphaproteobacteria Hyphomicrobiales Stappiaceae Labrenzia  sp. CP4 </t>
  </si>
  <si>
    <t xml:space="preserve">EAV43043.1 hypothetical protein SIAM614 19506  Bacteria Proteobacteria Alphaproteobacteria Hyphomicrobiales Stappiaceae Stappia  aggregata IAM 12614 </t>
  </si>
  <si>
    <t xml:space="preserve">TYC64867.1 GIY-YIG nuclease family protein  Bacteria Proteobacteria Alphaproteobacteria Hyphomicrobiales Stappiaceae Stappia  sp. BW2 </t>
  </si>
  <si>
    <t xml:space="preserve">QGZ36935.1 GIY-YIG nuclease family protein  Bacteria Proteobacteria Alphaproteobacteria Hyphomicrobiales Stappiaceae Stappia  indica </t>
  </si>
  <si>
    <t xml:space="preserve">WP 186396047.1 GIY-YIG nuclease family protein  Bacteria Proteobacteria Alphaproteobacteria Hyphomicrobiales Stappiaceae Stappia  sp. TSB10GB4 </t>
  </si>
  <si>
    <t xml:space="preserve">AXS39475.1 GIY-YIG nuclease family protein  Bacteria Proteobacteria Alphaproteobacteria Hyphomicrobiales Breoghaniaceae Breoghania sp. L-A4 </t>
  </si>
  <si>
    <t xml:space="preserve">PTW60944.1 putative endonuclease  Bacteria Proteobacteria Alphaproteobacteria Hyphomicrobiales Breoghaniaceae Breoghania corrubedonensis </t>
  </si>
  <si>
    <t xml:space="preserve">WP 040440488.1 GIY-YIG nuclease family protein  Bacteria Proteobacteria Alphaproteobacteria Hyphomicrobiales Stappiaceae Roseibium  aggregatum </t>
  </si>
  <si>
    <t xml:space="preserve">KRR03723.1 GIY-YIG nuclease  Bacteria Proteobacteria Alphaproteobacteria Hyphomicrobiales Nitrobacteraceae Bradyrhizobium  valentinum </t>
  </si>
  <si>
    <t xml:space="preserve">SDO00318.1 putative endonuclease  Bacteria Proteobacteria Alphaproteobacteria Hyphomicrobiales Nitrobacteraceae Afipia  sp. GAS231 </t>
  </si>
  <si>
    <t xml:space="preserve">AUC94444.1 GIY-YIG nuclease  Bacteria Proteobacteria Alphaproteobacteria Hyphomicrobiales Nitrobacteraceae Bradyrhizobium  sp. SK17 </t>
  </si>
  <si>
    <t xml:space="preserve">TMJ23110.1 MAG  GIY-YIG nuclease family protein  Bacteria Proteobacteria Alphaproteobacteria  bacterium </t>
  </si>
  <si>
    <t xml:space="preserve">TMJ50230.1 MAG  GIY-YIG nuclease family protein  Bacteria Proteobacteria Alphaproteobacteria  bacterium </t>
  </si>
  <si>
    <t xml:space="preserve">WP 211999662.1 GIY-YIG nuclease family protein  Bacteria Proteobacteria Alphaproteobacteria Hyphomicrobiales Nitrobacteraceae Bradyrhizobium  sp. JYMT SZCCT0180 </t>
  </si>
  <si>
    <t xml:space="preserve">WP 028167326.1 GIY-YIG nuclease family protein  Bacteria Proteobacteria Alphaproteobacteria Hyphomicrobiales Nitrobacteraceae Bradyrhizobium  elkanii </t>
  </si>
  <si>
    <t xml:space="preserve">SHN76691.1 putative endonuclease  Bacteria Proteobacteria Alphaproteobacteria Hyphomicrobiales Nitrobacteraceae Bradyrhizobium  erythrophlei </t>
  </si>
  <si>
    <t xml:space="preserve">WP 212229827.1 GIY-YIG nuclease family protein  Bacteria Proteobacteria Alphaproteobacteria Hyphomicrobiales Nitrobacteraceae Bradyrhizobium  lablabi </t>
  </si>
  <si>
    <t xml:space="preserve">WP 163160810.1 GIY-YIG nuclease family protein  Bacteria Proteobacteria Alphaproteobacteria Hyphomicrobiales Nitrobacteraceae Bradyrhizobium  uaiense </t>
  </si>
  <si>
    <t xml:space="preserve">CCE11891.1 putative excinuclease ABC  C subunit  N-terminal  Bacteria Proteobacteria Alphaproteobacteria Hyphomicrobiales Nitrobacteraceae Bradyrhizobium  sp. STM 3843 </t>
  </si>
  <si>
    <t xml:space="preserve">ABQ39203.1 putative excinuclease ABC  C subunit  Bacteria Proteobacteria Alphaproteobacteria Hyphomicrobiales Nitrobacteraceae Bradyrhizobium  sp. BTAi1 </t>
  </si>
  <si>
    <t xml:space="preserve">WP 172111648.1 GIY-YIG nuclease family protein  Bacteria Proteobacteria Alphaproteobacteria Hyphomicrobiales Nitrobacteraceae Bradyrhizobium  aeschynomenes </t>
  </si>
  <si>
    <t xml:space="preserve">WP 157283371.1 GIY-YIG nuclease family protein  Bacteria Proteobacteria Alphaproteobacteria Hyphomicrobiales Nitrobacteraceae Bradyrhizobium  yuanmingense </t>
  </si>
  <si>
    <t xml:space="preserve">WP 225140955.1 MULTISPECIES  GIY-YIG nuclease family protein  unclassified Bacteria Proteobacteria Alphaproteobacteria Hyphomicrobiales Nitrobacteraceae Bradyrhizobium  </t>
  </si>
  <si>
    <t xml:space="preserve">QFI73144.1 GIY-YIG nuclease family protein  Bacteria Proteobacteria Alphaproteobacteria Hyphomicrobiales Nitrobacteraceae Bradyrhizobium  betae </t>
  </si>
  <si>
    <t xml:space="preserve">WP 212309036.1 GIY-YIG nuclease family protein  Bacteria Proteobacteria Alphaproteobacteria Hyphomicrobiales Nitrobacteraceae Bradyrhizobium  liaoningense </t>
  </si>
  <si>
    <t xml:space="preserve">APO56920.1 GIY-YIG nuclease  Bacteria Proteobacteria Alphaproteobacteria Hyphomicrobiales Nitrobacteraceae Bradyrhizobium  diazoefficiens </t>
  </si>
  <si>
    <t xml:space="preserve">AWM03759.1 GIY-YIG nuclease family protein  Bacteria Proteobacteria Alphaproteobacteria Hyphomicrobiales Nitrobacteraceae Bradyrhizobium  amphicarpaeae </t>
  </si>
  <si>
    <t xml:space="preserve">WP 157328829.1 GIY-YIG nuclease family protein  Bacteria Proteobacteria Alphaproteobacteria Hyphomicrobiales Nitrobacteraceae Bradyrhizobium  cajani </t>
  </si>
  <si>
    <t xml:space="preserve">SCB20924.1 putative endonuclease  Bacteria Proteobacteria Alphaproteobacteria Hyphomicrobiales Nitrobacteraceae Bradyrhizobium  shewense </t>
  </si>
  <si>
    <t xml:space="preserve">TFV38507.1 GIY-YIG nuclease family protein  Bacteria Proteobacteria Alphaproteobacteria Hyphomicrobiales Nitrobacteraceae Bradyrhizobium  niftali </t>
  </si>
  <si>
    <t xml:space="preserve">WP 027520811.1 MULTISPECIES  GIY-YIG nuclease family protein  unclassified Bacteria Proteobacteria Alphaproteobacteria Hyphomicrobiales Nitrobacteraceae Bradyrhizobium  </t>
  </si>
  <si>
    <t xml:space="preserve">CUT12408.1 Excinuclease ABC C subunitlike  Bacteria Proteobacteria Alphaproteobacteria Hyphomicrobiales Nitrobacteraceae Bradyrhizobium  sp. </t>
  </si>
  <si>
    <t xml:space="preserve">RXT43718.1 GIY-YIG nuclease  Bacteria Proteobacteria Alphaproteobacteria Hyphomicrobiales Nitrobacteraceae Bradyrhizobium  betae </t>
  </si>
  <si>
    <t xml:space="preserve">EJW10620.1 Excinuclease ABC protein  Bacteria Proteobacteria Alphaproteobacteria Rhodobacterales Rhodobacteraceae Rhodovulum  sp. PH10 </t>
  </si>
  <si>
    <t xml:space="preserve">TMJ37271.1 MAG  GIY-YIG nuclease family protein  Bacteria Proteobacteria Alphaproteobacteria  bacterium </t>
  </si>
  <si>
    <t xml:space="preserve">AWL95248.1 GIY-YIG nuclease family protein  Bacteria Proteobacteria Alphaproteobacteria Hyphomicrobiales Nitrobacteraceae Bradyrhizobium  ottawaense </t>
  </si>
  <si>
    <t xml:space="preserve">APG10925.1 GIY-YIG nuclease  Bacteria Proteobacteria Alphaproteobacteria Hyphomicrobiales Nitrobacteraceae Bradyrhizobium  japonicum </t>
  </si>
  <si>
    <t xml:space="preserve">AND90793.1 GIY-YIG nuclease  Bacteria Proteobacteria Alphaproteobacteria Hyphomicrobiales Nitrobacteraceae Bradyrhizobium  diazoefficiens USDA 110 </t>
  </si>
  <si>
    <t xml:space="preserve">QPF94223.1 GIY-YIG nuclease family protein  Bacteria Proteobacteria Alphaproteobacteria Hyphomicrobiales Nitrobacteraceae Bradyrhizobium  genosp. B </t>
  </si>
  <si>
    <t xml:space="preserve">KRP90707.1 GIY-YIG nuclease  Bacteria Proteobacteria Alphaproteobacteria Hyphomicrobiales Nitrobacteraceae Bradyrhizobium  yuanmingense </t>
  </si>
  <si>
    <t xml:space="preserve">WP 225157080.1 MULTISPECIES  GIY-YIG nuclease family protein  unclassified Bacteria Proteobacteria Alphaproteobacteria Hyphomicrobiales Nitrobacteraceae Bradyrhizobium  </t>
  </si>
  <si>
    <t xml:space="preserve">RZN24277.1 GIY-YIG nuclease  Bacteria Proteobacteria Alphaproteobacteria Hyphomicrobiales Nitrobacteraceae Bradyrhizobium  sp. Leo121 </t>
  </si>
  <si>
    <t xml:space="preserve">WP 225708761.1 GIY-YIG nuclease family protein  Bacteria Proteobacteria Alphaproteobacteria Hyphomicrobiales Nitrobacteraceae Bradyrhizobium  cenepequi </t>
  </si>
  <si>
    <t xml:space="preserve">OAF06100.1 GIY-YIG nuclease  Bacteria Proteobacteria Alphaproteobacteria Hyphomicrobiales Nitrobacteraceae Bradyrhizobium  centrolobii </t>
  </si>
  <si>
    <t xml:space="preserve">AWM02109.1 GIY-YIG nuclease family protein  Bacteria Proteobacteria Alphaproteobacteria Hyphomicrobiales Nitrobacteraceae Bradyrhizobium  amphicarpaeae </t>
  </si>
  <si>
    <t xml:space="preserve">TYL84903.1 GIY-YIG nuclease family protein  Bacteria Proteobacteria Alphaproteobacteria Hyphomicrobiales Nitrobacteraceae Bradyrhizobium  cytisi </t>
  </si>
  <si>
    <t xml:space="preserve">TGN85245.1 GIY-YIG nuclease family protein  Bacteria Proteobacteria Alphaproteobacteria Hyphomicrobiales Nitrobacteraceae Bradyrhizobium  yuanmingense </t>
  </si>
  <si>
    <t xml:space="preserve">WP 212081446.1 GIY-YIG nuclease family protein  Bacteria Proteobacteria Alphaproteobacteria Hyphomicrobiales Nitrobacteraceae Bradyrhizobium  diazoefficiens </t>
  </si>
  <si>
    <t xml:space="preserve">TMJ55324.1 MAG  GIY-YIG nuclease family protein  Bacteria Proteobacteria Alphaproteobacteria  bacterium </t>
  </si>
  <si>
    <t xml:space="preserve">KRQ92840.1 GIY-YIG nuclease  Bacteria Proteobacteria Alphaproteobacteria Hyphomicrobiales Nitrobacteraceae Bradyrhizobium  valentinum </t>
  </si>
  <si>
    <t xml:space="preserve">WP 212423536.1 GIY-YIG nuclease family protein  Bacteria Proteobacteria Alphaproteobacteria Hyphomicrobiales Nitrobacteraceae Bradyrhizobium  sp. AUGA SZCCT0283 </t>
  </si>
  <si>
    <t xml:space="preserve">QPF82634.1 GIY-YIG nuclease family protein  Bacteria Proteobacteria Alphaproteobacteria Hyphomicrobiales Nitrobacteraceae Bradyrhizobium  genosp. L </t>
  </si>
  <si>
    <t xml:space="preserve">ERF86021.1 MAG  endonuclease  Bacteria Proteobacteria Alphaproteobacteria Hyphomicrobiales Nitrobacteraceae Bradyrhizobium  sp. DFCI-1 </t>
  </si>
  <si>
    <t xml:space="preserve">WP 163160023.1 GIY-YIG nuclease family protein  Bacteria Proteobacteria Alphaproteobacteria Hyphomicrobiales Nitrobacteraceae Bradyrhizobium  uaiense </t>
  </si>
  <si>
    <t xml:space="preserve">WP 225713145.1 GIY-YIG nuclease family protein  Bacteria Proteobacteria Alphaproteobacteria Hyphomicrobiales Nitrobacteraceae Bradyrhizobium  semiaridum </t>
  </si>
  <si>
    <t xml:space="preserve">ETR77155.1 GIY-YIG nuclease  Bacteria Proteobacteria Alphaproteobacteria Hyphomicrobiales Nitrobacteraceae Afipia  sp. P52-10 </t>
  </si>
  <si>
    <t xml:space="preserve">SDT39839.1 putative endonuclease  Bacteria Proteobacteria Alphaproteobacteria Hyphomicrobiales Nitrobacteraceae Bradyrhizobium  canariense </t>
  </si>
  <si>
    <t xml:space="preserve">WP 044419007.1 GIY-YIG nuclease family protein  Bacteria Proteobacteria Alphaproteobacteria Hyphomicrobiales Nitrobacteraceae Rhodopseudomonas  palustris </t>
  </si>
  <si>
    <t xml:space="preserve">EKS36282.1 hypothetical protein HMPREF9695 02700  Bacteria Proteobacteria Alphaproteobacteria Hyphomicrobiales Nitrobacteraceae Afipia  broomeae ATCC 49717 </t>
  </si>
  <si>
    <t xml:space="preserve">RTL74851.1 MAG  GIY-YIG nuclease family protein  Bradyrhizobiaceae bacterium </t>
  </si>
  <si>
    <t xml:space="preserve">WP 163525941.1 GIY-YIG nuclease family protein  partial  Klebsiella oxytoca </t>
  </si>
  <si>
    <t xml:space="preserve">WP 211996275.1 GIY-YIG nuclease family protein  Bacteria Proteobacteria Alphaproteobacteria Hyphomicrobiales Nitrobacteraceae Bradyrhizobium  sp. JYMT SZCCT0180 </t>
  </si>
  <si>
    <t xml:space="preserve">WP 213738413.1 GIY-YIG nuclease family protein  Bacteria Proteobacteria Alphaproteobacteria Hyphomicrobiales Nitrobacteraceae Bradyrhizobium  sp. dw 411 </t>
  </si>
  <si>
    <t xml:space="preserve">KZD21123.1 GIY-YIG nuclease  Bacteria Proteobacteria Alphaproteobacteria Hyphomicrobiales Nitrobacteraceae Tardiphaga  robiniae </t>
  </si>
  <si>
    <t xml:space="preserve">OJU29500.1 MAG  GIY-YIG nuclease  Bacteria Proteobacteria Alphaproteobacteria Hyphomicrobiales Nitrobacteraceae Nitrobacter  sp. 62-13 </t>
  </si>
  <si>
    <t xml:space="preserve">WP 050404060.1 GIY-YIG nuclease family protein  Bacteria Proteobacteria Alphaproteobacteria Hyphomicrobiales Nitrobacteraceae Bradyrhizobium  embrapense </t>
  </si>
  <si>
    <t xml:space="preserve">KJC37166.1 GIY-YIG nuclease  Bacteria Proteobacteria Alphaproteobacteria Hyphomicrobiales Nitrobacteraceae Bradyrhizobium  sp. LTSP885 </t>
  </si>
  <si>
    <t xml:space="preserve">OQW53163.1 MAG  GIY-YIG nuclease  Bacteria Proteobacteria  bacterium SG bin9 </t>
  </si>
  <si>
    <t xml:space="preserve">AUC98030.1 GIY-YIG nuclease  Bacteria Proteobacteria Alphaproteobacteria Hyphomicrobiales Nitrobacteraceae Bradyrhizobium  sp. SK17 </t>
  </si>
  <si>
    <t xml:space="preserve">CCD96040.1 Excinuclease ABC  C subunit  N-terminal  Bacteria Proteobacteria Alphaproteobacteria Hyphomicrobiales Nitrobacteraceae Bradyrhizobium  sp. ORS 375 </t>
  </si>
  <si>
    <t xml:space="preserve">BAM90705.1 excinuclease ABC  C subunit  N-terminal  Bacteria Proteobacteria Alphaproteobacteria Hyphomicrobiales Nitrobacteraceae Bradyrhizobium  oligotrophicum S58 </t>
  </si>
  <si>
    <t xml:space="preserve">WP 172113836.1 GIY-YIG nuclease family protein  Bacteria Proteobacteria Alphaproteobacteria Hyphomicrobiales Nitrobacteraceae Bradyrhizobium  aeschynomenes </t>
  </si>
  <si>
    <t xml:space="preserve">SEP18622.1 putative endonuclease  Bacteria Proteobacteria Alphaproteobacteria Hyphomicrobiales Nitrobacteraceae Rhodopseudomonas  pseudopalustris </t>
  </si>
  <si>
    <t xml:space="preserve">WP 184260362.1 GIY-YIG nuclease family protein  Bacteria Proteobacteria Alphaproteobacteria Hyphomicrobiales Nitrobacteraceae Rhodopseudomonas  rhenobacensis </t>
  </si>
  <si>
    <t xml:space="preserve">ACF02721.1 Excinuclease ABC C subunit domain protein  Bacteria Proteobacteria Alphaproteobacteria Hyphomicrobiales Nitrobacteraceae Rhodopseudomonas  palustris TIE-1 </t>
  </si>
  <si>
    <t xml:space="preserve">CAE29929.1 Excinuclease ABC  C subunit  N-terminal  Bacteria Proteobacteria Alphaproteobacteria Hyphomicrobiales Nitrobacteraceae Rhodopseudomonas  palustris CGA009 </t>
  </si>
  <si>
    <t xml:space="preserve">WP 164573833.1 GIY-YIG nuclease family protein  Bacteria Proteobacteria Alphaproteobacteria Hyphomicrobiales Nitrobacteraceae Rhodopseudomonas  sp. BR0C11 </t>
  </si>
  <si>
    <t xml:space="preserve">RDV04981.1 GIY-YIG nuclease family protein  Bacteria Proteobacteria Alphaproteobacteria Hyphomicrobiales Nitrobacteraceae Undibacter mobilis </t>
  </si>
  <si>
    <t xml:space="preserve">AMN39221.1 excinuclease ABC subunit C  Bacteria Proteobacteria Alphaproteobacteria Hyphomicrobiales Hyphomicrobiaceae Rhodoplanes sp. Z2-YC6860 </t>
  </si>
  <si>
    <t xml:space="preserve">TMJ04974.1 MAG  GIY-YIG nuclease family protein  Bacteria Proteobacteria Alphaproteobacteria  bacterium </t>
  </si>
  <si>
    <t xml:space="preserve">AXK83566.1 GIY-YIG nuclease family protein  Bacteria Proteobacteria Alphaproteobacteria Hyphomicrobiales Xanthobacteraceae Pseudolabrys  taiwanensis </t>
  </si>
  <si>
    <t xml:space="preserve">KAB2877579.1 MAG  GIY-YIG nuclease family protein  Bacteria Proteobacteria Alphaproteobacteria Hyphomicrobiales Hyphomicrobiales incertae sedis Pseudorhodoplanes  sp. </t>
  </si>
  <si>
    <t xml:space="preserve">RAI37693.1 GIY-YIG nuclease  Bacteria Proteobacteria Alphaproteobacteria Hyphomicrobiales Hyphomicrobiaceae Rhodoplanes roseus </t>
  </si>
  <si>
    <t xml:space="preserve">VCU10664.1 hypothetical protein RHODGE RHODGE 03866  Bacteria Proteobacteria Alphaproteobacteria Hyphomicrobiales Hyphomicrobiaceae Rhodoplanes piscinae </t>
  </si>
  <si>
    <t xml:space="preserve">QDM19426.1 GIY-YIG nuclease family protein  Bacteria Proteobacteria Alphaproteobacteria Hyphomicrobiales Nitrobacteraceae Tardiphaga  sp. vice278 </t>
  </si>
  <si>
    <t xml:space="preserve">RJF75011.1 GIY-YIG nuclease family protein  Bacteria Proteobacteria Alphaproteobacteria Hyphomicrobiales Nitrobacteraceae Rhodopseudomonas  palustris </t>
  </si>
  <si>
    <t xml:space="preserve">QFR34311.1 GIY-YIG nuclease family protein  Bacteria Proteobacteria Alphaproteobacteria Hyphomicrobiales Xanthobacteraceae Ancylobacter  sp. TS-1 </t>
  </si>
  <si>
    <t xml:space="preserve">QJP13979.1 GIY-YIG nuclease family protein  Bacteria Proteobacteria Alphaproteobacteria Hyphomicrobiales Xanthobacteraceae Starkeya  sp. ORNL1 </t>
  </si>
  <si>
    <t xml:space="preserve">WP 020187853.1 GIY-YIG nuclease family protein  Bacteria Proteobacteria Alphaproteobacteria Hyphomicrobiales Methylocystaceae Methylopila  sp. 73B </t>
  </si>
  <si>
    <t xml:space="preserve">QZO02186.1 GIY-YIG nuclease family protein  Bacteria Proteobacteria Alphaproteobacteria Hyphomicrobiales Methylocystaceae Chenggangzhangella methanolivorans </t>
  </si>
  <si>
    <t xml:space="preserve">WP 020179596.1 GIY-YIG nuclease family protein  Bacteria Proteobacteria Alphaproteobacteria Hyphomicrobiales Methylocystaceae Methylopila  sp. M107 </t>
  </si>
  <si>
    <t xml:space="preserve">ANY79770.1 GIY-YIG nuclease  Bacteria Proteobacteria Alphaproteobacteria Hyphomicrobiales Methylobacteriaceae Microvirga  ossetica </t>
  </si>
  <si>
    <t xml:space="preserve">WP 114188086.1 GIY-YIG nuclease family protein  Bacteria Proteobacteria Alphaproteobacteria Hyphomicrobiales Methylobacteriaceae Microvirga  aerophila </t>
  </si>
  <si>
    <t xml:space="preserve">WP 112662885.1 GIY-YIG nuclease family protein  Bacteria Proteobacteria Alphaproteobacteria Hyphomicrobiales Methylobacteriaceae Microvirga  flavescens </t>
  </si>
  <si>
    <t xml:space="preserve">WP 204217537.1 GIY-YIG nuclease family protein  Bacteria Proteobacteria Alphaproteobacteria Hyphomicrobiales Methylobacteriaceae Microvirga  pudoricolor </t>
  </si>
  <si>
    <t xml:space="preserve">PPD13875.1 MAG  GIY-YIG nuclease  Bacteria Proteobacteria Alphaproteobacteria Hyphomicrobiales Methylobacteriaceae Methylobacterium  sp. </t>
  </si>
  <si>
    <t xml:space="preserve">RDJ25044.1 GIY-YIG nuclease family protein  Bacteria Proteobacteria Alphaproteobacteria Hyphomicrobiales Boseaceae Bosea  caraganae </t>
  </si>
  <si>
    <t xml:space="preserve">SFI90493.1 putative endonuclease  Bacteria Proteobacteria Alphaproteobacteria Hyphomicrobiales Boseaceae Bosea  sp. OK403 </t>
  </si>
  <si>
    <t xml:space="preserve">BCB21133.1 nuclease  Bacteria Proteobacteria Alphaproteobacteria Hyphomicrobiales Boseaceae Bosea  sp. ANAM02 </t>
  </si>
  <si>
    <t xml:space="preserve">RYE33004.1 MAG  GIY-YIG nuclease family protein  Bacteria Proteobacteria Alphaproteobacteria Hyphomicrobiales  bacterium </t>
  </si>
  <si>
    <t xml:space="preserve">WP 047578026.1 GIY-YIG nuclease family protein  Bacteria Proteobacteria Alphaproteobacteria Hyphomicrobiales Methylobacteriaceae Methylobacterium  sp. ZNC0032 </t>
  </si>
  <si>
    <t xml:space="preserve">ABE40606.1 Excinuclease ABC  C subunit-like  Bacteria Proteobacteria Alphaproteobacteria Hyphomicrobiales Nitrobacteraceae Rhodopseudomonas  palustris BisB5 </t>
  </si>
  <si>
    <t xml:space="preserve">WP 044405716.1 GIY-YIG nuclease family protein  Bacteria Proteobacteria Alphaproteobacteria Hyphomicrobiales Nitrobacteraceae Rhodopseudomonas  palustris </t>
  </si>
  <si>
    <t xml:space="preserve">PYF01319.1 putative endonuclease  Bacteria Proteobacteria Alphaproteobacteria Hyphomicrobiales Nitrobacteraceae Rhodopseudomonas  faecalis </t>
  </si>
  <si>
    <t xml:space="preserve">AVT77618.1 nuclease  Bacteria Proteobacteria Alphaproteobacteria Hyphomicrobiales Nitrobacteraceae Rhodopseudomonas  palustris </t>
  </si>
  <si>
    <t xml:space="preserve">CCD96244.1 conserved hypothetical protein  Bacteria Proteobacteria Alphaproteobacteria Hyphomicrobiales Nitrobacteraceae Bradyrhizobium  sp. ORS 375 </t>
  </si>
  <si>
    <t xml:space="preserve">EHR05092.1 putative endonuclease containing a URI domain  Bacteria Proteobacteria Alphaproteobacteria Hyphomicrobiales Nitrobacteraceae Bradyrhizobium  sp. WSM471 </t>
  </si>
  <si>
    <t xml:space="preserve">AND91631.1 GIY-YIG nuclease  Bacteria Proteobacteria Alphaproteobacteria Hyphomicrobiales Nitrobacteraceae Bradyrhizobium  diazoefficiens USDA 110 </t>
  </si>
  <si>
    <t xml:space="preserve">AHY53706.1 Excinuclease ABC  C subunit  Bacteria Proteobacteria Alphaproteobacteria Hyphomicrobiales Nitrobacteraceae Bradyrhizobium  japonicum SEMIA 5079 </t>
  </si>
  <si>
    <t xml:space="preserve">PDT87026.1 GIY-YIG nuclease  Bacteria Proteobacteria Alphaproteobacteria Hyphomicrobiales Nitrobacteraceae Bradyrhizobium  sp. Y36 </t>
  </si>
  <si>
    <t xml:space="preserve">KQT21235.1 GIY-YIG nuclease  Bacteria Proteobacteria Alphaproteobacteria Hyphomicrobiales Nitrobacteraceae Bradyrhizobium  sp. Leaf396 </t>
  </si>
  <si>
    <t xml:space="preserve">WP 028138062.1 GIY-YIG nuclease family protein  Bacteria Proteobacteria Alphaproteobacteria Hyphomicrobiales Nitrobacteraceae Bradyrhizobium  japonicum </t>
  </si>
  <si>
    <t xml:space="preserve">KRQ04305.1 GIY-YIG nuclease  Bacteria Proteobacteria Alphaproteobacteria Hyphomicrobiales Nitrobacteraceae Bradyrhizobium  manausense </t>
  </si>
  <si>
    <t xml:space="preserve">KRQ14212.1 GIY-YIG nuclease  Bacteria Proteobacteria Alphaproteobacteria Hyphomicrobiales Nitrobacteraceae Bradyrhizobium  pachyrhizi </t>
  </si>
  <si>
    <t xml:space="preserve">KRQ93985.1 GIY-YIG nuclease  Bacteria Proteobacteria Alphaproteobacteria Hyphomicrobiales Nitrobacteraceae Bradyrhizobium  valentinum </t>
  </si>
  <si>
    <t xml:space="preserve">WP 024518100.1 GIY-YIG nuclease family protein  Bacteria Proteobacteria Alphaproteobacteria Hyphomicrobiales Nitrobacteraceae Bradyrhizobium  sp. Tv2a-2 </t>
  </si>
  <si>
    <t xml:space="preserve">WP 225121793.1 GIY-YIG nuclease family protein  Bacteria Proteobacteria Alphaproteobacteria Hyphomicrobiales Nitrobacteraceae Bradyrhizobium  sp. BRP22 </t>
  </si>
  <si>
    <t xml:space="preserve">QPF83275.1 GIY-YIG nuclease family protein  Bacteria Proteobacteria Alphaproteobacteria Hyphomicrobiales Nitrobacteraceae Bradyrhizobium  genosp. L </t>
  </si>
  <si>
    <t xml:space="preserve">SHH89001.1 putative endonuclease  Bacteria Proteobacteria Alphaproteobacteria Hyphomicrobiales Nitrobacteraceae Bradyrhizobium  erythrophlei </t>
  </si>
  <si>
    <t xml:space="preserve">TAI62949.1 GIY-YIG nuclease  Bacteria Proteobacteria Alphaproteobacteria Hyphomicrobiales Nitrobacteraceae Bradyrhizobium  sp. Leo170 </t>
  </si>
  <si>
    <t xml:space="preserve">QWG14469.1 GIY-YIG nuclease family protein  Bacteria Proteobacteria Alphaproteobacteria Hyphomicrobiales Nitrobacteraceae Bradyrhizobium  sediminis </t>
  </si>
  <si>
    <t xml:space="preserve">WP 213742359.1 GIY-YIG nuclease family protein  Bacteria Proteobacteria Alphaproteobacteria Hyphomicrobiales Nitrobacteraceae Bradyrhizobium  sp. dw 411 </t>
  </si>
  <si>
    <t xml:space="preserve">TMJ58724.1 MAG  GIY-YIG nuclease family protein  Bacteria Proteobacteria Alphaproteobacteria  bacterium </t>
  </si>
  <si>
    <t xml:space="preserve">SDJ39345.1 putative endonuclease  Bacteria Proteobacteria Alphaproteobacteria Hyphomicrobiales Nitrobacteraceae Bradyrhizobium  ottawaense </t>
  </si>
  <si>
    <t xml:space="preserve">WP 212411171.1 GIY-YIG nuclease family protein  Bacteria Proteobacteria Alphaproteobacteria Hyphomicrobiales Nitrobacteraceae Bradyrhizobium  sp. AUGA SZCCT0222 </t>
  </si>
  <si>
    <t xml:space="preserve">RBP02429.1 putative endonuclease  Bacteria Proteobacteria Alphaproteobacteria Hyphomicrobiales Roseiarcaceae Roseiarcus fermentans </t>
  </si>
  <si>
    <t xml:space="preserve">QCI63154.1 GIY-YIG nuclease family protein  Bacteria Proteobacteria Alphaproteobacteria Hyphomicrobiales Phreatobacteraceae Phreatobacter  stygius </t>
  </si>
  <si>
    <t xml:space="preserve">AVO47515.1 excinuclease ABC subunit C  Bacteria Proteobacteria Alphaproteobacteria Hyphomicrobiales Phreatobacteraceae Phreatobacter  cathodiphilus </t>
  </si>
  <si>
    <t xml:space="preserve">PTM60861.1 putative endonuclease  Bacteria Proteobacteria Alphaproteobacteria Hyphomicrobiales Phreatobacteraceae Phreatobacter  oligotrophus </t>
  </si>
  <si>
    <t xml:space="preserve">AXS40548.1 GIY-YIG nuclease family protein  Bacteria Proteobacteria Alphaproteobacteria Hyphomicrobiales Breoghaniaceae Breoghania sp. L-A4 </t>
  </si>
  <si>
    <t xml:space="preserve">BCW89191.1 hypothetical protein sos41 23470  Bacteria Proteobacteria Alphaproteobacteria  bacterium SO-S41 </t>
  </si>
  <si>
    <t xml:space="preserve">SEB70954.1 putative endonuclease  Bacteria Proteobacteria Alphaproteobacteria Hyphomicrobiales Beijerinckiaceae Beijerinckia  sp. 28-YEA-48 </t>
  </si>
  <si>
    <t xml:space="preserve">SEB48643.1 putative endonuclease  Bacteria Proteobacteria Alphaproteobacteria Hyphomicrobiales Beijerinckiaceae Beijerinckia  sp. 28-YEA-48 </t>
  </si>
  <si>
    <t xml:space="preserve">PWB93548.1 GIY-YIG nuclease  Bacteria Proteobacteria Alphaproteobacteria Hyphomicrobiales Methylocystaceae Methylosinus  sporium </t>
  </si>
  <si>
    <t xml:space="preserve">CCJ06925.1 Excinuclease ABC  C subunit domain protein  Bacteria Proteobacteria Alphaproteobacteria Hyphomicrobiales Methylocystaceae Methylocystis  sp. SC2 </t>
  </si>
  <si>
    <t xml:space="preserve">PWB90251.1 GIY-YIG nuclease  Bacteria Proteobacteria Alphaproteobacteria Hyphomicrobiales Methylocystaceae Methylocystis  sp. MitZ-2018 </t>
  </si>
  <si>
    <t xml:space="preserve">KAF2992562.1 hypothetical protein MJC1 00140  Bacteria Proteobacteria Alphaproteobacteria Hyphomicrobiales Methylocystaceae Methylocystis  sp. MJC1 </t>
  </si>
  <si>
    <t xml:space="preserve">WP 202072606.1 GIY-YIG nuclease family protein  Bacteria Proteobacteria Alphaproteobacteria Hyphomicrobiales Methylocystaceae Methylocystis  sp. Sn-Cys </t>
  </si>
  <si>
    <t xml:space="preserve">RFB05279.1 GIY-YIG nuclease family protein  Bacteria Proteobacteria Alphaproteobacteria Parvularculales Parvularculaceae Parvularcula marina </t>
  </si>
  <si>
    <t xml:space="preserve">GGC95977.1 nuclease  Bacteria Proteobacteria Alphaproteobacteria Parvularculales Parvularculaceae Aquisalinus flavus </t>
  </si>
  <si>
    <t xml:space="preserve">GGD10612.1 nuclease  Bacteria Proteobacteria Alphaproteobacteria Parvularculales Parvularculaceae Aquisalinus flavus </t>
  </si>
  <si>
    <t xml:space="preserve">BAQ47859.1 GIY-YIG nuclease  Bacteria Proteobacteria Alphaproteobacteria Hyphomicrobiales Methylobacteriaceae Methylobacterium  aquaticum </t>
  </si>
  <si>
    <t xml:space="preserve">QRE76671.1 GIY-YIG nuclease family protein  Bacteria Proteobacteria Alphaproteobacteria Hyphomicrobiales Methylobacteriaceae Methylobacterium  aquaticum </t>
  </si>
  <si>
    <t xml:space="preserve">TXN46023.1 GIY-YIG nuclease family protein  Bacteria Proteobacteria Alphaproteobacteria Hyphomicrobiales Methylobacteriaceae Methylobacterium  sp. WL7 </t>
  </si>
  <si>
    <t xml:space="preserve">AYO81501.1 GIY-YIG nuclease family protein  Bacteria Proteobacteria Alphaproteobacteria Hyphomicrobiales Methylobacteriaceae Methylobacterium  brachiatum </t>
  </si>
  <si>
    <t xml:space="preserve">SFL27266.1 putative endonuclease  Bacteria Proteobacteria Alphaproteobacteria Hyphomicrobiales Methylobacteriaceae Methylobacterium  pseudosasicola </t>
  </si>
  <si>
    <t xml:space="preserve">TXM62347.1 GIY-YIG nuclease family protein  Bacteria Proteobacteria Alphaproteobacteria Hyphomicrobiales Methylobacteriaceae Methylobacterium  sp. WL120 </t>
  </si>
  <si>
    <t xml:space="preserve">TXN63412.1 GIY-YIG nuclease family protein  Bacteria Proteobacteria Alphaproteobacteria Hyphomicrobiales Methylobacteriaceae Methylobacterium  sp. WL6 </t>
  </si>
  <si>
    <t xml:space="preserve">KQO56115.1 GIY-YIG nuclease  Bacteria Proteobacteria Alphaproteobacteria Hyphomicrobiales Methylobacteriaceae Methylobacterium  sp. Leaf86 </t>
  </si>
  <si>
    <t xml:space="preserve">KQP41536.1 GIY-YIG nuclease  Bacteria Proteobacteria Alphaproteobacteria Hyphomicrobiales Methylobacteriaceae Methylobacterium  sp. Leaf104 </t>
  </si>
  <si>
    <t xml:space="preserve">KQP80712.1 GIY-YIG nuclease  Bacteria Proteobacteria Alphaproteobacteria Hyphomicrobiales Methylobacteriaceae Methylobacterium  sp. Leaf117 </t>
  </si>
  <si>
    <t xml:space="preserve">KLK92203.1 GIY-YIG nuclease  Bacteria Proteobacteria Alphaproteobacteria Hyphomicrobiales Methylobacteriaceae Microvirga  vignae </t>
  </si>
  <si>
    <t xml:space="preserve">ANY77806.1 GIY-YIG nuclease  Bacteria Proteobacteria Alphaproteobacteria Hyphomicrobiales Methylobacteriaceae Microvirga  ossetica </t>
  </si>
  <si>
    <t xml:space="preserve">QRM28426.1 GIY-YIG nuclease family protein  Bacteria Proteobacteria Alphaproteobacteria Hyphomicrobiales Methylobacteriaceae Microvirga  sp. VF16 </t>
  </si>
  <si>
    <t xml:space="preserve">GEO98173.1 nuclease  Bacteria Proteobacteria Alphaproteobacteria Hyphomicrobiales Methylobacteriaceae Methylobacterium  haplocladii </t>
  </si>
  <si>
    <t xml:space="preserve">TDR93160.1 putative endonuclease  Bacteria Proteobacteria Alphaproteobacteria Hyphomicrobiales Methylobacteriaceae Enterovirga  rhinocerotis </t>
  </si>
  <si>
    <t xml:space="preserve">WP 171219795.1 GIY-YIG nuclease family protein  Bacteria Proteobacteria Alphaproteobacteria Hyphomicrobiales Methylobacteriaceae Enterovirga  sp. DB1703 </t>
  </si>
  <si>
    <t xml:space="preserve">GEO97942.1 nuclease  Bacteria Proteobacteria Alphaproteobacteria Hyphomicrobiales Methylobacteriaceae Methylobacterium  haplocladii </t>
  </si>
  <si>
    <t xml:space="preserve">ACB83181.1 Excinuclease ABC C subunit domain protein  Bacteria Proteobacteria Alphaproteobacteria Hyphomicrobiales Methylobacteriaceae Methylorubrum populi BJ001 </t>
  </si>
  <si>
    <t xml:space="preserve">KQT61150.1 GIY-YIG nuclease  Bacteria Proteobacteria Alphaproteobacteria Hyphomicrobiales Methylobacteriaceae Methylobacterium  sp. Leaf456 </t>
  </si>
  <si>
    <t xml:space="preserve">WP 183567353.1 GIY-YIG nuclease family protein  Bacteria Proteobacteria Alphaproteobacteria Hyphomicrobiales Methylobacteriaceae Methylorubrum rhodinum </t>
  </si>
  <si>
    <t xml:space="preserve">KQK31089.1 GIY-YIG nuclease  Bacteria Proteobacteria Alphaproteobacteria Hyphomicrobiales Boseaceae Bosea  thiooxidans </t>
  </si>
  <si>
    <t xml:space="preserve">OYW66940.1 MAG  GIY-YIG nuclease  Bacteria Proteobacteria Alphaproteobacteria Hyphomicrobiales Boseaceae Bosea  sp. 12-68-7 </t>
  </si>
  <si>
    <t xml:space="preserve">PZU93047.1 MAG  GIY-YIG nuclease  Bacteria Proteobacteria Alphaproteobacteria Hyphomicrobiales Chelatococcaceae Chelatococcus  sp. </t>
  </si>
  <si>
    <t xml:space="preserve">PZR96745.1 MAG  GIY-YIG nuclease  Bacteria Proteobacteria Gammaproteobacteria Pseudomonadales Pseudomonadaceae Stutzerimonas Stutzerimonas stutzeri group Stutzerimonas stutzeri </t>
  </si>
  <si>
    <t xml:space="preserve">SEF64916.1 putative endonuclease  Bacteria Proteobacteria Alphaproteobacteria Hyphomicrobiales Boseaceae Bosea  lathyri </t>
  </si>
  <si>
    <t xml:space="preserve">SFI64746.1 putative endonuclease  Bacteria Proteobacteria Alphaproteobacteria Hyphomicrobiales Boseaceae Bosea  sp. OK403 </t>
  </si>
  <si>
    <t xml:space="preserve">KFC73350.1 Excinuclease ABC C subunit domain protein  Bacteria Proteobacteria Alphaproteobacteria Hyphomicrobiales Boseaceae Bosea  sp. LC85 </t>
  </si>
  <si>
    <t xml:space="preserve">KPH82556.1 GIY-YIG nuclease  Bacteria Proteobacteria Alphaproteobacteria Hyphomicrobiales Boseaceae Bosea  vaviloviae </t>
  </si>
  <si>
    <t xml:space="preserve">WP 186418048.1 GIY-YIG nuclease family protein  Bacteria Proteobacteria Alphaproteobacteria Hyphomicrobiales Boseaceae Bosea  sp. CS1GBMeth4 </t>
  </si>
  <si>
    <t xml:space="preserve">WP 066735359.1 MULTISPECIES  GIY-YIG nuclease family protein  Bacteria Proteobacteria Alphaproteobacteria Hyphomicrobiales  </t>
  </si>
  <si>
    <t xml:space="preserve">POR45660.1 putative endonuclease  Bacteria Proteobacteria Alphaproteobacteria Hyphomicrobiales Boseaceae Bosea  psychrotolerans </t>
  </si>
  <si>
    <t xml:space="preserve">BCB20689.1 nuclease  Bacteria Proteobacteria Alphaproteobacteria Hyphomicrobiales Boseaceae Bosea  sp. ANAM02 </t>
  </si>
  <si>
    <t xml:space="preserve">QEL23130.1 GIY-YIG nuclease family protein  Bacteria Proteobacteria Alphaproteobacteria Hyphomicrobiales Boseaceae Bosea  sp. F3-2 </t>
  </si>
  <si>
    <t xml:space="preserve">AWM88729.1 GIY-YIG nuclease  Bacteria Proteobacteria Alphaproteobacteria Hyphomicrobiales Methylobacteriaceae Microvirga  sp. 17 mud 1-3 </t>
  </si>
  <si>
    <t xml:space="preserve">WP 224312426.1 GIY-YIG nuclease family protein  Bacteria Proteobacteria Alphaproteobacteria Hyphomicrobiales Methylobacteriaceae Microvirga  sp. WGZ8 </t>
  </si>
  <si>
    <t xml:space="preserve">KAB0269609.1 GIY-YIG nuclease family protein  Bacteria Proteobacteria Alphaproteobacteria Hyphomicrobiales Methylobacteriaceae Microvirga  brassicacearum </t>
  </si>
  <si>
    <t xml:space="preserve">QRM28488.1 GIY-YIG nuclease family protein  Bacteria Proteobacteria Alphaproteobacteria Hyphomicrobiales Methylobacteriaceae Microvirga  sp. VF16 </t>
  </si>
  <si>
    <t xml:space="preserve">EIM26016.1 putative endonuclease containing a URI domain  Bacteria Proteobacteria Alphaproteobacteria Hyphomicrobiales Methylobacteriaceae Microvirga  lotononidis </t>
  </si>
  <si>
    <t xml:space="preserve">WP 114944930.1 GIY-YIG nuclease family protein  Bacteria Proteobacteria Alphaproteobacteria Hyphomicrobiales Methylobacteriaceae Microvirga  calopogonii </t>
  </si>
  <si>
    <t xml:space="preserve">WP 226737570.1 GIY-YIG nuclease family protein  Bacteria Proteobacteria Alphaproteobacteria Hyphomicrobiales Methylobacteriaceae Microvirga  lenta </t>
  </si>
  <si>
    <t xml:space="preserve">PVE26068.1 GIY-YIG nuclease  Bacteria Proteobacteria Alphaproteobacteria Hyphomicrobiales Methylobacteriaceae Microvirga  sp. KLBC 81 </t>
  </si>
  <si>
    <t xml:space="preserve">WP 210324751.1 GIY-YIG nuclease family protein  Bacteria Proteobacteria Alphaproteobacteria Hyphomicrobiales Methylobacteriaceae Microvirga  alba </t>
  </si>
  <si>
    <t xml:space="preserve">OFX02229.1 MAG  hypothetical protein A3E78 04055  Bacteria Proteobacteria Alphaproteobacteria  bacterium RIFCSPHIGHO2 12 FULL 63 12 </t>
  </si>
  <si>
    <t xml:space="preserve">GHB27824.1 endonuclease  Bacteria Proteobacteria Alphaproteobacteria Hyphomicrobiales Stappiaceae Pseudovibrio  japonicus </t>
  </si>
  <si>
    <t xml:space="preserve">OKL44923.1 GIY-YIG nuclease  Bacteria Proteobacteria Alphaproteobacteria Hyphomicrobiales Stappiaceae Pseudovibrio  exalbescens </t>
  </si>
  <si>
    <t xml:space="preserve">KZK75396.1 GIY-YIG nuclease superfamily protein  Bacteria Proteobacteria Alphaproteobacteria Hyphomicrobiales Stappiaceae Pseudovibrio  sp. W64 </t>
  </si>
  <si>
    <t xml:space="preserve">WP 037038260.1 GIY-YIG nuclease family protein  Bacteria Proteobacteria Alphaproteobacteria Hyphomicrobiales Stappiaceae Pseudovibrio  sp. JE062 </t>
  </si>
  <si>
    <t xml:space="preserve">SDR27430.1 putative endonuclease  Bacteria Proteobacteria Alphaproteobacteria Hyphomicrobiales Stappiaceae Pseudovibrio  sp. Tun.PSC04-5.I4 </t>
  </si>
  <si>
    <t xml:space="preserve">AEV35858.1 protein containing Excinuclease ABC  C subunit  N-terminal domain  Bacteria Proteobacteria Alphaproteobacteria Hyphomicrobiales Stappiaceae Pseudovibrio  sp. FO-BEG1 </t>
  </si>
  <si>
    <t xml:space="preserve">KZK77954.1 GIY-YIG nuclease superfamily protein  Bacteria Proteobacteria Alphaproteobacteria Hyphomicrobiales Stappiaceae Pseudovibrio  sp. W64 </t>
  </si>
  <si>
    <t xml:space="preserve">WP 172887069.1 GIY-YIG nuclease family protein  Bacteria Proteobacteria Alphaproteobacteria Hyphomicrobiales Stappiaceae Hongsoonwoonella zoysiae </t>
  </si>
  <si>
    <t xml:space="preserve">CUA91956.1 Predicted endonuclease  GIY-YIG superfamily  Bacteria Proteobacteria Alphaproteobacteria Hyphomicrobiales Stappiaceae Pannonibacter  indicus </t>
  </si>
  <si>
    <t xml:space="preserve">WP 161675245.1 GIY-YIG nuclease family protein  Bacteria Proteobacteria Alphaproteobacteria Hyphomicrobiales Stappiaceae Pannonibacter  sp. XCT-34 </t>
  </si>
  <si>
    <t xml:space="preserve">WP 160776170.1 GIY-YIG nuclease family protein  Bacteria Proteobacteria Alphaproteobacteria Hyphomicrobiales Stappiaceae Stappia  sediminis </t>
  </si>
  <si>
    <t xml:space="preserve">OJJ13243.1 excinuclease ABC subunit C  Bacteria Proteobacteria Alphaproteobacteria  bacterium AO1-B </t>
  </si>
  <si>
    <t xml:space="preserve">QDG79071.1 GIY-YIG nuclease family protein  Bacteria Proteobacteria Alphaproteobacteria Hyphomicrobiales Stappiaceae Labrenzia  sp. PHM005 </t>
  </si>
  <si>
    <t xml:space="preserve">ASP33573.1 excinuclease ABC subunit C  Bacteria Proteobacteria Alphaproteobacteria Hyphomicrobiales Stappiaceae Labrenzia  sp. VG12 </t>
  </si>
  <si>
    <t xml:space="preserve">EAV45372.1 hypothetical protein SIAM614 18644  Bacteria Proteobacteria Alphaproteobacteria Hyphomicrobiales Stappiaceae Roseibium  aggregatum IAM 12614 </t>
  </si>
  <si>
    <t xml:space="preserve">CTQ43191.1 GIY-YIG nuclease superfamily protein  Bacteria Proteobacteria Alphaproteobacteria Hyphomicrobiales Stappiaceae Roseibium  aggregatum </t>
  </si>
  <si>
    <t xml:space="preserve">QFT68235.1 GIY-YIG nuclease superfamily protein  Bacteria Proteobacteria Alphaproteobacteria Hyphomicrobiales Stappiaceae Labrenzia  sp. THAF35 </t>
  </si>
  <si>
    <t xml:space="preserve">WP 192148632.1 GIY-YIG nuclease family protein  Bacteria Proteobacteria Alphaproteobacteria Hyphomicrobiales Stappiaceae Roseibium  litorale </t>
  </si>
  <si>
    <t xml:space="preserve">WP 207139101.1 GIY-YIG nuclease family protein  Bacteria Proteobacteria Alphaproteobacteria Hyphomicrobiales Stappiaceae Roseibium  aggregatum </t>
  </si>
  <si>
    <t xml:space="preserve">KZM47689.1 excinuclease ABC subunit C  Bacteria Proteobacteria Alphaproteobacteria Hyphomicrobiales Stappiaceae Labrenzia  sp. OB1 </t>
  </si>
  <si>
    <t xml:space="preserve">WP 155190898.1 GIY-YIG nuclease family protein  Bacteria Proteobacteria Alphaproteobacteria Hyphomicrobiales Stappiaceae Roseibium  denhamense </t>
  </si>
  <si>
    <t xml:space="preserve">WP 190292193.1 GIY-YIG nuclease family protein  Bacteria Proteobacteria Alphaproteobacteria Hyphomicrobiales Stappiaceae Roseibium  aggregatum </t>
  </si>
  <si>
    <t xml:space="preserve">WP 224809675.1 GIY-YIG nuclease family protein  Bacteria Proteobacteria Alphaproteobacteria Hyphomicrobiales Stappiaceae Stappia  stellulata </t>
  </si>
  <si>
    <t xml:space="preserve">WP 067222326.1 GIY-YIG nuclease family protein  Bacteria Proteobacteria Alphaproteobacteria Hyphomicrobiales Stappiaceae Stappia  indica </t>
  </si>
  <si>
    <t xml:space="preserve">WP 186395055.1 GIY-YIG nuclease family protein  Bacteria Proteobacteria Alphaproteobacteria Hyphomicrobiales Stappiaceae Stappia  sp. TSB10GB4 </t>
  </si>
  <si>
    <t xml:space="preserve">WP 150524192.1 GIY-YIG nuclease family protein  Bacteria Proteobacteria Alphaproteobacteria Hyphomicrobiales Stappiaceae Roseibium  sediminis </t>
  </si>
  <si>
    <t xml:space="preserve">WP 192147557.1 GIY-YIG nuclease family protein  Bacteria Proteobacteria Alphaproteobacteria Hyphomicrobiales Stappiaceae Roseibium  litorale </t>
  </si>
  <si>
    <t xml:space="preserve">OJJ09857.1 GIY-YIG nuclease  Bacteria Proteobacteria Alphaproteobacteria  bacterium AO1-B </t>
  </si>
  <si>
    <t xml:space="preserve">GGB35364.1 hypothetical protein GCM10011316 04350  Bacteria Proteobacteria Alphaproteobacteria Hyphomicrobiales Stappiaceae Roseibium  aquae </t>
  </si>
  <si>
    <t xml:space="preserve">QDG75507.1 GIY-YIG nuclease family protein  Bacteria Proteobacteria Alphaproteobacteria Hyphomicrobiales Stappiaceae Labrenzia  sp. PHM005 </t>
  </si>
  <si>
    <t xml:space="preserve">POF29739.1 putative endonuclease  Bacteria Proteobacteria Alphaproteobacteria Hyphomicrobiales Stappiaceae Roseibium  marinum </t>
  </si>
  <si>
    <t xml:space="preserve">PVB60276.1 GIY-YIG nuclease  Bacteria Proteobacteria Alphaproteobacteria Hyphomicrobiales Stappiaceae Labrenzia  sp. 011 </t>
  </si>
  <si>
    <t xml:space="preserve">TYC55753.1 GIY-YIG nuclease family protein  Bacteria Proteobacteria Alphaproteobacteria Rhodobacterales  bacterium </t>
  </si>
  <si>
    <t xml:space="preserve">QFT30845.1 GIY-YIG nuclease superfamily protein  Bacteria Proteobacteria Alphaproteobacteria Hyphomicrobiales Stappiaceae Labrenzia  sp. THAF82 </t>
  </si>
  <si>
    <t xml:space="preserve">GHB38967.1 nuclease  Bacteria Proteobacteria Alphaproteobacteria Hyphomicrobiales Stappiaceae Pseudovibrio  japonicus </t>
  </si>
  <si>
    <t xml:space="preserve">KZK76489.1 GIY-YIG nuclease superfamily protein  Bacteria Proteobacteria Alphaproteobacteria Hyphomicrobiales Stappiaceae Pseudovibrio  sp. Ad46 </t>
  </si>
  <si>
    <t xml:space="preserve">KZL20819.1 GIY-YIG nuclease superfamily protein  Bacteria Proteobacteria Alphaproteobacteria Hyphomicrobiales Stappiaceae Pseudovibrio  axinellae </t>
  </si>
  <si>
    <t xml:space="preserve">KZL22084.1 GIY-YIG nuclease superfamily protein  Bacteria Proteobacteria Alphaproteobacteria Hyphomicrobiales Stappiaceae Pseudovibrio  axinellae </t>
  </si>
  <si>
    <t xml:space="preserve">KZK75390.1 GIY-YIG nuclease superfamily protein  Bacteria Proteobacteria Alphaproteobacteria Hyphomicrobiales Stappiaceae Pseudovibrio  sp. W64 </t>
  </si>
  <si>
    <t xml:space="preserve">KZK86671.1 GIY-YIG nuclease superfamily protein  Bacteria Proteobacteria Alphaproteobacteria Hyphomicrobiales Stappiaceae Pseudovibrio  sp. Ad13 </t>
  </si>
  <si>
    <t xml:space="preserve">WP 128647455.1 GIY-YIG nuclease family protein  Bacteria Proteobacteria Alphaproteobacteria Hyphomicrobiales Stappiaceae Pseudovibrio  denitrificans </t>
  </si>
  <si>
    <t xml:space="preserve">WP 027068248.1 GIY-YIG nuclease family protein  Bacteria Proteobacteria Alphaproteobacteria Maricaulales Maricaulaceae Euryhalocaulis caribicus </t>
  </si>
  <si>
    <t xml:space="preserve">QNL18954.1 GIY-YIG nuclease family protein  Bacteria Proteobacteria Alphaproteobacteria Maricaulales Maricaulaceae Hyphobacterium  sp. CCMP332 </t>
  </si>
  <si>
    <t xml:space="preserve">TRO97179.1 GIY-YIG nuclease family protein  Bacteria Proteobacteria Alphaproteobacteria Maricaulales Maricaulaceae Glycocaulis profundi </t>
  </si>
  <si>
    <t xml:space="preserve">AZU04961.1 excinuclease ABC subunit C  Bacteria Proteobacteria Alphaproteobacteria Maricaulales Maricaulaceae Glycocaulis alkaliphilus </t>
  </si>
  <si>
    <t xml:space="preserve">GGG92097.1 nuclease  Bacteria Proteobacteria Alphaproteobacteria Maricaulales Maricaulaceae Glycocaulis albus </t>
  </si>
  <si>
    <t xml:space="preserve">OYW53794.1 MAG  excinuclease ABC subunit C  Bacteria Proteobacteria Alphaproteobacteria Hyphomicrobiales Hyphomicrobiaceae Hyphomicrobium  sp. 12-62-95 </t>
  </si>
  <si>
    <t xml:space="preserve">KAB2851234.1 MAG  GIY-YIG nuclease family protein  Bacteria Proteobacteria Alphaproteobacteria Hyphomicrobiales Hyphomicrobiaceae  bacterium </t>
  </si>
  <si>
    <t xml:space="preserve">ADJ22113.1 Excinuclease ABC C subunit domain protein  Bacteria Proteobacteria Alphaproteobacteria Hyphomicrobiales Hyphomicrobiaceae Hyphomicrobium  denitrificans ATCC 51888 </t>
  </si>
  <si>
    <t xml:space="preserve">RUO99196.1 MAG  GIY-YIG nuclease family protein  Bacteria Proteobacteria Alphaproteobacteria Hyphomicrobiales Hyphomicrobiaceae Hyphomicrobium  sp. </t>
  </si>
  <si>
    <t xml:space="preserve">WP 196504977.1 GIY-YIG nuclease family protein  Bacteria Proteobacteria Alphaproteobacteria Hyphomicrobiales Aestuariivirgaceae Aestuariivirga  litoralis </t>
  </si>
  <si>
    <t xml:space="preserve">QIG51857.1 GIY-YIG nuclease family protein  Bacteria Proteobacteria Alphaproteobacteria Hyphomicrobiales Hyphomicrobiales incertae sedis Nordella  sp. HKS 07 </t>
  </si>
  <si>
    <t xml:space="preserve">TMJ35345.1 MAG  GIY-YIG nuclease family protein  Bacteria Proteobacteria Alphaproteobacteria  bacterium </t>
  </si>
  <si>
    <t xml:space="preserve">PHY12944.1 endonuclease  Bacteria Proteobacteria Alphaproteobacteria Caulobacterales Caulobacteraceae Caulobacter  sp. B11 </t>
  </si>
  <si>
    <t xml:space="preserve">PTS89153.1 endonuclease  Bacteria Proteobacteria Alphaproteobacteria Caulobacterales Caulobacteraceae Caulobacter  sp. HMWF009 </t>
  </si>
  <si>
    <t xml:space="preserve">PVM86110.1 endonuclease  Bacteria Proteobacteria Alphaproteobacteria Caulobacterales Caulobacteraceae Caulobacter  radicis </t>
  </si>
  <si>
    <t xml:space="preserve">EJL33919.1 putative endonuclease containing a URI domain  Bacteria Proteobacteria Alphaproteobacteria Caulobacterales Caulobacteraceae Caulobacter  sp. AP07 </t>
  </si>
  <si>
    <t xml:space="preserve">WP 029907939.1 GIY-YIG nuclease family protein  Bacteria Proteobacteria Alphaproteobacteria Caulobacterales Caulobacteraceae Caulobacter  sp. UNC358MFTsu5.1 </t>
  </si>
  <si>
    <t xml:space="preserve">PZQ60198.1 MAG  endonuclease  Bacteria Proteobacteria Alphaproteobacteria Caulobacterales Caulobacteraceae Phenylobacterium  zucineum </t>
  </si>
  <si>
    <t xml:space="preserve">WP 091741008.1 GIY-YIG nuclease family protein  Bacteria Proteobacteria Alphaproteobacteria Caulobacterales Caulobacteraceae Phenylobacterium  immobile </t>
  </si>
  <si>
    <t xml:space="preserve">ATC25718.1 endonuclease  Bacteria Proteobacteria Alphaproteobacteria Caulobacterales Caulobacteraceae Caulobacter  vibrioides </t>
  </si>
  <si>
    <t xml:space="preserve">OYX04723.1 MAG  endonuclease  Bacteria Proteobacteria Alphaproteobacteria Caulobacterales Caulobacteraceae Caulobacter  vibrioides </t>
  </si>
  <si>
    <t xml:space="preserve">QQZ51869.1 GIY-YIG nuclease family protein  Bacteria Proteobacteria Alphaproteobacteria Caulobacterales Caulobacteraceae Phenylobacterium  glaciei </t>
  </si>
  <si>
    <t xml:space="preserve">ATQ43926.1 hypothetical protein CSW64 16770  Bacteria Proteobacteria Alphaproteobacteria Caulobacterales Caulobacteraceae Caulobacter  mirabilis </t>
  </si>
  <si>
    <t xml:space="preserve">WP 166573735.1 GIY-YIG nuclease family protein  Bacteria Proteobacteria Alphaproteobacteria Caulobacterales Caulobacteraceae Caulobacter  sp. SLTY </t>
  </si>
  <si>
    <t xml:space="preserve">ABS62329.1 Excinuclease ABC C subunit domain protein  Bacteria Proteobacteria Alphaproteobacteria Hyphomicrobiales Parvibaculaceae Parvibaculum lavamentivorans DS-1 </t>
  </si>
  <si>
    <t xml:space="preserve">PKP76477.1 MAG  excinuclease ABC subunit C  Bacteria Proteobacteria Alphaproteobacteria  bacterium HGW-Bacteria Proteobacteria Alphaproteobacteria -3 </t>
  </si>
  <si>
    <t xml:space="preserve">ABS62394.1 Excinuclease ABC C subunit domain protein  Bacteria Proteobacteria Alphaproteobacteria Hyphomicrobiales Parvibaculaceae Parvibaculum lavamentivorans DS-1 </t>
  </si>
  <si>
    <t xml:space="preserve">KAB7739893.1 GIY-YIG nuclease family protein  Bacteria Proteobacteria Alphaproteobacteria Hyphomicrobiales Parvibaculaceae Parvibaculum sedimenti </t>
  </si>
  <si>
    <t xml:space="preserve">WP 167095411.1 GIY-YIG nuclease family protein  Bacteria Proteobacteria Alphaproteobacteria Hyphomicrobiales Parvibaculaceae Parvibaculum indicum </t>
  </si>
  <si>
    <t xml:space="preserve">QPC43213.1 GIY-YIG nuclease family protein  Bacteria Proteobacteria Alphaproteobacteria Hyphomicrobiales Parvibaculaceae Kaustia mangrovi </t>
  </si>
  <si>
    <t xml:space="preserve">WP 167090399.1 GIY-YIG nuclease family protein  Bacteria Proteobacteria Alphaproteobacteria Hyphomicrobiales Parvibaculaceae Parvibaculum indicum </t>
  </si>
  <si>
    <t xml:space="preserve">PKQ04068.1 MAG  excinuclease ABC subunit C  Bacteria Proteobacteria Alphaproteobacteria  bacterium HGW-Bacteria Proteobacteria Alphaproteobacteria -12 </t>
  </si>
  <si>
    <t xml:space="preserve">PKP78659.1 MAG  excinuclease ABC subunit C  Bacteria Proteobacteria Alphaproteobacteria  bacterium HGW-Bacteria Proteobacteria Alphaproteobacteria -3 </t>
  </si>
  <si>
    <t xml:space="preserve">ABS62982.1 Excinuclease ABC C subunit domain protein  Bacteria Proteobacteria Alphaproteobacteria Hyphomicrobiales Parvibaculaceae Parvibaculum lavamentivorans DS-1 </t>
  </si>
  <si>
    <t xml:space="preserve">PKP76310.1 MAG  excinuclease ABC subunit C  Bacteria Proteobacteria Alphaproteobacteria  bacterium HGW-Bacteria Proteobacteria Alphaproteobacteria -3 </t>
  </si>
  <si>
    <t xml:space="preserve">CAD5258279.1 Excinuclease ABC subunit C  Bacteria Proteobacteria Alphaproteobacteria Hyphomicrobiales Boseaceae Bosea  sp. 46 </t>
  </si>
  <si>
    <t xml:space="preserve">KRE12889.1 excinuclease ABC subunit C  Bacteria Proteobacteria Alphaproteobacteria Hyphomicrobiales Boseaceae Bosea  sp. Root483D1 </t>
  </si>
  <si>
    <t xml:space="preserve">PZR91371.1 MAG  excinuclease ABC subunit C  Bacteria Proteobacteria Gammaproteobacteria Pseudomonadales Pseudomonadaceae Stutzerimonas Stutzerimonas stutzeri group Stutzerimonas stutzeri </t>
  </si>
  <si>
    <t xml:space="preserve">TQI76648.1 putative endonuclease  Bacteria Proteobacteria Alphaproteobacteria Hyphomicrobiales Boseaceae Bosea  sp. AK1 </t>
  </si>
  <si>
    <t xml:space="preserve">SFI02435.1 putative endonuclease  Bacteria Proteobacteria Alphaproteobacteria Hyphomicrobiales Boseaceae Bosea  sp. OK403 </t>
  </si>
  <si>
    <t xml:space="preserve">KPH82145.1 hypothetical protein AE618 04290  Bacteria Proteobacteria Alphaproteobacteria Hyphomicrobiales Boseaceae Bosea  vaviloviae </t>
  </si>
  <si>
    <t xml:space="preserve">KPF62200.1 hypothetical protein IP69 20965  Bacteria Proteobacteria Alphaproteobacteria Hyphomicrobiales Boseaceae Bosea  sp. AAP35 </t>
  </si>
  <si>
    <t xml:space="preserve">WP 100960245.1 GIY-YIG nuclease family protein  Bacteria Proteobacteria Alphaproteobacteria Hyphomicrobiales Boseaceae Bosea  sp. FBZP-16 </t>
  </si>
  <si>
    <t xml:space="preserve">KPH77761.1 hypothetical protein AE618 21915  Bacteria Proteobacteria Alphaproteobacteria Hyphomicrobiales Boseaceae Bosea  vaviloviae </t>
  </si>
  <si>
    <t xml:space="preserve">QEL21431.1 GIY-YIG nuclease family protein  Bacteria Proteobacteria Alphaproteobacteria Hyphomicrobiales Boseaceae Bosea  sp. F3-2 </t>
  </si>
  <si>
    <t xml:space="preserve">RDJ27632.1 GIY-YIG nuclease family protein  Bacteria Proteobacteria Alphaproteobacteria Hyphomicrobiales Boseaceae Bosea  caraganae </t>
  </si>
  <si>
    <t xml:space="preserve">TCR62158.1 putative endonuclease  Bacteria Proteobacteria Alphaproteobacteria Hyphomicrobiales Boseaceae Bosea  sp. BK604 </t>
  </si>
  <si>
    <t xml:space="preserve">WP 066612103.1 GIY-YIG nuclease family protein  Bacteria Proteobacteria Alphaproteobacteria Hyphomicrobiales Boseaceae Bosea  sp. PAMC 26642 </t>
  </si>
  <si>
    <t xml:space="preserve">SEG79957.1 putative endonuclease  Bacteria Proteobacteria Alphaproteobacteria Hyphomicrobiales Boseaceae Bosea  lathyri </t>
  </si>
  <si>
    <t xml:space="preserve">SFJ79541.1 putative endonuclease  Bacteria Proteobacteria Alphaproteobacteria Hyphomicrobiales Boseaceae Bosea  sp. OK403 </t>
  </si>
  <si>
    <t xml:space="preserve">RXT57366.1 excinuclease ABC subunit C  Bacteria Proteobacteria Alphaproteobacteria Hyphomicrobiales Boseaceae Bosea  sp. Tri-44 </t>
  </si>
  <si>
    <t xml:space="preserve">WP 210201619.1 GIY-YIG nuclease family protein  Bacteria Proteobacteria Alphaproteobacteria Hyphomicrobiales Boseaceae Bosea  sp. CS1GBMeth4 </t>
  </si>
  <si>
    <t xml:space="preserve">POR54294.1 putative endonuclease  Bacteria Proteobacteria Alphaproteobacteria Hyphomicrobiales Boseaceae Bosea  psychrotolerans </t>
  </si>
  <si>
    <t xml:space="preserve">KPF65675.1 hypothetical protein IP69 17475  Bacteria Proteobacteria Alphaproteobacteria Hyphomicrobiales Boseaceae Bosea  sp. AAP35 </t>
  </si>
  <si>
    <t xml:space="preserve">PZU92278.1 MAG  excinuclease ABC subunit C  Bacteria Proteobacteria Alphaproteobacteria Hyphomicrobiales Chelatococcaceae Chelatococcus  sp. </t>
  </si>
  <si>
    <t xml:space="preserve">BCJ91336.1 endonuclease  Terrihabitans soli </t>
  </si>
  <si>
    <t xml:space="preserve">KPL51745.1 hypothetical protein ABB55 05475  Bacteria Proteobacteria Alphaproteobacteria Hyphomicrobiales Kaistiaceae Prosthecomicrobium hirschii </t>
  </si>
  <si>
    <t xml:space="preserve">QGZ93974.1 GIY-YIG nuclease superfamily protein  Bacteria Proteobacteria Alphaproteobacteria Caulobacterales Caulobacteraceae Terricaulis silvestris </t>
  </si>
  <si>
    <t xml:space="preserve">KWV91798.1 hypothetical protein AUC45 11395  Bacteria Proteobacteria Alphaproteobacteria Sphingomonadales Erythrobacteraceae Erythrobacter/Porphyrobacter group Erythrobacter  sp. YT30 </t>
  </si>
  <si>
    <t xml:space="preserve">WP 160734509.1 GIY-YIG nuclease family protein  Bacteria Proteobacteria Alphaproteobacteria Sphingomonadales Erythrobacteraceae Pelagerythrobacter marinus </t>
  </si>
  <si>
    <t xml:space="preserve">SMF70792.1 putative endonuclease  Bacteria Proteobacteria Alphaproteobacteria Sphingomonadales Sphingomonadaceae Allosphingosinicella indica </t>
  </si>
  <si>
    <t xml:space="preserve">GGF73944.1 excinuclease ABC subunit C  Bacteria Proteobacteria Alphaproteobacteria Rhodospirillales Terasakiellaceae Terasakiella brassicae </t>
  </si>
  <si>
    <t xml:space="preserve">RJF93337.1 GIY-YIG nuclease family protein  Bacteria Proteobacteria Alphaproteobacteria Sphingomonadales Sphingomonadaceae Sphingomonas  cavernae </t>
  </si>
  <si>
    <t xml:space="preserve">WP 222991689.1 GIY-YIG nuclease family protein  Bacteria Proteobacteria Alphaproteobacteria Sphingomonadales Sphingomonadaceae Sphingomonas  colocasiae </t>
  </si>
  <si>
    <t xml:space="preserve">GGA49482.1 hypothetical protein GCM10011395 19780  Bacteria Proteobacteria Alphaproteobacteria Sphingomonadales Sphingomonadaceae Sphingomonas  psychrolutea </t>
  </si>
  <si>
    <t xml:space="preserve">KQZ60615.1 hypothetical protein ASD67 14935  Bacteria Proteobacteria Alphaproteobacteria Sphingomonadales Sphingomonadaceae Sphingopyxis  sp. Root1497 </t>
  </si>
  <si>
    <t xml:space="preserve">QNO28336.1 GIY-YIG nuclease family protein  Bacteria Proteobacteria Alphaproteobacteria Sphingomonadales Sphingomonadaceae Sphingopyxis  sp. OPL5 </t>
  </si>
  <si>
    <t xml:space="preserve">AMU88047.1 hypothetical protein ATM17 03145  Bacteria Proteobacteria Alphaproteobacteria Sphingomonadales Sphingomonadaceae Sphingopyxis  macrogoltabida </t>
  </si>
  <si>
    <t xml:space="preserve">AVA13039.1 hypothetical protein C3E99 03530  Bacteria Proteobacteria Alphaproteobacteria Sphingomonadales Sphingomonadaceae Sphingopyxis  sp. MG </t>
  </si>
  <si>
    <t xml:space="preserve">PZQ24390.1 MAG  hypothetical protein DI569 00710  Bacteria Proteobacteria Alphaproteobacteria Sphingomonadales Sphingomonadaceae Sphingopyxis  macrogoltabida </t>
  </si>
  <si>
    <t xml:space="preserve">OWQ96222.1 excinuclease ABC subunit C  Bacteria Proteobacteria Alphaproteobacteria Sphingomonadales Sphingomonadaceae Sphingopyxis  witflariensis </t>
  </si>
  <si>
    <t xml:space="preserve">WP 215349399.1 GIY-YIG nuclease family protein  Bacteria Proteobacteria Alphaproteobacteria Sphingomonadales Sphingomonadaceae Sphingopyxis  soli </t>
  </si>
  <si>
    <t xml:space="preserve">KAB2853283.1 MAG  GIY-YIG nuclease family protein  Bacteria Proteobacteria Alphaproteobacteria Sphingomonadales Sphingomonadaceae Sphingopyxis  terrae </t>
  </si>
  <si>
    <t xml:space="preserve">WP 073974871.1 GIY-YIG nuclease family protein  Bacteria Proteobacteria Alphaproteobacteria Sphingomonadales Erythrobacteraceae Erythrobacter/Porphyrobacter group Erythrobacter  donghaensis </t>
  </si>
  <si>
    <t xml:space="preserve">QDH34433.1 GIY-YIG nuclease family protein  Bacteria Proteobacteria Alphaproteobacteria Sphingomonadales Erythrobacteraceae Erythrobacter/Porphyrobacter group Porphyrobacter  sp. YT40 </t>
  </si>
  <si>
    <t xml:space="preserve">WP 086736141.1 GIY-YIG nuclease family protein  Bacteria Proteobacteria Alphaproteobacteria Sphingomonadales Erythrobacteraceae Erythrobacter/Porphyrobacter group Erythrobacter  colymbi </t>
  </si>
  <si>
    <t xml:space="preserve">WP 158787191.1 GIY-YIG nuclease family protein  Bacteria Acidobacteria Acidobacteriia Acidobacteriales Acidobacteriaceae Granulicella  sp. L46 </t>
  </si>
  <si>
    <t xml:space="preserve">WP 158819729.1 GIY-YIG nuclease family protein  Bacteria Acidobacteria Acidobacteriia Acidobacteriales Acidobacteriaceae Granulicella  sp. S156 </t>
  </si>
  <si>
    <t xml:space="preserve">ODU53701.1 MAG  GIY-YIG nuclease  Bacteria Acidobacteria Acidobacteriia Acidobacteriales Acidobacteriaceae Granulicella  sp. SCN 62-9 </t>
  </si>
  <si>
    <t xml:space="preserve">WP 158788855.1 GIY-YIG nuclease family protein  Bacteria Acidobacteria Acidobacteriia Acidobacteriales Acidobacteriaceae Granulicella  sp. L46 </t>
  </si>
  <si>
    <t xml:space="preserve">WP 158823079.1 GIY-YIG nuclease family protein  Bacteria Acidobacteria Acidobacteriia Acidobacteriales Acidobacteriaceae Granulicella  sp. S156 </t>
  </si>
  <si>
    <t xml:space="preserve">RZU43395.1 putative endonuclease  Bacteria Acidobacteria Acidobacteriia Acidobacteriales Acidobacteriaceae Edaphobacter  modestus </t>
  </si>
  <si>
    <t xml:space="preserve">ADW67834.1 Excinuclease ABC C subunit domain protein  Bacteria Acidobacteria Acidobacteriia Acidobacteriales Acidobacteriaceae Granulicella  tundricola MP5ACTX9 </t>
  </si>
  <si>
    <t xml:space="preserve">QHS50319.1 GIY-YIG nuclease family protein  Bacteria Acidobacteria Acidobacteriia Acidobacteriales Acidobacteriaceae Edaphobacter  sp. 12200R-103 </t>
  </si>
  <si>
    <t xml:space="preserve">WP 184257548.1 GIY-YIG nuclease family protein  Bacteria Acidobacteria Acidobacteriia Acidobacteriales Acidobacteriaceae Granulicella  mallensis </t>
  </si>
  <si>
    <t xml:space="preserve">WP 158911463.1 GIY-YIG nuclease family protein  Bacteria Acidobacteria Acidobacteriia Acidobacteriales Acidobacteriaceae Granulicella  sp. L56 </t>
  </si>
  <si>
    <t xml:space="preserve">GGG66603.1 hypothetical protein GCM10011585 05550  Bacteria Acidobacteria Acidobacteriia Acidobacteriales Acidobacteriaceae Edaphobacter  dinghuensis </t>
  </si>
  <si>
    <t xml:space="preserve">OJV44595.1 MAG  GIY-YIG nuclease  Bacteria Acidobacteria les bacterium 59-55 </t>
  </si>
  <si>
    <t xml:space="preserve">QMV18796.1 GIY-YIG nuclease family protein  Bacteria Acidobacteria Acidobacteriia Acidobacteriales Acidobacteriaceae Granulicella  sp. 5B5 </t>
  </si>
  <si>
    <t xml:space="preserve">WP 179581737.1 GIY-YIG nuclease family protein  Bacteria Acidobacteria Acidobacteriia Acidobacteriales Acidobacteriaceae Edaphobacter  lichenicola </t>
  </si>
  <si>
    <t xml:space="preserve">WP 183763880.1 GIY-YIG nuclease family protein  Bacteria Acidobacteria Acidobacteriia Acidobacteriales Acidobacteriaceae Edaphobacter  lichenicola </t>
  </si>
  <si>
    <t xml:space="preserve">SFS13469.1 putative endonuclease  Bacteria Acidobacteria Acidobacteriia Acidobacteriales Acidobacteriaceae Granulicella  pectinivorans </t>
  </si>
  <si>
    <t xml:space="preserve">QHS52759.1 GIY-YIG nuclease family protein  Bacteria Acidobacteria Acidobacteriia Acidobacteriales Acidobacteriaceae Edaphobacter  sp. 12200R-103 </t>
  </si>
  <si>
    <t xml:space="preserve">QNI37153.1 GIY-YIG nuclease family protein  Bacteria Acidobacteria Acidobacteriia Acidobacteriales Acidobacteriaceae Edaphobacter  sp. 4G125 </t>
  </si>
  <si>
    <t xml:space="preserve">PIU73697.1 MAG  hypothetical protein COS78 00840  Bacteria PVC group Planctomycetota Candidatus Brocadiia Candidatus Brocadiales Candidatus Brocadiaceae Candidatus Shapirobacteria bacterium CG06 land 8 20 14 3 00 40 12 </t>
  </si>
  <si>
    <t xml:space="preserve">PHS77941.1 MAG  hypothetical protein COB56 01675  Bacteria Proteobacteria Alphaproteobacteria Maricaulales Robiginitomaculaceae Robiginitomaculum sp. </t>
  </si>
  <si>
    <t xml:space="preserve">WP 206212404.1 GIY-YIG nuclease family protein  Bacteria Proteobacteria Gammaproteobacteria Chromatiales Wenzhouxiangellaceae Wenzhouxiangella  sp. XN79A </t>
  </si>
  <si>
    <t xml:space="preserve">VAW01464.1 Excinuclease ABC  C subunit-like  hydrothermal vent metagenome </t>
  </si>
  <si>
    <t xml:space="preserve">BAS00810.1 excinuclease ABC  Bacteria Proteobacteria Alphaproteobacteria Hyphomicrobiales Blastochloridaceae Blastochloris viridis </t>
  </si>
  <si>
    <t xml:space="preserve">KAA5602121.1 GIY-YIG nuclease family protein  Bacteria Proteobacteria Alphaproteobacteria Hyphomicrobiales Blastochloridaceae Blastochloris sulfoviridis </t>
  </si>
  <si>
    <t xml:space="preserve">RJO64443.1 MAG  GIY-YIG nuclease family protein  Bacteria Proteobacteria delta/epsilon subdivisions Deltaproteobacteria Myxococcales  bacterium </t>
  </si>
  <si>
    <t xml:space="preserve">SDF87703.1 putative endonuclease  Bacteria Proteobacteria Alphaproteobacteria Rhodospirillales Thalassobaculaceae Thalassobaculum Thalassobaculum litoreum DSM 18839 </t>
  </si>
  <si>
    <t xml:space="preserve">WP 109259508.1 GIY-YIG nuclease family protein  Bacteria Proteobacteria Alphaproteobacteria Maricaulales Maricaulaceae Hyphobacterium  indicum </t>
  </si>
  <si>
    <t xml:space="preserve">OJT98387.1 MAG  hypothetical protein BGN82 00650  Bacteria Proteobacteria Alphaproteobacteria  bacterium 65-7 </t>
  </si>
  <si>
    <t xml:space="preserve">TNE60205.1 MAG  GIY-YIG nuclease family protein  Bacteria Proteobacteria Alphaproteobacteria  bacterium </t>
  </si>
  <si>
    <t xml:space="preserve">ECD57612.1 hypothetical protein GOS 6399001  partial  marine metagenome </t>
  </si>
  <si>
    <t xml:space="preserve">ECJ79984.1 hypothetical protein GOS 6397596  partial  marine metagenome </t>
  </si>
  <si>
    <t xml:space="preserve">KAA3638846.1 MAG  GIY-YIG nuclease family protein  Bacteria Proteobacteria  bacterium </t>
  </si>
  <si>
    <t xml:space="preserve">KAA3641082.1 MAG  GIY-YIG nuclease family protein  Bacteria Proteobacteria  bacterium </t>
  </si>
  <si>
    <t xml:space="preserve">WP 026147831.1 GIY-YIG nuclease family protein  Bacteria Proteobacteria Alphaproteobacteria Maricaulales Robiginitomaculaceae Robiginitomaculum antarcticum </t>
  </si>
  <si>
    <t xml:space="preserve">WP 026942452.1 GIY-YIG nuclease family protein  Bacteria Proteobacteria Alphaproteobacteria Maricaulales Robiginitomaculaceae Hellea balneolensis </t>
  </si>
  <si>
    <t xml:space="preserve">OQB39568.1 MAG  GIY-YIG nuclease superfamily protein  Bacteria PVC group Planctomycetota Candidatus Brocadiia Candidatus Brocadiales Candidatus Brocadiaceae Candidatus Latescibacteria bacterium ADurb.Bin168 </t>
  </si>
  <si>
    <t xml:space="preserve">PAW76037.1 MAG  hypothetical protein B9S32 16660  Bacteria PVC group Verrucomicrobia  bacterium Tous-C9LFEB </t>
  </si>
  <si>
    <t xml:space="preserve">PAW79572.1 MAG  hypothetical protein B9S32 03280  Bacteria PVC group Verrucomicrobia  bacterium Tous-C9LFEB </t>
  </si>
  <si>
    <t xml:space="preserve">WP 077410016.1 GIY-YIG nuclease family protein  Bacteria Proteobacteria Gammaproteobacteria Oceanospirillales Alcanivoracaceae Marinicella  sediminis </t>
  </si>
  <si>
    <t xml:space="preserve">KUR79215.1 endonuclease  Bacteria Proteobacteria Alphaproteobacteria Sphingomonadales Sphingomonadaceae Novosphingobium  sp. Fuku2-ISO-50 </t>
  </si>
  <si>
    <t xml:space="preserve">KUR79243.1 endonuclease  Bacteria Proteobacteria Alphaproteobacteria Sphingomonadales Sphingomonadaceae Novosphingobium  sp. Fuku2-ISO-50 </t>
  </si>
  <si>
    <t xml:space="preserve">ADR37247.1 Excinuclease ABC C subunit domain protein  Bacteria Terrabacteria group Deinococcus-Thermus Deinococci Thermales Thermaceae Oceanithermus Oceanithermus profundus DSM 14977 </t>
  </si>
  <si>
    <t xml:space="preserve">ADR36838.1 Excinuclease ABC C subunit domain protein  Bacteria Terrabacteria group Deinococcus-Thermus Deinococci Thermales Thermaceae Oceanithermus Oceanithermus profundus DSM 14977 </t>
  </si>
  <si>
    <t xml:space="preserve">GEM88956.1 endonuclease  Bacteria Terrabacteria group Deinococcus-Thermus Deinococci Thermales Thermaceae Oceanithermus Oceanithermus desulfurans NBRC 100063 </t>
  </si>
  <si>
    <t xml:space="preserve">OAN45631.1 hypothetical protein A6A04 06970  Bacteria Proteobacteria Alphaproteobacteria Rhodospirillales Rhodospirillaceae Magnetospirillum  marisnigri </t>
  </si>
  <si>
    <t xml:space="preserve">OGO47917.1 MAG  hypothetical protein A2Z30 02245  Bacteria Terrabacteria group Chloroflexi  bacterium RBG 16 64 43 </t>
  </si>
  <si>
    <t xml:space="preserve">PHS27405.1 MAG  GIY-YIG nuclease  Bacteria Proteobacteria Alphaproteobacteria Maricaulales Robiginitomaculaceae Robiginitomaculum sp. </t>
  </si>
  <si>
    <t xml:space="preserve">QPC44479.1 GIY-YIG nuclease family protein  Bacteria Proteobacteria Alphaproteobacteria Hyphomicrobiales Parvibaculaceae Kaustia mangrovi </t>
  </si>
  <si>
    <t xml:space="preserve">RAU21954.1 endonuclease  Bacteria Proteobacteria Alphaproteobacteria Rhodospirillales Rhodospirillaceae Magnetospirillum  kuznetsovii </t>
  </si>
  <si>
    <t xml:space="preserve">WP 142850531.1 GIY-YIG nuclease family protein  Bacteria Proteobacteria Alphaproteobacteria Rhodospirillales Rhodospirillaceae Telmatospirillum  sp. J64-1 </t>
  </si>
  <si>
    <t xml:space="preserve">KAF0224842.1 MAG  hypothetical protein FD176 1024  Bacteria Proteobacteria Alphaproteobacteria Rhodospirillales Rhodospirillaceae  bacterium </t>
  </si>
  <si>
    <t xml:space="preserve">OJX79308.1 MAG  hypothetical protein BGO92 12505  Bacteria Proteobacteria Alphaproteobacteria Rhodospirillales Rhodospirillaceae Magnetospirillum  sp. 64-120 </t>
  </si>
  <si>
    <t xml:space="preserve">ARJ67678.1 GIY-YIG nuclease  Bacteria Proteobacteria Alphaproteobacteria Rhodospirillales Rhodospirillaceae Magnetospirillum  sp. ME-1 </t>
  </si>
  <si>
    <t xml:space="preserve">QYE36102.1 GIY-YIG nuclease family protein  Bacteria Proteobacteria Alphaproteobacteria Sphingomonadales Sphingosinicellaceae Polymorphobacter  sp. PAMC 29334 </t>
  </si>
  <si>
    <t xml:space="preserve">TBR39708.1 GIY-YIG nuclease family protein  Bacteria Proteobacteria Gammaproteobacteria Xanthomonadales Rhodanobacteraceae Dyella  terrae </t>
  </si>
  <si>
    <t xml:space="preserve">CAA7619857.1 Excinuclease ABC C subunit domain protein  Bacteria Proteobacteria Alphaproteobacteria Rhodospirillales Rhodospirillaceae Magnetospirillum  sp. UT-4 </t>
  </si>
  <si>
    <t xml:space="preserve">ASK88563.1 GIY-YIG nuclease superfamily protein  Bacteria Proteobacteria Alphaproteobacteria Sphingomonadales Sphingomonadaceae Sphingorhabdus  sp. SMR4y </t>
  </si>
  <si>
    <t xml:space="preserve">WP 076072997.1 GIY-YIG nuclease family protein  Bacteria Proteobacteria Alphaproteobacteria Sphingomonadales Sphingomonadaceae Sphingomonas  montana </t>
  </si>
  <si>
    <t xml:space="preserve">WP 070960615.1 GIY-YIG nuclease family protein  Bacteria Proteobacteria Alphaproteobacteria Hyphomonadales Hyphomonadaceae Hyphomonas  sp. Mor2 </t>
  </si>
  <si>
    <t xml:space="preserve">QNI32192.1 GIY-YIG nuclease family protein  Bacteria Acidobacteria Acidobacteriia Acidobacteriales Acidobacteriaceae Alloacidobacterium dinghuense </t>
  </si>
  <si>
    <t xml:space="preserve">WP 084161905.1 GIY-YIG nuclease family protein  Bacteria Proteobacteria Gammaproteobacteria Methylococcales Methylococcaceae Methylocaldum  szegediense </t>
  </si>
  <si>
    <t xml:space="preserve">WP 077728578.1 GIY-YIG nuclease family protein  Bacteria Proteobacteria Gammaproteobacteria Methylococcales Methylococcaceae Methylocaldum  sp. 14B </t>
  </si>
  <si>
    <t xml:space="preserve">WP 018971462.1 GIY-YIG nuclease family protein  Bacteria Proteobacteria Gammaproteobacteria Xanthomonadales Rhodanobacteraceae Rudaea  cellulosilytica </t>
  </si>
  <si>
    <t xml:space="preserve">CAB5034405.1 unannotated protein  freshwater metagenome </t>
  </si>
  <si>
    <t xml:space="preserve">PZN71005.1 MAG  GIY-YIG nuclease  Bacteria PVC group Planctomycetota Candidatus Brocadiia Candidatus Brocadiales Candidatus Brocadiaceae Candidatus Methylumidiphilus alinenensis </t>
  </si>
  <si>
    <t xml:space="preserve">CAA9889432.1 putative endonuclease containing a URI domain  Bacteria PVC group Planctomycetota Candidatus Brocadiia Candidatus Brocadiales Candidatus Brocadiaceae Candidatus Methylobacter favarea </t>
  </si>
  <si>
    <t xml:space="preserve">EIC28360.1 putative endonuclease containing a URI domain  Bacteria Proteobacteria Gammaproteobacteria Methylococcales Methylococcaceae Methylomicrobium  album BG8 </t>
  </si>
  <si>
    <t xml:space="preserve">WP 202051356.1 GIY-YIG nuclease family protein  Bacteria Proteobacteria Gammaproteobacteria Methylococcales Methylococcaceae Methylomicrobium  sp. RS1 </t>
  </si>
  <si>
    <t xml:space="preserve">TAN70650.1 MAG  GIY-YIG nuclease family protein  Bacteria Proteobacteria Gammaproteobacteria Methylococcales Methylococcaceae Methylobacter  sp. </t>
  </si>
  <si>
    <t xml:space="preserve">EGW20051.1 Excinuclease ABC C subunit domain protein  Bacteria Proteobacteria Gammaproteobacteria Methylococcales Methylococcaceae Methylobacter  tundripaludum SV96 </t>
  </si>
  <si>
    <t xml:space="preserve">WP 081813416.1 GIY-YIG nuclease family protein  Bacteria Proteobacteria Gammaproteobacteria Methylococcales Methylococcaceae Methylobacter  tundripaludum </t>
  </si>
  <si>
    <t xml:space="preserve">QXP86175.1 GIY-YIG nuclease family protein  Bacteria Proteobacteria Gammaproteobacteria Methylococcales Methylococcaceae Methylococcus  sp. Mc7 </t>
  </si>
  <si>
    <t xml:space="preserve">QSA97496.1 GIY-YIG nuclease family protein  Bacteria Proteobacteria Gammaproteobacteria Methylococcales Methylococcaceae Methylococcus  sp. EFPC2 </t>
  </si>
  <si>
    <t xml:space="preserve">EIC30903.1 putative endonuclease containing a URI domain  Bacteria Proteobacteria Gammaproteobacteria Methylococcales Methylococcaceae Methylomicrobium  album BG8 </t>
  </si>
  <si>
    <t xml:space="preserve">PZN84060.1 MAG  GIY-YIG nuclease  Bacteria PVC group Planctomycetota Candidatus Brocadiia Candidatus Brocadiales Candidatus Brocadiaceae Candidatus Methylumidiphilus alinenensis </t>
  </si>
  <si>
    <t xml:space="preserve">OAI20167.1 GIY-YIG nuclease  Bacteria Proteobacteria Gammaproteobacteria Methylococcales Methylococcaceae Methylomonas  koyamae </t>
  </si>
  <si>
    <t xml:space="preserve">ESS67476.1 hypothetical protein MGMO 164c00110  Bacteria Proteobacteria Gammaproteobacteria Methylococcales Methylococcaceae Methyloglobulus Methyloglobulus morosus KoM1 </t>
  </si>
  <si>
    <t xml:space="preserve">ALG59816.1 endonuclease  Bacteria Proteobacteria Alphaproteobacteria Sphingomonadales Sphingomonadaceae Citromicrobium  sp. JL477 </t>
  </si>
  <si>
    <t xml:space="preserve">KAA9015056.1 GIY-YIG nuclease family protein  Bacteria Proteobacteria Alphaproteobacteria Sphingomonadales Sphingomonadaceae Sphingobium  limneticum </t>
  </si>
  <si>
    <t xml:space="preserve">PSO12278.1 endonuclease  Bacteria Proteobacteria Alphaproteobacteria Sphingomonadales Sphingomonadaceae Sphingobium  sp. AEW4 </t>
  </si>
  <si>
    <t xml:space="preserve">EXS69694.1 endonuclease  Bacteria Proteobacteria Alphaproteobacteria Sphingomonadales Sphingomonadaceae Sphingobium  sp. Ant17 </t>
  </si>
  <si>
    <t xml:space="preserve">WP 176596886.1 GIY-YIG nuclease family protein  Bacteria Proteobacteria Alphaproteobacteria Sphingomonadales Sphingomonadaceae Sphingobium  sp. 15-1 </t>
  </si>
  <si>
    <t xml:space="preserve">AEG50000.1 Excinuclease ABC C subunit domain protein  Bacteria Proteobacteria Alphaproteobacteria Sphingomonadales Sphingomonadaceae Sphingobium  chlorophenolicum L-1 </t>
  </si>
  <si>
    <t xml:space="preserve">WP 070156004.1 GIY-YIG nuclease family protein  Bacteria Proteobacteria Alphaproteobacteria Sphingomonadales Sphingomonadaceae Sphingobium  phenoxybenzoativorans </t>
  </si>
  <si>
    <t xml:space="preserve">BAI98289.1 putative endonuclease  Bacteria Proteobacteria Alphaproteobacteria Sphingomonadales Sphingomonadaceae Sphingobium  japonicum UT26S </t>
  </si>
  <si>
    <t xml:space="preserve">WP 022682429.1 GIY-YIG nuclease family protein  Bacteria Proteobacteria Alphaproteobacteria Sphingomonadales Sphingomonadaceae Sphingobium  bisphenolivorans </t>
  </si>
  <si>
    <t xml:space="preserve">WP 176592229.1 GIY-YIG nuclease family protein  Bacteria Proteobacteria Alphaproteobacteria Sphingomonadales Sphingomonadaceae Sphingobium  sp. EM0848 </t>
  </si>
  <si>
    <t xml:space="preserve">PEQ14045.1 endonuclease  Bacteria Proteobacteria Alphaproteobacteria Sphingomonadales Sphingomonadaceae Novosphingobium  sp. PC22D </t>
  </si>
  <si>
    <t xml:space="preserve">SDF93342.1 putative endonuclease  Bacteria Proteobacteria Alphaproteobacteria Rhodospirillales Thalassobaculaceae Thalassobaculum Thalassobaculum litoreum DSM 18839 </t>
  </si>
  <si>
    <t xml:space="preserve">RCK29485.1 hypothetical protein TH1 05995  Bacteria Proteobacteria Alphaproteobacteria Rhodospirillales Thalassospiraceae Thalassospira Thalassospira lucentensis MCCC 1A00383   DSM 14000 </t>
  </si>
  <si>
    <t xml:space="preserve">WP 213474725.1 GIY-YIG nuclease family protein  Bacteria Proteobacteria Alphaproteobacteria Rhodospirillales Thalassospiraceae Thalassospira Thalassospira tepidiphila </t>
  </si>
  <si>
    <t xml:space="preserve">GGA06206.1 endonuclease  Bacteria Proteobacteria Alphaproteobacteria Sphingomonadales Sphingomonadaceae Blastomonas  marina </t>
  </si>
  <si>
    <t xml:space="preserve">WP 160615678.1 GIY-YIG nuclease family protein  Bacteria Proteobacteria Alphaproteobacteria Sphingomonadales Erythrobacteraceae Alteriqipengyuania halimionae </t>
  </si>
  <si>
    <t xml:space="preserve">KWV94439.1 hypothetical protein ASS64 11630  Bacteria Proteobacteria Alphaproteobacteria Sphingomonadales Erythrobacteraceae Erythrobacter/Porphyrobacter group Erythrobacter  sp. AP23 </t>
  </si>
  <si>
    <t xml:space="preserve">WP 221558287.1 GIY-YIG nuclease family protein  Bacteria Proteobacteria Alphaproteobacteria Sphingomonadales Erythrobacteraceae Qipengyuania qiaonensis </t>
  </si>
  <si>
    <t xml:space="preserve">WP 114227969.1 MULTISPECIES  GIY-YIG nuclease family protein  Bacteria Proteobacteria Alphaproteobacteria Sphingomonadales Sphingomonadaceae Sphingomonas  </t>
  </si>
  <si>
    <t xml:space="preserve">QNN66655.1 GIY-YIG nuclease family protein  Bacteria Proteobacteria Alphaproteobacteria Sphingomonadales Sphingomonadaceae Sphingomonas  lutea </t>
  </si>
  <si>
    <t xml:space="preserve">KTE21235.1 endonuclease  Bacteria Proteobacteria Alphaproteobacteria Sphingomonadales Sphingomonadaceae Sphingopyxis  sp. H050 </t>
  </si>
  <si>
    <t xml:space="preserve">KTE21180.1 endonuclease  Bacteria Proteobacteria Alphaproteobacteria Sphingomonadales Sphingomonadaceae Sphingopyxis  sp. H050 </t>
  </si>
  <si>
    <t xml:space="preserve">PAL20244.1 endonuclease  Bacteria Proteobacteria Alphaproteobacteria Sphingomonadales Sphingomonadaceae Sphingopyxis  sp. GW247-27LB </t>
  </si>
  <si>
    <t xml:space="preserve">WP 033073592.1 GIY-YIG nuclease family protein  Bacteria Proteobacteria Alphaproteobacteria Sphingomonadales Sphingomonadaceae Sphingopyxis  sp. MWB1 </t>
  </si>
  <si>
    <t xml:space="preserve">QCB53372.1 GIY-YIG nuclease family protein  Bacteria Proteobacteria Alphaproteobacteria Sphingomonadales Sphingomonadaceae Sphingopyxis  sp. PAMC25046 </t>
  </si>
  <si>
    <t xml:space="preserve">AMU88841.1 endonuclease  Bacteria Proteobacteria Alphaproteobacteria Sphingomonadales Sphingomonadaceae Sphingopyxis  macrogoltabida </t>
  </si>
  <si>
    <t xml:space="preserve">KTD99655.1 endonuclease  Bacteria Proteobacteria Alphaproteobacteria Sphingomonadales Sphingomonadaceae Sphingopyxis  sp. H012 </t>
  </si>
  <si>
    <t xml:space="preserve">OJU19532.1 MAG  endonuclease  Bacteria Proteobacteria Alphaproteobacteria Sphingomonadales Sphingomonadaceae Sphingomonas  sp. 66-10 </t>
  </si>
  <si>
    <t xml:space="preserve">RIA43689.1 putative endonuclease  Bacteria Proteobacteria Alphaproteobacteria Sphingomonadales Sphingomonadaceae Hephaestia caeni </t>
  </si>
  <si>
    <t xml:space="preserve">TGX56331.1 GIY-YIG nuclease family protein  Bacteria Proteobacteria Alphaproteobacteria Sphingomonadales Sphingomonadaceae Sphingomonas  gei </t>
  </si>
  <si>
    <t xml:space="preserve">WP 140046760.1 GIY-YIG nuclease family protein  Bacteria Proteobacteria Alphaproteobacteria Sphingomonadales Sphingomonadaceae Sphingomonas  japonica </t>
  </si>
  <si>
    <t xml:space="preserve">WP 156140970.1 GIY-YIG nuclease family protein  Bacteria Proteobacteria Alphaproteobacteria Sphingomonadales Sphingomonadaceae Sphingomonas  sp. 37zxx </t>
  </si>
  <si>
    <t xml:space="preserve">GAO39402.1 hypothetical protein SCH01S 29 00900  Bacteria Proteobacteria Alphaproteobacteria Sphingomonadales Sphingomonadaceae Sphingomonas  changbaiensis NBRC 104936 </t>
  </si>
  <si>
    <t xml:space="preserve">WP 137863025.1 MULTISPECIES  GIY-YIG nuclease family protein  unclassified Bacteria Proteobacteria Alphaproteobacteria Sphingomonadales Sphingomonadaceae Sphingomonas  </t>
  </si>
  <si>
    <t xml:space="preserve">WP 187727478.1 GIY-YIG nuclease family protein  Bacteria Proteobacteria Alphaproteobacteria Sphingomonadales Sphingomonadaceae Sphingomonas  sp. JC676 </t>
  </si>
  <si>
    <t xml:space="preserve">RYE02038.1 MAG  GIY-YIG nuclease family protein  Bacteria Proteobacteria Alphaproteobacteria Sphingomonadales  bacterium </t>
  </si>
  <si>
    <t xml:space="preserve">WP 066795604.1 GIY-YIG nuclease family protein  Bacteria Proteobacteria Alphaproteobacteria Sphingomonadales Sphingomonadaceae Sphingomonas  soli </t>
  </si>
  <si>
    <t xml:space="preserve">WP 157027706.1 MULTISPECIES  GIY-YIG nuclease family protein  Bacteria Proteobacteria Alphaproteobacteria Sphingomonadales Sphingomonadaceae Sphingomonas  </t>
  </si>
  <si>
    <t xml:space="preserve">CCW19430.1 Excinuclease ABC  C subunit domain protein  Bacteria Proteobacteria Alphaproteobacteria Sphingomonadales Sphingomonadaceae Sphingobium  japonicum BiD32 </t>
  </si>
  <si>
    <t xml:space="preserve">KQM45993.1 endonuclease  Bacteria Proteobacteria Alphaproteobacteria Sphingomonadales Sphingomonadaceae Sphingomonas  sp. Leaf208 </t>
  </si>
  <si>
    <t xml:space="preserve">KQN27761.1 endonuclease  Bacteria Proteobacteria Alphaproteobacteria Sphingomonadales Sphingomonadaceae Sphingomonas  sp. Leaf38 </t>
  </si>
  <si>
    <t xml:space="preserve">TCQ00265.1 putative endonuclease  Bacteria Proteobacteria Alphaproteobacteria Sphingomonadales Sphingomonadaceae Sphingomonas  sp. PP-F2F-A104-K0414 </t>
  </si>
  <si>
    <t xml:space="preserve">RMB34313.1 putative endonuclease  Bacteria Proteobacteria Alphaproteobacteria Sphingomonadales Sphingomonadaceae Sphingomonas  sp. PP-F2F-G114-C0414 </t>
  </si>
  <si>
    <t xml:space="preserve">KQM93061.1 endonuclease  Bacteria Proteobacteria Alphaproteobacteria Sphingomonadales Sphingomonadaceae Sphingomonas  sp. Leaf226 </t>
  </si>
  <si>
    <t xml:space="preserve">KQN01708.1 endonuclease  Bacteria Proteobacteria Alphaproteobacteria Sphingomonadales Sphingomonadaceae Sphingomonas  sp. Leaf230 </t>
  </si>
  <si>
    <t xml:space="preserve">WP 033074212.1 GIY-YIG nuclease family protein  Bacteria Proteobacteria Alphaproteobacteria Sphingomonadales Sphingomonadaceae Sphingopyxis  sp. MWB1 </t>
  </si>
  <si>
    <t xml:space="preserve">WP 222137160.1 GIY-YIG nuclease family protein  Bacteria Proteobacteria Alphaproteobacteria Sphingomonadales Sphingomonadaceae Sphingopyxis  sp. XHP0097 </t>
  </si>
  <si>
    <t xml:space="preserve">SNS81443.1 putative endonuclease  Bacteria Proteobacteria Alphaproteobacteria Sphingomonadales Sphingomonadaceae Sphingopyxis  indica </t>
  </si>
  <si>
    <t xml:space="preserve">WP 192646929.1 GIY-YIG nuclease family protein  Bacteria Proteobacteria Alphaproteobacteria Sphingomonadales Sphingomonadaceae Sphingopyxis  sp. OAS728 </t>
  </si>
  <si>
    <t xml:space="preserve">AJA10204.1 excinuclease ABC subunit C  Bacteria Proteobacteria Alphaproteobacteria Sphingomonadales Sphingomonadaceae Sphingopyxis  fribergensis </t>
  </si>
  <si>
    <t xml:space="preserve">WP 168454455.1 GIY-YIG nuclease family protein  Bacteria Proteobacteria Alphaproteobacteria Sphingomonadales Sphingomonadaceae Sphingopyxis  microcysteis </t>
  </si>
  <si>
    <t xml:space="preserve">PZQ21303.1 MAG  endonuclease  Bacteria Proteobacteria Alphaproteobacteria Sphingomonadales Sphingomonadaceae Sphingopyxis  macrogoltabida </t>
  </si>
  <si>
    <t xml:space="preserve">WP 054586490.1 GIY-YIG nuclease family protein  Bacteria Proteobacteria Alphaproteobacteria Sphingomonadales Sphingomonadaceae Sphingopyxis  macrogoltabida </t>
  </si>
  <si>
    <t xml:space="preserve">WP 160612184.1 GIY-YIG nuclease family protein  Bacteria Proteobacteria Alphaproteobacteria Sphingomonadales Erythrobacteraceae Pontixanthobacter  aestiaquae </t>
  </si>
  <si>
    <t xml:space="preserve">WP 183921201.1 GIY-YIG nuclease family protein  Bacteria Proteobacteria Alphaproteobacteria Sphingomonadales Sphingomonadaceae Sphingomonas  sp. BK069 </t>
  </si>
  <si>
    <t xml:space="preserve">AWW73483.1 endonuclease  Bacteria Proteobacteria Alphaproteobacteria Sphingomonadales Erythrobacteraceae Erythrobacter/Porphyrobacter group Erythrobacter  sp. KY5 </t>
  </si>
  <si>
    <t xml:space="preserve">RXZ64534.1 GIY-YIG nuclease family protein  Bacteria Proteobacteria Alphaproteobacteria Sphingomonadales Erythrobacteraceae Pelagerythrobacter rhizovicinus </t>
  </si>
  <si>
    <t xml:space="preserve">VVT18886.1 putative endonuclease  Bacteria Proteobacteria Alphaproteobacteria Sphingomonadales Erythrobacteraceae Erythrobacter/Porphyrobacter group Erythrobacter  sp. EC-HK427 </t>
  </si>
  <si>
    <t xml:space="preserve">WP 155265059.1 GIY-YIG nuclease family protein  Bacteria Proteobacteria Alphaproteobacteria Sphingomonadales Sphingomonadaceae Sphingomonas  segetis </t>
  </si>
  <si>
    <t xml:space="preserve">QJB68973.1 GIY-YIG nuclease family protein  Bacteria Proteobacteria Alphaproteobacteria Sphingomonadales Sphingomonadaceae Parasphingorhabdus Parasphingorhabdus halotolerans </t>
  </si>
  <si>
    <t xml:space="preserve">WP 072559118.1 GIY-YIG nuclease family protein  Bacteria Proteobacteria Alphaproteobacteria Sphingomonadales Sphingomonadaceae Sphingorhabdus  lutea </t>
  </si>
  <si>
    <t xml:space="preserve">QZP08296.1 GIY-YIG nuclease family protein  Bacteria Proteobacteria Alphaproteobacteria Hyphomicrobiales Hyphomicrobiaceae Caenibius  sp. WL </t>
  </si>
  <si>
    <t xml:space="preserve">OJU60028.1 MAG  endonuclease  Bacteria Proteobacteria Alphaproteobacteria Sphingomonadales Erythrobacteraceae Altererythrobacter  sp. 66-12 </t>
  </si>
  <si>
    <t xml:space="preserve">KRA81340.1 endonuclease  Bacteria Proteobacteria Alphaproteobacteria Sphingomonadales Erythrobacteraceae Altererythrobacter  sp. Root672 </t>
  </si>
  <si>
    <t xml:space="preserve">OYW45319.1 MAG  endonuclease  Bacteria Proteobacteria Alphaproteobacteria Sphingomonadales  bacterium 12-68-11 </t>
  </si>
  <si>
    <t xml:space="preserve">KER36367.1 endonuclease  Bacteria Proteobacteria Alphaproteobacteria Sphingomonadales Sphingomonadaceae Sphingobium  lucknowense F2 </t>
  </si>
  <si>
    <t xml:space="preserve">BBD99324.1 endonuclease  Bacteria Proteobacteria Alphaproteobacteria Sphingomonadales Sphingomonadaceae Sphingobium  amiense </t>
  </si>
  <si>
    <t xml:space="preserve">AMK25033.1 putative endonuclease  Bacteria Proteobacteria Alphaproteobacteria Sphingomonadales Sphingomonadaceae Sphingobium  sp. TKS </t>
  </si>
  <si>
    <t xml:space="preserve">ATI82037.1 endonuclease  Bacteria Proteobacteria Alphaproteobacteria Sphingomonadales Sphingomonadaceae Sphingobium  yanoikuyae </t>
  </si>
  <si>
    <t xml:space="preserve">AOF97009.1 GIY-YIG catalytic domain protein  Bacteria Proteobacteria Alphaproteobacteria Sphingomonadales Sphingomonadaceae Sphingobium  sp. RAC03 </t>
  </si>
  <si>
    <t xml:space="preserve">KQM99083.1 endonuclease  Bacteria Proteobacteria Alphaproteobacteria Sphingomonadales Sphingomonadaceae Sphingobium  sp. Leaf26 </t>
  </si>
  <si>
    <t xml:space="preserve">WP 184248018.1 GIY-YIG nuclease family protein  Bacteria Proteobacteria Alphaproteobacteria Sphingomonadales Sphingomonadaceae Novosphingobium  chloroacetimidivorans </t>
  </si>
  <si>
    <t xml:space="preserve">AXB78281.1 GIY-YIG nuclease family protein  Bacteria Proteobacteria Alphaproteobacteria Sphingomonadales Sphingomonadaceae Novosphingobium  sp. P6W </t>
  </si>
  <si>
    <t xml:space="preserve">AOR77972.1 endonuclease  Bacteria Proteobacteria Alphaproteobacteria Sphingomonadales Sphingomonadaceae Novosphingobium  resinovorum </t>
  </si>
  <si>
    <t xml:space="preserve">EIZ81143.1 putative endonuclease  Bacteria Proteobacteria Alphaproteobacteria Sphingomonadales Sphingomonadaceae Novosphingobium  sp. Rr 2-17 </t>
  </si>
  <si>
    <t xml:space="preserve">GGY99788.1 endonuclease  Bacteria Proteobacteria Alphaproteobacteria Sphingomonadales Sphingomonadaceae Novosphingobium  colocasiae </t>
  </si>
  <si>
    <t xml:space="preserve">SFF74202.1 putative endonuclease  Bacteria Proteobacteria Alphaproteobacteria Sphingomonadales Sphingomonadaceae Novosphingobium  sp. CF614 </t>
  </si>
  <si>
    <t xml:space="preserve">ECS83510.1 hypothetical protein GOS 3143543  partial  marine metagenome </t>
  </si>
  <si>
    <t xml:space="preserve">WP 156840767.1 GIY-YIG nuclease family protein  Bacteria Proteobacteria Alphaproteobacteria Sphingomonadales Sphingomonadaceae Novosphingobium  aquimarinum </t>
  </si>
  <si>
    <t xml:space="preserve">TNE27914.1 MAG  GIY-YIG nuclease family protein  Bacteria Proteobacteria Alphaproteobacteria  bacterium </t>
  </si>
  <si>
    <t xml:space="preserve">CAA9499452.1 MAG  Excinuclease ABC  C subunit-like  uncultured Bacteria Proteobacteria Alphaproteobacteria Sphingomonadales Sphingomonadaceae Sphingomonas  sp. </t>
  </si>
  <si>
    <t xml:space="preserve">WP 028970332.1 GIY-YIG nuclease family protein  Bacteria Proteobacteria Alphaproteobacteria Sphingomonadales Sphingomonadaceae Sphingomonas  sp. URHD0057 </t>
  </si>
  <si>
    <t xml:space="preserve">OJW63009.1 MAG  endonuclease  Bacteria Proteobacteria Alphaproteobacteria Sphingomonadales  bacterium 63-6 </t>
  </si>
  <si>
    <t xml:space="preserve">PKP96851.1 MAG  endonuclease  Bacteria Proteobacteria Alphaproteobacteria  bacterium HGW-Bacteria Proteobacteria Alphaproteobacteria -13 </t>
  </si>
  <si>
    <t xml:space="preserve">AJA09292.1 putative endonuclease  Bacteria Proteobacteria Alphaproteobacteria Sphingomonadales Sphingomonadaceae Sphingopyxis  fribergensis </t>
  </si>
  <si>
    <t xml:space="preserve">WP 137753892.1 GIY-YIG nuclease family protein  Bacteria Proteobacteria Alphaproteobacteria Sphingomonadales Sphingomonadaceae Sphingopyxis  sp. L1A2A </t>
  </si>
  <si>
    <t xml:space="preserve">QJU59481.1 GIY-YIG nuclease family protein  Bacteria Proteobacteria Alphaproteobacteria Sphingomonadales Sphingomonadaceae Sphingomonas  sp. AP4-R1 </t>
  </si>
  <si>
    <t xml:space="preserve">ODU71409.1 MAG  endonuclease  Bacteria Proteobacteria Alphaproteobacteria Sphingomonadales Sphingomonadaceae Novosphingobium  sp. SCN 66-18 </t>
  </si>
  <si>
    <t xml:space="preserve">AKH43837.1 GIY-YIG nuclease superfamily protein  Bacteria Proteobacteria Alphaproteobacteria Sphingomonadales Erythrobacteraceae Croceibacterium atlanticum </t>
  </si>
  <si>
    <t xml:space="preserve">BBC72568.1 endonuclease  Bacteria Proteobacteria Alphaproteobacteria Sphingomonadales Erythrobacteraceae Altererythrobacter  sp. B11 </t>
  </si>
  <si>
    <t xml:space="preserve">TIX49097.1 GIY-YIG nuclease family protein  Bacteria Proteobacteria Alphaproteobacteria Sphingomonadales Erythrobacteraceae Alteraurantiacibacter aquimixticola </t>
  </si>
  <si>
    <t xml:space="preserve">WP 202385986.1 GIY-YIG nuclease family protein  Bacteria Proteobacteria Alphaproteobacteria Sphingomonadales Erythrobacteraceae Alteraurantiacibacter aestuarii </t>
  </si>
  <si>
    <t xml:space="preserve">WP 183612236.1 GIY-YIG nuclease family protein  Bacteria Proteobacteria Alphaproteobacteria Sphingomonadales Sphingomonadaceae Novosphingobium  hassiacum </t>
  </si>
  <si>
    <t xml:space="preserve">WP 196275121.1 GIY-YIG nuclease family protein  Bacteria Proteobacteria Alphaproteobacteria Sphingomonadales Sphingomonadaceae Novosphingobium  jiangmenense </t>
  </si>
  <si>
    <t xml:space="preserve">KUR79494.1 endonuclease  Bacteria Proteobacteria Alphaproteobacteria Sphingomonadales Sphingomonadaceae Novosphingobium  sp. Fuku2-ISO-50 </t>
  </si>
  <si>
    <t xml:space="preserve">KUR77007.1 hypothetical protein AQZ49 10755  Bacteria Proteobacteria Alphaproteobacteria Sphingomonadales Sphingomonadaceae Novosphingobium  sp. FSW06-99 </t>
  </si>
  <si>
    <t xml:space="preserve">WP 214625430.1 GIY-YIG nuclease family protein  Bacteria Proteobacteria Alphaproteobacteria Sphingomonadales Sphingomonadaceae Sphingobium  sp. H33 </t>
  </si>
  <si>
    <t xml:space="preserve">WP 184150708.1 GIY-YIG nuclease family protein  Bacteria Proteobacteria Alphaproteobacteria Sphingomonadales Sphingomonadaceae Sphingobium  sp. B1D3A </t>
  </si>
  <si>
    <t xml:space="preserve">WP 221712630.1 GIY-YIG nuclease family protein  Bacteria Proteobacteria Alphaproteobacteria Sphingomonadales Sphingomonadaceae Sphingobium  xanthum </t>
  </si>
  <si>
    <t xml:space="preserve">RJY09694.1 GIY-YIG nuclease family protein  Bacteria Proteobacteria Alphaproteobacteria Sphingomonadales Erythrobacteraceae Aurantiacibacter aquimixticola </t>
  </si>
  <si>
    <t xml:space="preserve">RPF71222.1 GIY-YIG nuclease family protein  Bacteria Proteobacteria Alphaproteobacteria Sphingomonadales Erythrobacteraceae Aurantiacibacter spongiae </t>
  </si>
  <si>
    <t xml:space="preserve">PNQ77075.1 endonuclease  Bacteria Proteobacteria Alphaproteobacteria Sphingomonadales Erythrobacteraceae Erythrobacter/Porphyrobacter group Erythrobacter  sp. SAORIC-644 </t>
  </si>
  <si>
    <t xml:space="preserve">WP 169473571.1 MULTISPECIES  GIY-YIG nuclease family protein  unclassified Bacteria Proteobacteria Alphaproteobacteria Sphingomonadales Sphingomonadaceae Novosphingobium  </t>
  </si>
  <si>
    <t xml:space="preserve">WP 197162277.1 GIY-YIG nuclease family protein  Bacteria Proteobacteria Alphaproteobacteria Sphingomonadales Sphingomonadaceae Novosphingobium  aureum </t>
  </si>
  <si>
    <t xml:space="preserve">QDK33280.1 endonuclease  Bacteria Proteobacteria Alphaproteobacteria Sphingomonadales Sphingomonadaceae Sphingomonas  sp. IC081 </t>
  </si>
  <si>
    <t xml:space="preserve">QVM83231.1 GIY-YIG nuclease family protein  Bacteria Proteobacteria Alphaproteobacteria Sphingomonadales Sphingomonadaceae Novosphingobium  decolorationis </t>
  </si>
  <si>
    <t xml:space="preserve">OGS55877.1 MAG  endonuclease  Bacteria Proteobacteria Alphaproteobacteria Sphingomonadales Erythrobacteraceae Erythrobacter/Porphyrobacter group Erythrobacter  sp. RIFCSPHIGHO2 12 FULL 63 10 </t>
  </si>
  <si>
    <t xml:space="preserve">WP 169555406.1 GIY-YIG nuclease family protein  Bacteria Proteobacteria Alphaproteobacteria Sphingomonadales Sphingomonadaceae Sphingomonas  sp. G-3-2-10 </t>
  </si>
  <si>
    <t xml:space="preserve">WP 209347289.1 GIY-YIG nuclease family protein  Bacteria Proteobacteria Alphaproteobacteria Sphingomonadales Erythrobacteraceae Pontixanthobacter  sp. CEM42 </t>
  </si>
  <si>
    <t xml:space="preserve">GEO01003.1 endonuclease  Bacteria Proteobacteria Alphaproteobacteria Sphingomonadales Sphingomonadaceae Novosphingobium  sediminis </t>
  </si>
  <si>
    <t xml:space="preserve">WP 082400198.1 GIY-YIG nuclease family protein  Bacteria Proteobacteria Alphaproteobacteria Sphingomonadales Sphingomonadaceae Citromicrobium  sp. WPS32 </t>
  </si>
  <si>
    <t xml:space="preserve">QIG53356.1 GIY-YIG nuclease family protein  Bacteria Proteobacteria Alphaproteobacteria Sphingomonadales Erythrobacteraceae Altererythrobacter  sp. BO-6 </t>
  </si>
  <si>
    <t xml:space="preserve">QIG55384.1 GIY-YIG nuclease family protein  Bacteria Proteobacteria Alphaproteobacteria Sphingomonadales Erythrobacteraceae Altererythrobacter  sp. BO-6 </t>
  </si>
  <si>
    <t xml:space="preserve">WP 197309716.1 GIY-YIG nuclease family protein  Bacteria Proteobacteria Alphaproteobacteria Hyphomicrobiales Pleomorphomonadaceae Methylobrevis albus </t>
  </si>
  <si>
    <t xml:space="preserve">QUT06139.1 GIY-YIG nuclease family protein  Bacteria Proteobacteria Alphaproteobacteria Sphingomonadales Sphingomonadaceae Sphingobium  phenoxybenzoativorans </t>
  </si>
  <si>
    <t xml:space="preserve">QUT06607.1 GIY-YIG nuclease family protein  Bacteria Proteobacteria Alphaproteobacteria Sphingomonadales Sphingomonadaceae Sphingobium  phenoxybenzoativorans </t>
  </si>
  <si>
    <t xml:space="preserve">ASY43253.1 endonuclease  Bacteria Proteobacteria Alphaproteobacteria Sphingomonadales Sphingomonadaceae Sphingobium  xenophagum </t>
  </si>
  <si>
    <t xml:space="preserve">WP 169572166.1 GIY-YIG nuclease family protein  Bacteria Proteobacteria Alphaproteobacteria Sphingomonadales Sphingomonadaceae Sphingobium  psychrophilum </t>
  </si>
  <si>
    <t xml:space="preserve">WP 228167359.1 GIY-YIG nuclease family protein  Bacteria Proteobacteria Alphaproteobacteria Sphingomonadales Sphingomonadaceae Sphingobium  naphthae </t>
  </si>
  <si>
    <t xml:space="preserve">EXS69158.1 endonuclease  Bacteria Proteobacteria Alphaproteobacteria Sphingomonadales Sphingomonadaceae Sphingobium  sp. Ant17 </t>
  </si>
  <si>
    <t xml:space="preserve">SEQ86599.1 putative endonuclease  Bacteria Proteobacteria Alphaproteobacteria Sphingomonadales Sphingomonadaceae Sphingobium  sp. YR768 </t>
  </si>
  <si>
    <t xml:space="preserve">PWG03254.1 endonuclease  Bacteria Proteobacteria Alphaproteobacteria Sphingomonadales Sphingosinicellaceae Sphingosinicella  humi </t>
  </si>
  <si>
    <t xml:space="preserve">SDC76283.1 putative endonuclease  Bacteria Proteobacteria Alphaproteobacteria Sphingomonadales Sphingomonadaceae Sphingomonas  sp. YR710 </t>
  </si>
  <si>
    <t xml:space="preserve">WP 203309366.1 GIY-YIG nuclease family protein  Bacteria Proteobacteria Alphaproteobacteria Sphingomonadales Sphingomonadaceae Sphingomonas  sp. REN5 </t>
  </si>
  <si>
    <t xml:space="preserve">KQU61837.1 endonuclease  Bacteria Proteobacteria Alphaproteobacteria Sphingomonadales Sphingomonadaceae Sphingomonas  sp. Leaf339 </t>
  </si>
  <si>
    <t xml:space="preserve">RDE05980.1 GIY-YIG nuclease family protein  Bacteria Proteobacteria Alphaproteobacteria Sphingomonadales Sphingomonadaceae Sphingomonas  aracearum </t>
  </si>
  <si>
    <t xml:space="preserve">KHA64319.1 endonuclease  Bacteria Proteobacteria Alphaproteobacteria Sphingomonadales Sphingomonadaceae Sphingomonas  sp. Ant20 </t>
  </si>
  <si>
    <t xml:space="preserve">UAK25158.1 GIY-YIG nuclease family protein  Bacteria Proteobacteria Alphaproteobacteria Sphingomonadales Sphingomonadaceae Sphingomonas  sp. AK-PDB1-5 </t>
  </si>
  <si>
    <t xml:space="preserve">ANC86882.1 endonuclease  Bacteria Proteobacteria Alphaproteobacteria Sphingomonadales Sphingomonadaceae Sphingomonas  sp. NIC1 </t>
  </si>
  <si>
    <t xml:space="preserve">EZP54946.1 putative endonuclease  Bacteria Proteobacteria Alphaproteobacteria Sphingomonadales Sphingomonadaceae Sphingomonas  sp. RIT328 </t>
  </si>
  <si>
    <t xml:space="preserve">WP 179510315.1 GIY-YIG nuclease family protein  Bacteria Proteobacteria Alphaproteobacteria Sphingomonadales Sphingomonadaceae Sphingomonas  melonis </t>
  </si>
  <si>
    <t xml:space="preserve">BCP53455.1 endonuclease  Bacteria Proteobacteria Alphaproteobacteria Hyphomicrobiales Kaistiaceae Kaistia  sp. 32K </t>
  </si>
  <si>
    <t xml:space="preserve">OQW45116.1 MAG  endonuclease  Bacteria Proteobacteria  bacterium SG bin5 </t>
  </si>
  <si>
    <t xml:space="preserve">SON55081.1 GIY-YIG nuclease superfamily protein  Bacteria Proteobacteria Alphaproteobacteria Hyphomicrobiales Pleomorphomonadaceae Hartmannibacter diazotrophicus </t>
  </si>
  <si>
    <t xml:space="preserve">AXJ95375.1 GIY-YIG nuclease family protein  Bacteria Proteobacteria Alphaproteobacteria Sphingomonadales Sphingomonadaceae Sphingomonas  sp. FARSPH </t>
  </si>
  <si>
    <t xml:space="preserve">WP 198354481.1 GIY-YIG nuclease family protein  Bacteria Proteobacteria Alphaproteobacteria Sphingomonadales Sphingomonadaceae Sphingomonas  sp. MA1305 </t>
  </si>
  <si>
    <t xml:space="preserve">QQV77241.1 GIY-YIG nuclease family protein  Bacteria Proteobacteria Alphaproteobacteria Sphingomonadales Sphingomonadaceae Sphingomonas  aliaeris </t>
  </si>
  <si>
    <t xml:space="preserve">WP 183944513.1 GIY-YIG nuclease family protein  Bacteria Proteobacteria Alphaproteobacteria Sphingomonadales Sphingomonadaceae Sphingomonas  sp. BK580 </t>
  </si>
  <si>
    <t xml:space="preserve">WP 223011590.1 GIY-YIG nuclease family protein  Bacteria Proteobacteria Alphaproteobacteria Sphingomonadales Sphingomonadaceae Sphingomonas  yunnanensis </t>
  </si>
  <si>
    <t xml:space="preserve">WP 066775117.1 GIY-YIG nuclease family protein  Bacteria Proteobacteria Alphaproteobacteria Sphingomonadales Sphingomonadaceae Sphingomonas  sp. CCH5-D11 </t>
  </si>
  <si>
    <t xml:space="preserve">OWK30301.1 GIY-YIG nuclease superfamily protein  Bacteria Proteobacteria Alphaproteobacteria Sphingomonadales Sphingomonadaceae Sphingomonas  dokdonensis </t>
  </si>
  <si>
    <t xml:space="preserve">KKI20490.1 hypothetical protein XM50 05275  Bacteria Proteobacteria Alphaproteobacteria Sphingomonadales Sphingomonadaceae Sphingomonas  sp. Ag1 </t>
  </si>
  <si>
    <t xml:space="preserve">ONF96426.1 GIY-YIG nuclease superfamily protein  Bacteria Proteobacteria Alphaproteobacteria Sphingomonadales Sphingomonadaceae Sphingomonas  jeddahensis </t>
  </si>
  <si>
    <t xml:space="preserve">WP 183922337.1 MULTISPECIES  GIY-YIG nuclease family protein  unclassified Bacteria Proteobacteria Alphaproteobacteria Sphingomonadales Sphingomonadaceae Sphingomonas  </t>
  </si>
  <si>
    <t xml:space="preserve">WP 219748658.1 GIY-YIG nuclease family protein  Bacteria Proteobacteria Alphaproteobacteria Sphingomonadales Sphingomonadaceae Sphingomonas  citri </t>
  </si>
  <si>
    <t xml:space="preserve">GGB26678.1 endonuclease  Bacteria Proteobacteria Alphaproteobacteria Sphingomonadales Sphingomonadaceae Sphingomonas  metalli </t>
  </si>
  <si>
    <t xml:space="preserve">WP 183981677.1 GIY-YIG nuclease family protein  Bacteria Proteobacteria Alphaproteobacteria Sphingomonadales Sphingomonadaceae Sphingomonas  jinjuensis </t>
  </si>
  <si>
    <t xml:space="preserve">KTT74107.1 hypothetical protein NS334 05970  Bacteria Proteobacteria Alphaproteobacteria Sphingomonadales Sphingomonadaceae Sphingomonas  endophytica </t>
  </si>
  <si>
    <t xml:space="preserve">WP 028967240.1 GIY-YIG nuclease family protein  Bacteria Proteobacteria Alphaproteobacteria Sphingomonadales Sphingomonadaceae Sphingomonas  phyllosphaerae </t>
  </si>
  <si>
    <t xml:space="preserve">AIT07849.1 hypothetical protein MC45 17515  Bacteria Proteobacteria Alphaproteobacteria Sphingomonadales Sphingomonadaceae Sphingomonas  taxi </t>
  </si>
  <si>
    <t xml:space="preserve">WP 163957673.1 GIY-YIG nuclease family protein  Bacteria Proteobacteria Alphaproteobacteria Sphingomonadales Sphingomonadaceae Sphingomonas  insulae </t>
  </si>
  <si>
    <t xml:space="preserve">PVE51781.1 endonuclease  Bacteria Proteobacteria Alphaproteobacteria Sphingomonadales Sphingomonadaceae Sphingomonas  sp. TPD3009 </t>
  </si>
  <si>
    <t xml:space="preserve">SFP87083.1 putative endonuclease  Bacteria Proteobacteria Alphaproteobacteria Sphingomonadales Sphingomonadaceae Sphingomonas  rubra </t>
  </si>
  <si>
    <t xml:space="preserve">BCA63727.1 hypothetical protein HMP09 2961  Bacteria Proteobacteria Alphaproteobacteria Sphingomonadales Sphingomonadaceae Sphingomonas  sp. HMP9 </t>
  </si>
  <si>
    <t xml:space="preserve">QCB41632.1 GIY-YIG nuclease family protein  Bacteria Proteobacteria Alphaproteobacteria Sphingomonadales Sphingomonadaceae Sphingomonas  sp. PAMC26645 </t>
  </si>
  <si>
    <t xml:space="preserve">RMB51934.1 putative endonuclease  Bacteria Proteobacteria Alphaproteobacteria Sphingomonadales Sphingomonadaceae Sphingomonas  sp. PP-CE-3A-406 </t>
  </si>
  <si>
    <t xml:space="preserve">KQN08399.1 endonuclease  Bacteria Proteobacteria Alphaproteobacteria Sphingomonadales Sphingomonadaceae Sphingomonas  sp. Leaf28 </t>
  </si>
  <si>
    <t xml:space="preserve">QBM77849.1 GIY-YIG nuclease family protein  Bacteria Proteobacteria Alphaproteobacteria Sphingomonadales Sphingomonadaceae Sphingomonas  sp. AAP5 </t>
  </si>
  <si>
    <t xml:space="preserve">KRB82575.1 endonuclease  Bacteria Proteobacteria Alphaproteobacteria Sphingomonadales Sphingomonadaceae Sphingomonas  sp. Root710 </t>
  </si>
  <si>
    <t xml:space="preserve">ABQ68789.1 Excinuclease ABC  C subunit domain protein  Bacteria Proteobacteria Alphaproteobacteria Sphingomonadales Sphingomonadaceae Rhizorhabdus  wittichii RW1 </t>
  </si>
  <si>
    <t xml:space="preserve">KQX20856.1 endonuclease  Bacteria Proteobacteria Alphaproteobacteria Sphingomonadales Sphingomonadaceae Sphingomonas  sp. Root1294 </t>
  </si>
  <si>
    <t xml:space="preserve">ATE67032.1 endonuclease  Bacteria Proteobacteria Alphaproteobacteria Sphingomonadales Sphingomonadaceae Rhizorhabdus  dicambivorans </t>
  </si>
  <si>
    <t xml:space="preserve">TAK08954.1 MAG  GIY-YIG nuclease family protein  Bacteria Proteobacteria Alphaproteobacteria Sphingomonadales Sphingomonadaceae Rhizorhabdus  sp. </t>
  </si>
  <si>
    <t xml:space="preserve">WP 165323854.1 GIY-YIG nuclease family protein  Bacteria Proteobacteria Alphaproteobacteria Sphingomonadales Sphingomonadaceae Rhizorhabdus  phycosphaerae </t>
  </si>
  <si>
    <t xml:space="preserve">AGH50076.1 excinuclease ABC subunit C  Bacteria Proteobacteria Alphaproteobacteria Sphingomonadales Sphingomonadaceae Sphingomonas  sp. MM-1 </t>
  </si>
  <si>
    <t xml:space="preserve">ARS28602.1 excinuclease ABC subunit C  Bacteria Proteobacteria Alphaproteobacteria Sphingomonadales Sphingomonadaceae Sphingomonas  sp. KC8 </t>
  </si>
  <si>
    <t xml:space="preserve">RJF93762.1 GIY-YIG nuclease family protein  Bacteria Proteobacteria Alphaproteobacteria Sphingomonadales Sphingomonadaceae Sphingomonas  cavernae </t>
  </si>
  <si>
    <t xml:space="preserve">KQM32621.1 endonuclease  Bacteria Proteobacteria Alphaproteobacteria Sphingomonadales Sphingomonadaceae Sphingomonas  sp. Leaf10 </t>
  </si>
  <si>
    <t xml:space="preserve">KQM90322.1 hypothetical protein ASE70 02660  Bacteria Proteobacteria Alphaproteobacteria Sphingomonadales Sphingomonadaceae Sphingomonas  sp. Leaf22 </t>
  </si>
  <si>
    <t xml:space="preserve">KQN81261.1 hypothetical protein ASE91 10535  Bacteria Proteobacteria Alphaproteobacteria Sphingomonadales Sphingomonadaceae Sphingomonas  sp. Leaf62 </t>
  </si>
  <si>
    <t xml:space="preserve">KQM65442.1 endonuclease  Bacteria Proteobacteria Alphaproteobacteria Sphingomonadales Sphingomonadaceae Sphingomonas  sp. Leaf16 </t>
  </si>
  <si>
    <t xml:space="preserve">KQN05338.1 endonuclease  Bacteria Proteobacteria Alphaproteobacteria Sphingomonadales Sphingomonadaceae Sphingomonas  sp. Leaf25 </t>
  </si>
  <si>
    <t xml:space="preserve">KQM26634.1 endonuclease  Bacteria Proteobacteria Alphaproteobacteria Sphingomonadales Sphingomonadaceae Sphingomonas  sp. Leaf9 </t>
  </si>
  <si>
    <t xml:space="preserve">KZE11734.1 endonuclease  Bacteria Proteobacteria Alphaproteobacteria Sphingomonadales Sphingomonadaceae Sphingomonas  hankookensis </t>
  </si>
  <si>
    <t xml:space="preserve">QJU56744.1 GIY-YIG nuclease family protein  Bacteria Proteobacteria Alphaproteobacteria Sphingomonadales Sphingomonadaceae Sphingomonas  sp. AP4-R1 </t>
  </si>
  <si>
    <t xml:space="preserve">WP 174275161.1 GIY-YIG nuclease family protein  Bacteria Proteobacteria Alphaproteobacteria Sphingomonadales Sphingomonadaceae Sphingomonas  bacterium </t>
  </si>
  <si>
    <t xml:space="preserve">WP 184014271.1 GIY-YIG nuclease family protein  Bacteria Proteobacteria Alphaproteobacteria Sphingomonadales Sphingomonadaceae Sphingobium  boeckii </t>
  </si>
  <si>
    <t xml:space="preserve">TMJ16633.1 MAG  GIY-YIG nuclease family protein  Bacteria Proteobacteria Alphaproteobacteria  bacterium </t>
  </si>
  <si>
    <t xml:space="preserve">VXC66319.1 GIY-YIG nuclease superfamily protein  Bacteria Proteobacteria Alphaproteobacteria Sphingomonadales Sphingomonadaceae Sphingomonas  sp. AX6 </t>
  </si>
  <si>
    <t xml:space="preserve">RHW17034.1 GIY-YIG nuclease family protein  Bacteria Proteobacteria Alphaproteobacteria Sphingomonadales Sphingomonadaceae Sphingomonas  gilva </t>
  </si>
  <si>
    <t xml:space="preserve">KQN19634.1 hypothetical protein ASE86 13495  Bacteria Proteobacteria Alphaproteobacteria Sphingomonadales Sphingomonadaceae Sphingomonas  sp. Leaf33 </t>
  </si>
  <si>
    <t xml:space="preserve">RSY78051.1 GIY-YIG nuclease family protein  Bacteria Proteobacteria Alphaproteobacteria Sphingomonadales Sphingomonadaceae Sphingomonas  koreensis </t>
  </si>
  <si>
    <t xml:space="preserve">PVX28667.1 endonuclease  Bacteria Proteobacteria Alphaproteobacteria Sphingomonadales Sphingomonadaceae Sphingomonas  pokkalii </t>
  </si>
  <si>
    <t xml:space="preserve">WP 084583782.1 GIY-YIG nuclease family protein  Bacteria Proteobacteria Alphaproteobacteria Sphingomonadales Sphingomonadaceae Sphingomonas  azotifigens </t>
  </si>
  <si>
    <t xml:space="preserve">WP 106640155.1 GIY-YIG nuclease family protein  Bacteria Proteobacteria Alphaproteobacteria Sphingomonadales Sphingomonadaceae Allosphingosinicella vermicomposti </t>
  </si>
  <si>
    <t xml:space="preserve">WP 066483730.1 GIY-YIG nuclease family protein  Bacteria Proteobacteria Alphaproteobacteria Sphingomonadales Sphingomonadaceae Sphingomonas  sp. CCH20-B6 </t>
  </si>
  <si>
    <t xml:space="preserve">WP 183857627.1 GIY-YIG nuclease family protein  Bacteria Proteobacteria Alphaproteobacteria Hyphomicrobiales Kaistiaceae Prosthecomicrobium pneumaticum </t>
  </si>
  <si>
    <t xml:space="preserve">VXC83864.1 Endonuclease  Bacteria Proteobacteria Alphaproteobacteria Sphingomonadales Sphingomonadaceae Sphingomonas  sp. AX6 </t>
  </si>
  <si>
    <t xml:space="preserve">SFS12866.1 putative endonuclease  Bacteria Proteobacteria Alphaproteobacteria Sphingomonadales Sphingomonadaceae Sphingomonas  jatrophae </t>
  </si>
  <si>
    <t xml:space="preserve">OYY78416.1 MAG  endonuclease  Bacteria Proteobacteria Alphaproteobacteria Sphingomonadales Sphingomonadaceae Sphingomonas  sp. 28-62-20 </t>
  </si>
  <si>
    <t xml:space="preserve">SDC44095.1 putative endonuclease  Bacteria Proteobacteria Alphaproteobacteria Sphingomonadales Sphingomonadaceae Sphingomonas  sp. YR710 </t>
  </si>
  <si>
    <t xml:space="preserve">WP 184026504.1 GIY-YIG nuclease family protein  Bacteria Proteobacteria Alphaproteobacteria Sphingomonadales Sphingomonadaceae Sphingomonas  yantingensis </t>
  </si>
  <si>
    <t xml:space="preserve">OHT19518.1 GIY-YIG nuclease superfamily protein  Bacteria Proteobacteria Alphaproteobacteria Sphingomonadales Sphingomonadaceae Sphingomonas  haloaromaticamans </t>
  </si>
  <si>
    <t xml:space="preserve">WP 089220976.1 GIY-YIG nuclease family protein  Bacteria Proteobacteria Alphaproteobacteria Sphingomonadales Sphingomonadaceae Sphingomonas  laterariae </t>
  </si>
  <si>
    <t xml:space="preserve">PZT95749.1 MAG  GIY-YIG nuclease family protein  Bacteria Proteobacteria Alphaproteobacteria Sphingomonadales Sphingomonadaceae Sphingomonas  sp. </t>
  </si>
  <si>
    <t xml:space="preserve">WP 200921873.1 MULTISPECIES  GIY-YIG nuclease family protein  unclassified Bacteria Proteobacteria Alphaproteobacteria Sphingomonadales Sphingomonadaceae Sphingomonas  </t>
  </si>
  <si>
    <t xml:space="preserve">RZM21247.1 MAG  GIY-YIG nuclease family protein  Bacteria Proteobacteria Alphaproteobacteria Sphingomonadales Sphingomonadaceae Sphingomonas  sp. </t>
  </si>
  <si>
    <t xml:space="preserve">KQT32910.1 endonuclease  Bacteria Proteobacteria Alphaproteobacteria Sphingomonadales Sphingomonadaceae Sphingomonas  sp. Leaf412 </t>
  </si>
  <si>
    <t xml:space="preserve">TCP33210.1 putative endonuclease  Bacteria Proteobacteria Alphaproteobacteria Sphingomonadales Sphingomonadaceae Sphingomonas  sp. BK235 </t>
  </si>
  <si>
    <t xml:space="preserve">SFP92891.1 putative endonuclease  Bacteria Proteobacteria Alphaproteobacteria Sphingomonadales Sphingomonadaceae Sphingomonas  rubra </t>
  </si>
  <si>
    <t xml:space="preserve">THD36240.1 MAG  GIY-YIG nuclease family protein  Bacteria Proteobacteria Alphaproteobacteria Sphingomonadales Sphingomonadaceae Sphingomonas  sp. </t>
  </si>
  <si>
    <t xml:space="preserve">TPG21068.1 GIY-YIG nuclease family protein  Bacteria Proteobacteria Alphaproteobacteria Sphingomonadales Sphingomonadaceae Sphingomonas  koreensis </t>
  </si>
  <si>
    <t xml:space="preserve">KQO07037.1 endonuclease  Bacteria Proteobacteria Alphaproteobacteria Sphingomonadales Sphingomonadaceae Sphingomonas  sp. Leaf242 </t>
  </si>
  <si>
    <t xml:space="preserve">BCA59135.1 crossover junction endodeoxyribonuclease RuvC  Bacteria Proteobacteria Alphaproteobacteria Sphingomonadales Sphingomonadaceae Sphingomonas  sp. HMP6 </t>
  </si>
  <si>
    <t xml:space="preserve">GGA60002.1 endonuclease  Bacteria Proteobacteria Alphaproteobacteria Sphingomonadales Sphingomonadaceae Sphingomonas  psychrolutea </t>
  </si>
  <si>
    <t xml:space="preserve">CUS46806.1 hypothetical protein MGWOODY Smn2365  hydrothermal vent metagenome </t>
  </si>
  <si>
    <t xml:space="preserve">QNA85415.1 GIY-YIG nuclease family protein  Bacteria Proteobacteria Alphaproteobacteria Sphingomonadales Sphingomonadaceae Sphingomonas  alpina </t>
  </si>
  <si>
    <t xml:space="preserve">RUN77936.1 GIY-YIG nuclease family protein  Bacteria Proteobacteria Alphaproteobacteria Sphingomonadales Sphingomonadaceae Sphingomonas  sp. TF3 </t>
  </si>
  <si>
    <t xml:space="preserve">WP 010160975.1 GIY-YIG nuclease family protein  Bacteria Proteobacteria Alphaproteobacteria Sphingomonadales Sphingomonadaceae Sphingomonas  sp. PAMC 26617 </t>
  </si>
  <si>
    <t xml:space="preserve">WP 163959239.1 GIY-YIG nuclease family protein  Bacteria Proteobacteria Alphaproteobacteria Sphingomonadales Sphingomonadaceae Sphingomonas  insulae </t>
  </si>
  <si>
    <t xml:space="preserve">GEM73784.1 endonuclease  Bacteria Proteobacteria Alphaproteobacteria Sphingomonadales Sphingomonadaceae Sphingomonas  aquatilis NBRC 16722 </t>
  </si>
  <si>
    <t xml:space="preserve">WP 179507933.1 GIY-YIG nuclease family protein  Bacteria Proteobacteria Alphaproteobacteria Sphingomonadales Sphingomonadaceae Sphingomonas  melonis </t>
  </si>
  <si>
    <t xml:space="preserve">GGB22522.1 endonuclease  Bacteria Proteobacteria Alphaproteobacteria Sphingomonadales Sphingomonadaceae Sphingomonas  metalli </t>
  </si>
  <si>
    <t xml:space="preserve">PCG15426.1 endonuclease  Bacteria Proteobacteria Alphaproteobacteria Sphingomonadales Sphingomonadaceae Sphingomonas  adhaesiva </t>
  </si>
  <si>
    <t xml:space="preserve">OJU22920.1 MAG  endonuclease  Bacteria Proteobacteria Alphaproteobacteria Sphingomonadales Sphingomonadaceae Sphingomonas  sp. 66-10 </t>
  </si>
  <si>
    <t xml:space="preserve">TXC72917.1 GIY-YIG nuclease family protein  Bacteria Proteobacteria Alphaproteobacteria Sphingomonadales Sphingomonadaceae Sphingomonas  ginsenosidivorax </t>
  </si>
  <si>
    <t xml:space="preserve">WP 174286390.1 GIY-YIG nuclease family protein  Bacteria Proteobacteria Alphaproteobacteria Sphingomonadales Sphingomonadaceae Sphingomonas  bacterium </t>
  </si>
  <si>
    <t xml:space="preserve">OWK30141.1 GIY-YIG nuclease superfamily protein  Bacteria Proteobacteria Alphaproteobacteria Sphingomonadales Sphingomonadaceae Sphingomonas  dokdonensis </t>
  </si>
  <si>
    <t xml:space="preserve">ONF95605.1 GIY-YIG nuclease superfamily protein  Bacteria Proteobacteria Alphaproteobacteria Sphingomonadales Sphingomonadaceae Sphingomonas  jeddahensis </t>
  </si>
  <si>
    <t xml:space="preserve">OWK29703.1 GIY-YIG nuclease superfamily protein  Bacteria Proteobacteria Alphaproteobacteria Sphingomonadales Sphingomonadaceae Sphingomonas  mucosissima </t>
  </si>
  <si>
    <t xml:space="preserve">VXC65481.1 Endonuclease  Bacteria Proteobacteria Alphaproteobacteria Sphingomonadales Sphingomonadaceae Sphingomonas  sp. AX6 </t>
  </si>
  <si>
    <t xml:space="preserve">WP 066481621.1 MULTISPECIES  GIY-YIG nuclease family protein  unclassified Bacteria Proteobacteria Alphaproteobacteria Sphingomonadales Sphingomonadaceae Sphingomonas  </t>
  </si>
  <si>
    <t xml:space="preserve">ODP37218.1 endonuclease  Bacteria Proteobacteria Alphaproteobacteria Sphingomonadales Sphingomonadaceae Sphingomonas  turrisvirgatae </t>
  </si>
  <si>
    <t xml:space="preserve">RSY86016.1 GIY-YIG nuclease family protein  Bacteria Proteobacteria Alphaproteobacteria Sphingomonadales Sphingomonadaceae Sphingomonas  koreensis </t>
  </si>
  <si>
    <t xml:space="preserve">TZG29635.1 GIY-YIG nuclease family protein  Bacteria Proteobacteria Alphaproteobacteria Sphingomonadales Sphingomonadaceae Sphingomonas  montanisoli </t>
  </si>
  <si>
    <t xml:space="preserve">WP 224922182.1 GIY-YIG nuclease family protein  Bacteria Proteobacteria Alphaproteobacteria Sphingomonadales Sphingomonadaceae Sphingomonas  sp. R647 </t>
  </si>
  <si>
    <t xml:space="preserve">KQS01357.1 endonuclease  Bacteria Proteobacteria Alphaproteobacteria Sphingomonadales Sphingomonadaceae Sphingomonas  sp. Leaf357 </t>
  </si>
  <si>
    <t xml:space="preserve">RIA35420.1 putative GIY-YIG superfamily endonuclease  Bacteria Proteobacteria Alphaproteobacteria Sphingomonadales Sphingomonadaceae Hephaestia caeni </t>
  </si>
  <si>
    <t xml:space="preserve">RIA44619.1 putative endonuclease  Bacteria Proteobacteria Alphaproteobacteria Sphingomonadales Sphingomonadaceae Hephaestia caeni </t>
  </si>
  <si>
    <t xml:space="preserve">QDZ07949.1 GIY-YIG nuclease family protein  Bacteria Proteobacteria Alphaproteobacteria Sphingomonadales Sphingomonadaceae Sphingomonas  panacisoli </t>
  </si>
  <si>
    <t xml:space="preserve">WP 066806192.1 GIY-YIG nuclease family protein  Bacteria Proteobacteria Alphaproteobacteria Sphingomonadales Sphingomonadaceae Sphingomonas  asaccharolytica </t>
  </si>
  <si>
    <t xml:space="preserve">WP 157082033.1 GIY-YIG nuclease family protein  Bacteria Proteobacteria Alphaproteobacteria Sphingomonadales Sphingomonadaceae Sphingomonas  pruni </t>
  </si>
  <si>
    <t xml:space="preserve">RYG95397.1 MAG  GIY-YIG nuclease family protein  Bacteria Proteobacteria Alphaproteobacteria  bacterium </t>
  </si>
  <si>
    <t xml:space="preserve">WP 156678930.1 GIY-YIG nuclease family protein  Bacteria Proteobacteria Alphaproteobacteria Sphingomonadales Sphingomonadaceae Sphingomonas  profundi </t>
  </si>
  <si>
    <t xml:space="preserve">WP 187730116.1 GIY-YIG nuclease family protein  Bacteria Proteobacteria Alphaproteobacteria Sphingomonadales Sphingomonadaceae Sphingomonas  sp. JC676 </t>
  </si>
  <si>
    <t xml:space="preserve">KQS01335.1 hypothetical protein ASG11 16750  Bacteria Proteobacteria Alphaproteobacteria Sphingomonadales Sphingomonadaceae Sphingomonas  sp. Leaf357 </t>
  </si>
  <si>
    <t xml:space="preserve">RYY26463.1 MAG  GIY-YIG nuclease family protein  Bacteria Proteobacteria Alphaproteobacteria Sphingomonadales  bacterium </t>
  </si>
  <si>
    <t xml:space="preserve">WP 180140581.1 GIY-YIG nuclease family protein  Bacteria Proteobacteria Alphaproteobacteria Sphingomonadales Sphingomonadaceae Sphingomonas  sp. R-74633 </t>
  </si>
  <si>
    <t xml:space="preserve">TGX53660.1 GIY-YIG nuclease family protein  Bacteria Proteobacteria Alphaproteobacteria Sphingomonadales Sphingomonadaceae Sphingomonas  gei </t>
  </si>
  <si>
    <t xml:space="preserve">ATY33414.1 endonuclease  Bacteria Proteobacteria Alphaproteobacteria Sphingomonadales Sphingomonadaceae Sphingomonas  psychrotolerans </t>
  </si>
  <si>
    <t xml:space="preserve">KRC81084.1 endonuclease  Bacteria Proteobacteria Alphaproteobacteria Sphingomonadales Sphingomonadaceae Sphingomonas  sp. Root241 </t>
  </si>
  <si>
    <t xml:space="preserve">TGX42383.1 GIY-YIG nuclease family protein  Bacteria Proteobacteria Alphaproteobacteria Sphingomonadales Sphingomonadaceae Sphingomonas  naasensis </t>
  </si>
  <si>
    <t xml:space="preserve">WP 029725491.1 GIY-YIG nuclease family protein  Bacteria Proteobacteria Alphaproteobacteria Sphingomonadales Sphingomonadaceae Sphingomonas  sp. UNC305MFCol5.2 </t>
  </si>
  <si>
    <t xml:space="preserve">RYY22729.1 MAG  GIY-YIG nuclease family protein  Bacteria Proteobacteria Alphaproteobacteria Sphingomonadales  bacterium </t>
  </si>
  <si>
    <t xml:space="preserve">WP 044335296.1 GIY-YIG nuclease family protein  Bacteria Proteobacteria Alphaproteobacteria Sphingomonadales Sphingomonadaceae Sphingomonas  hengshuiensis </t>
  </si>
  <si>
    <t xml:space="preserve">GHH08252.1 hypothetical protein GCM10008023 03340  Bacteria Proteobacteria Alphaproteobacteria Sphingomonadales Sphingomonadaceae Sphingomonas  glacialis </t>
  </si>
  <si>
    <t xml:space="preserve">KQS04056.1 endonuclease  Bacteria Proteobacteria Alphaproteobacteria Sphingomonadales Sphingomonadaceae Sphingomonas  sp. Leaf357 </t>
  </si>
  <si>
    <t xml:space="preserve">GGA51095.1 nuclease  Bacteria Proteobacteria Alphaproteobacteria Sphingomonadales Sphingomonadaceae Sphingomonas  psychrolutea </t>
  </si>
  <si>
    <t xml:space="preserve">GGA57854.1 nuclease  Bacteria Proteobacteria Alphaproteobacteria Sphingomonadales Sphingomonadaceae Sphingomonas  psychrolutea </t>
  </si>
  <si>
    <t xml:space="preserve">AQR74947.1 endonuclease  Bacteria Proteobacteria Alphaproteobacteria Sphingomonadales Sphingomonadaceae Sphingomonas  sp. LM7 </t>
  </si>
  <si>
    <t xml:space="preserve">GGA59216.1 nuclease  Bacteria Proteobacteria Alphaproteobacteria Sphingomonadales Sphingomonadaceae Sphingomonas  psychrolutea </t>
  </si>
  <si>
    <t xml:space="preserve">GGA41952.1 hypothetical protein GCM10011395 10330  Bacteria Proteobacteria Alphaproteobacteria Sphingomonadales Sphingomonadaceae Sphingomonas  psychrolutea </t>
  </si>
  <si>
    <t xml:space="preserve">PJI88543.1 putative endonuclease  Bacteria Proteobacteria Alphaproteobacteria Sphingomonadales Sphingomonadaceae Sphingomonas  koreensis </t>
  </si>
  <si>
    <t xml:space="preserve">QIG81393.1 GIY-YIG nuclease family protein  Bacteria Proteobacteria Alphaproteobacteria Sphingomonadales Sphingomonadaceae Sphingosinithalassobacter  tenebrarum </t>
  </si>
  <si>
    <t xml:space="preserve">ABQ68957.1 Excinuclease ABC  C subunit domain protein  Bacteria Proteobacteria Alphaproteobacteria Sphingomonadales Sphingomonadaceae Rhizorhabdus  wittichii RW1 </t>
  </si>
  <si>
    <t xml:space="preserve">KKC26596.1 endonuclease  Bacteria Proteobacteria Alphaproteobacteria Sphingomonadales Sphingomonadaceae Sphingomonas  sp. SRS2 </t>
  </si>
  <si>
    <t xml:space="preserve">KRB82246.1 endonuclease  Bacteria Proteobacteria Alphaproteobacteria Sphingomonadales Sphingomonadaceae Sphingomonas  sp. Root710 </t>
  </si>
  <si>
    <t xml:space="preserve">KQS03899.1 hypothetical protein ASG11 06280  Bacteria Proteobacteria Alphaproteobacteria Sphingomonadales Sphingomonadaceae Sphingomonas  sp. Leaf357 </t>
  </si>
  <si>
    <t xml:space="preserve">OYW22293.1 MAG  endonuclease  Bacteria Proteobacteria Alphaproteobacteria Sphingomonadales Sphingomonadaceae Sphingomonas  sp. 12-62-6 </t>
  </si>
  <si>
    <t xml:space="preserve">WP 066649695.1 GIY-YIG nuclease family protein  Bacteria Proteobacteria Alphaproteobacteria Sphingomonadales Sphingomonadaceae Sphingomonas  sp. CCH10-B3 </t>
  </si>
  <si>
    <t xml:space="preserve">ARS27518.1 crossover junction endodeoxyribonuclease RuvC  Bacteria Proteobacteria Alphaproteobacteria Sphingomonadales Sphingomonadaceae Sphingomonas  sp. KC8 </t>
  </si>
  <si>
    <t xml:space="preserve">WP 184016247.1 GIY-YIG nuclease family protein  Bacteria Proteobacteria Alphaproteobacteria Sphingomonadales Sphingomonadaceae Sphingobium  boeckii </t>
  </si>
  <si>
    <t xml:space="preserve">RJT24917.1 GIY-YIG nuclease family protein  Bacteria Proteobacteria Alphaproteobacteria Sphingomonadales Sphingomonadaceae Chakrabartia godavariana </t>
  </si>
  <si>
    <t xml:space="preserve">RJT25205.1 GIY-YIG nuclease family protein  Bacteria Proteobacteria Alphaproteobacteria Sphingomonadales Sphingomonadaceae Chakrabartia godavariana </t>
  </si>
  <si>
    <t xml:space="preserve">RXZ32299.1 GIY-YIG nuclease family protein  Bacteria Proteobacteria Alphaproteobacteria Sphingomonadales Sphingomonadaceae Sphingomonas  desiccabilis </t>
  </si>
  <si>
    <t xml:space="preserve">SOB80224.1 putative endonuclease  Bacteria Proteobacteria Alphaproteobacteria Sphingomonadales Sphingomonadaceae Sphingomonas  guangdongensis </t>
  </si>
  <si>
    <t xml:space="preserve">OWK31909.1 GIY-YIG nuclease superfamily protein  Bacteria Proteobacteria Alphaproteobacteria Sphingomonadales Sphingomonadaceae Sphingomonas  mucosissima </t>
  </si>
  <si>
    <t xml:space="preserve">WP 211280027.1 GIY-YIG nuclease family protein  Bacteria Proteobacteria Alphaproteobacteria Sphingomonadales Sphingomonadaceae Sphingomonas  dokdonensis </t>
  </si>
  <si>
    <t xml:space="preserve">WP 223176639.1 GIY-YIG nuclease family protein  Bacteria Proteobacteria Alphaproteobacteria Sphingomonadales Sphingomonadaceae Sphingomonas  hominis </t>
  </si>
  <si>
    <t xml:space="preserve">RZM31631.1 MAG  GIY-YIG nuclease family protein  Bacteria Proteobacteria Alphaproteobacteria Sphingomonadales Sphingomonadaceae Sphingomonas  sp. </t>
  </si>
  <si>
    <t xml:space="preserve">WP 010163181.1 GIY-YIG nuclease family protein  Bacteria Proteobacteria Alphaproteobacteria Sphingomonadales Sphingomonadaceae Sphingomonas  sp. PAMC 26617 </t>
  </si>
  <si>
    <t xml:space="preserve">WP 219753809.1 GIY-YIG nuclease family protein  Bacteria Proteobacteria Alphaproteobacteria Sphingomonadales Sphingomonadaceae Sphingomonas  folli </t>
  </si>
  <si>
    <t xml:space="preserve">TCP32783.1 putative endonuclease  Bacteria Proteobacteria Alphaproteobacteria Sphingomonadales Sphingomonadaceae Sphingomonas  sp. BK235 </t>
  </si>
  <si>
    <t xml:space="preserve">WP 183929846.1 GIY-YIG nuclease family protein  Bacteria Proteobacteria Alphaproteobacteria Sphingomonadales Sphingomonadaceae Sphingomonas  sp. BK345 </t>
  </si>
  <si>
    <t xml:space="preserve">API60030.1 endonuclease  Bacteria Proteobacteria Alphaproteobacteria Sphingomonadales Sphingomonadaceae Tardibacter chloracetimidivorans </t>
  </si>
  <si>
    <t xml:space="preserve">WP 157217168.1 GIY-YIG nuclease family protein  Bacteria Proteobacteria Alphaproteobacteria Sphingomonadales Sphingomonadaceae Sphingomonas  formosensis </t>
  </si>
  <si>
    <t xml:space="preserve">TXC72775.1 GIY-YIG nuclease family protein  Bacteria Proteobacteria Alphaproteobacteria Sphingomonadales Sphingomonadaceae Sphingomonas  ginsenosidivorax </t>
  </si>
  <si>
    <t xml:space="preserve">ABQ67019.1 Excinuclease ABC  C subunit domain protein  Bacteria Proteobacteria Alphaproteobacteria Sphingomonadales Sphingomonadaceae Rhizorhabdus  wittichii RW1 </t>
  </si>
  <si>
    <t xml:space="preserve">OHT18612.1 GIY-YIG nuclease superfamily protein  Bacteria Proteobacteria Alphaproteobacteria Sphingomonadales Sphingomonadaceae Sphingomonas  haloaromaticamans </t>
  </si>
  <si>
    <t xml:space="preserve">WP 167102278.1 GIY-YIG nuclease family protein  Bacteria Proteobacteria Alphaproteobacteria Sphingomonadales Sphingomonadaceae Sphingomonas  oligoaromativorans </t>
  </si>
  <si>
    <t xml:space="preserve">RXZ32193.1 GIY-YIG nuclease family protein  Bacteria Proteobacteria Alphaproteobacteria Sphingomonadales Sphingomonadaceae Sphingomonas  desiccabilis </t>
  </si>
  <si>
    <t xml:space="preserve">AJP72884.1 endonuclease  Bacteria Proteobacteria Alphaproteobacteria Sphingomonadales Sphingomonadaceae Sphingomonas  hengshuiensis </t>
  </si>
  <si>
    <t xml:space="preserve">OAN62208.1 endonuclease  Bacteria Proteobacteria Alphaproteobacteria Sphingomonadales Sphingomonadaceae Sphingomonas  sp. TDK1 </t>
  </si>
  <si>
    <t xml:space="preserve">ASY44901.1 endonuclease  Bacteria Proteobacteria Alphaproteobacteria Sphingomonadales Sphingomonadaceae Sphingobium  xenophagum </t>
  </si>
  <si>
    <t xml:space="preserve">WP 171905918.1 GIY-YIG nuclease family protein  Bacteria Proteobacteria Alphaproteobacteria Sphingomonadales Sphingomonadaceae Sphingobium  phenoxybenzoativorans </t>
  </si>
  <si>
    <t xml:space="preserve">ATI81620.1 endonuclease  Bacteria Proteobacteria Alphaproteobacteria Sphingomonadales Sphingomonadaceae Sphingobium  yanoikuyae </t>
  </si>
  <si>
    <t xml:space="preserve">QUT05912.1 GIY-YIG nuclease family protein  Bacteria Proteobacteria Alphaproteobacteria Sphingomonadales Sphingomonadaceae Sphingobium  phenoxybenzoativorans </t>
  </si>
  <si>
    <t xml:space="preserve">AOF96754.1 GIY-YIG catalytic domain protein  Bacteria Proteobacteria Alphaproteobacteria Sphingomonadales Sphingomonadaceae Sphingobium  sp. RAC03 </t>
  </si>
  <si>
    <t xml:space="preserve">RJG56580.1 GIY-YIG nuclease family protein  Bacteria Proteobacteria Alphaproteobacteria Sphingomonadales Sphingomonadaceae Sphingobium  terrigena </t>
  </si>
  <si>
    <t xml:space="preserve">RVT41887.1 GIY-YIG nuclease family protein  Bacteria Proteobacteria Alphaproteobacteria Sphingomonadales Sphingomonadaceae Sphingobium  algorifonticola </t>
  </si>
  <si>
    <t xml:space="preserve">APW73957.1 endonuclease  Bacteria Proteobacteria Alphaproteobacteria Sphingomonadales Sphingomonadaceae Sphingopyxis  granuli </t>
  </si>
  <si>
    <t xml:space="preserve">ENY82153.1 excinuclease ABC subunit C  Bacteria Proteobacteria Alphaproteobacteria Sphingomonadales Sphingomonadaceae Sphingopyxis  sp. MC1 </t>
  </si>
  <si>
    <t xml:space="preserve">WP 184156311.1 GIY-YIG nuclease family protein  Bacteria Proteobacteria Alphaproteobacteria Sphingomonadales Sphingomonadaceae Sphingobium  sp. B1D3A </t>
  </si>
  <si>
    <t xml:space="preserve">KTE19741.1 endonuclease  Bacteria Proteobacteria Alphaproteobacteria Sphingomonadales Sphingomonadaceae Sphingopyxis  sp. H050 </t>
  </si>
  <si>
    <t xml:space="preserve">KTE25950.1 endonuclease  Bacteria Proteobacteria Alphaproteobacteria Sphingomonadales Sphingomonadaceae Sphingopyxis  sp. H057 </t>
  </si>
  <si>
    <t xml:space="preserve">WP 120221913.1 GIY-YIG nuclease family protein  Bacteria Proteobacteria Alphaproteobacteria Sphingomonadales Sphingomonadaceae Sphingopyxis  sp. FD7 </t>
  </si>
  <si>
    <t xml:space="preserve">WP 227340020.1 GIY-YIG nuclease family protein  Bacteria Proteobacteria Alphaproteobacteria Sphingomonadales Sphingomonadaceae Sphingopyxis  sp. P8 </t>
  </si>
  <si>
    <t xml:space="preserve">KEO88525.1 endonuclease  Bacteria Proteobacteria Alphaproteobacteria Sphingomonadales Erythrobacteraceae Erythrobacter/Porphyrobacter group Erythrobacter  longus </t>
  </si>
  <si>
    <t xml:space="preserve">SMF70618.1 putative endonuclease  Bacteria Proteobacteria Alphaproteobacteria Hyphomicrobiales Rhodovibrionaceae Tistlia Tistlia consotensis USBA 355 </t>
  </si>
  <si>
    <t xml:space="preserve">SMF72376.1 putative endonuclease  Bacteria Proteobacteria Alphaproteobacteria Hyphomicrobiales Rhodovibrionaceae Tistlia Tistlia consotensis USBA 355 </t>
  </si>
  <si>
    <t xml:space="preserve">SMQ69753.1 putative endonuclease  Bacteria Proteobacteria Alphaproteobacteria Sphingomonadales Erythrobacteraceae Altererythrobacter  xiamenensis </t>
  </si>
  <si>
    <t xml:space="preserve">KEO92187.1 endonuclease  Bacteria Proteobacteria Alphaproteobacteria Sphingomonadales Erythrobacteraceae Erythrobacter/Porphyrobacter group Erythrobacter  longus </t>
  </si>
  <si>
    <t xml:space="preserve">RGP42232.1 hypothetical protein BPTFM16 02544  Bacteria Proteobacteria Alphaproteobacteria Sphingomonadales Erythrobacteraceae Altererythrobacter  insulae </t>
  </si>
  <si>
    <t xml:space="preserve">OGB74939.1 MAG  hypothetical protein A2810 01825  Bacteria Bacteria incertae sedis Bacteria candidate phyla candidate division Kazan bacterium RIFCSPHIGHO2 01 FULL 49 10 </t>
  </si>
  <si>
    <t xml:space="preserve">RLC37726.1 MAG  GIY-YIG nuclease family protein  Bacteria Bacteria incertae sedis Bacteria candidate phyla candidate division Kazan bacterium </t>
  </si>
  <si>
    <t xml:space="preserve">WP 066526592.1 GIY-YIG nuclease family protein  Bacteria Proteobacteria Alphaproteobacteria Sphingomonadales Erythrobacteraceae Erythrobacter/Porphyrobacter group Erythrobacter  sp. CCH5-A1 </t>
  </si>
  <si>
    <t xml:space="preserve">RNJ61475.1 MAG  GIY-YIG nuclease family protein  Bacteria Proteobacteria Alphaproteobacteria Sphingomonadales Erythrobacteraceae Erythrobacter/Porphyrobacter group Porphyrobacter  sp. IPPAS B-1204 </t>
  </si>
  <si>
    <t xml:space="preserve">SHN59026.1 putative endonuclease  Bacteria Proteobacteria Alphaproteobacteria Sphingomonadales Erythrobacteraceae Erythrobacter/Porphyrobacter group Erythrobacter  sanguineus </t>
  </si>
  <si>
    <t xml:space="preserve">WP 109356411.1 GIY-YIG nuclease family protein  Bacteria Proteobacteria Alphaproteobacteria Sphingomonadales Sphingomonadaceae Sphingorhabdus  sp. EL138 </t>
  </si>
  <si>
    <t xml:space="preserve">WP 176278103.1 GIY-YIG nuclease family protein  Bacteria Proteobacteria Alphaproteobacteria Sphingomonadales Sphingomonadaceae Parasphingorhabdus Parasphingorhabdus flavimaris </t>
  </si>
  <si>
    <t xml:space="preserve">PIX66253.1 MAG  endonuclease  Bacteria Proteobacteria Alphaproteobacteria Sphingomonadales  bacterium CG 4 10 14 3 um filter 58 15 </t>
  </si>
  <si>
    <t xml:space="preserve">PHR19095.1 MAG  endonuclease  partial  Bacteria Proteobacteria Alphaproteobacteria Sphingomonadales Sphingomonadaceae Sphingopyxis  sp. </t>
  </si>
  <si>
    <t xml:space="preserve">VWX58931.1 Endonuclease  Bacteria Proteobacteria Alphaproteobacteria Sphingomonadales Sphingomonadaceae Sphingorhabdus  sp. 109 </t>
  </si>
  <si>
    <t xml:space="preserve">OWQ92379.1 endonuclease  Bacteria Proteobacteria Alphaproteobacteria Sphingomonadales Sphingomonadaceae Sphingopyxis  witflariensis </t>
  </si>
  <si>
    <t xml:space="preserve">PKP99677.1 MAG  endonuclease  Bacteria Proteobacteria Alphaproteobacteria  bacterium HGW-Bacteria Proteobacteria Alphaproteobacteria -13 </t>
  </si>
  <si>
    <t xml:space="preserve">KTE01248.1 endonuclease  Bacteria Proteobacteria Alphaproteobacteria Sphingomonadales Sphingomonadaceae Sphingopyxis  sp. H012 </t>
  </si>
  <si>
    <t xml:space="preserve">PAL21452.1 endonuclease  Bacteria Proteobacteria Alphaproteobacteria Sphingomonadales Sphingomonadaceae Sphingopyxis  sp. GW247-27LB </t>
  </si>
  <si>
    <t xml:space="preserve">WP 054586917.1 GIY-YIG nuclease family protein  Bacteria Proteobacteria Alphaproteobacteria Sphingomonadales Sphingomonadaceae Sphingopyxis  macrogoltabida </t>
  </si>
  <si>
    <t xml:space="preserve">WP 137870320.1 GIY-YIG nuclease family protein  Bacteria Proteobacteria Alphaproteobacteria Sphingomonadales Sphingomonadaceae Sphingopyxis  sp. 2PD </t>
  </si>
  <si>
    <t xml:space="preserve">WP 160612948.1 GIY-YIG nuclease family protein  Bacteria Proteobacteria Alphaproteobacteria Sphingomonadales Erythrobacteraceae Pontixanthobacter  aestiaquae </t>
  </si>
  <si>
    <t xml:space="preserve">VVS99458.1 Endonuclease  Bacteria Proteobacteria Alphaproteobacteria Sphingomonadales Erythrobacteraceae Erythrobacter/Porphyrobacter group Erythrobacter  sp. EC-HK427 </t>
  </si>
  <si>
    <t xml:space="preserve">BBC74436.1 endonuclease  Bacteria Proteobacteria Alphaproteobacteria Sphingomonadales Erythrobacteraceae Altererythrobacter  sp. B11 </t>
  </si>
  <si>
    <t xml:space="preserve">KLE31114.1 hypothetical protein AAW01 12860  Bacteria Proteobacteria Alphaproteobacteria Sphingomonadales Erythrobacteraceae Aurantiacibacter gangjinensis </t>
  </si>
  <si>
    <t xml:space="preserve">TCD01901.1 GIY-YIG nuclease family protein  Bacteria Proteobacteria Alphaproteobacteria Sphingomonadales Erythrobacteraceae Erythrobacter/Porphyrobacter group Erythrobacter aceae bacterium CFH 75059 </t>
  </si>
  <si>
    <t xml:space="preserve">GGD58646.1 endonuclease  Bacteria Proteobacteria Alphaproteobacteria Sphingomonadales Erythrobacteraceae Aurantiacibacter arachoides </t>
  </si>
  <si>
    <t xml:space="preserve">KLE34006.1 hypothetical protein AAW00 06785  Bacteria Proteobacteria Alphaproteobacteria Sphingomonadales Erythrobacteraceae Aurantiacibacter luteus </t>
  </si>
  <si>
    <t xml:space="preserve">WP 185683263.1 GIY-YIG nuclease family protein  Bacteria Proteobacteria Alphaproteobacteria Sphingomonadales Sphingomonadaceae Novosphingobium  aerophilum </t>
  </si>
  <si>
    <t xml:space="preserve">ODT00980.1 MAG  endonuclease  Bacteria Proteobacteria Alphaproteobacteria Sphingomonadales Erythrobacteraceae Erythrobacter/Porphyrobacter group Erythrobacter  sp. SCN 62-14 </t>
  </si>
  <si>
    <t xml:space="preserve">ANK14165.1 endonuclease  Bacteria Proteobacteria Alphaproteobacteria Sphingomonadales Erythrobacteraceae Erythrobacter/Porphyrobacter group Erythrobacter  neustonensis </t>
  </si>
  <si>
    <t xml:space="preserve">PKP65169.1 MAG  endonuclease  Bacteria Proteobacteria Alphaproteobacteria  bacterium HGW-Bacteria Proteobacteria Alphaproteobacteria -7 </t>
  </si>
  <si>
    <t xml:space="preserve">RNJ62440.1 MAG  GIY-YIG nuclease family protein  Bacteria Proteobacteria Alphaproteobacteria Sphingomonadales Erythrobacteraceae Erythrobacter/Porphyrobacter group Porphyrobacter  sp. IPPAS B-1204 </t>
  </si>
  <si>
    <t xml:space="preserve">PLK23491.1 endonuclease  Bacteria Proteobacteria Alphaproteobacteria Sphingomonadales Erythrobacteraceae Erythrobacter/Porphyrobacter group Porphyrobacter  sp. TH134 </t>
  </si>
  <si>
    <t xml:space="preserve">WP 160760139.1 GIY-YIG nuclease family protein  Bacteria Proteobacteria Alphaproteobacteria Sphingomonadales Erythrobacteraceae Erythrobacter/Porphyrobacter group Erythrobacter  ramosus </t>
  </si>
  <si>
    <t xml:space="preserve">WP 068074128.1 GIY-YIG nuclease family protein  Bacteria Proteobacteria Alphaproteobacteria Sphingomonadales Sphingomonadaceae Novosphingobium  lentum </t>
  </si>
  <si>
    <t xml:space="preserve">GGC37534.1 hypothetical protein GCM10011371 26310  Bacteria Proteobacteria Alphaproteobacteria Sphingomonadales Sphingomonadaceae Novosphingobium  marinum </t>
  </si>
  <si>
    <t xml:space="preserve">OJW71099.1 MAG  hypothetical protein BGO57 05930  Bacteria Proteobacteria Alphaproteobacteria Sphingomonadales  bacterium 63-6 </t>
  </si>
  <si>
    <t xml:space="preserve">RZK02337.1 MAG  GIY-YIG nuclease family protein  Bacteria Proteobacteria Alphaproteobacteria Sphingomonadales Sphingomonadaceae Novosphingobium  sp. </t>
  </si>
  <si>
    <t xml:space="preserve">WP 068071094.1 GIY-YIG nuclease family protein  Bacteria Proteobacteria Alphaproteobacteria Sphingomonadales Sphingomonadaceae Novosphingobium  lentum </t>
  </si>
  <si>
    <t xml:space="preserve">TXH07403.1 MAG  GIY-YIG nuclease family protein  Bacteria Proteobacteria Betaproteobacteria Rhodocyclales Rhodocyclaceae  bacterium </t>
  </si>
  <si>
    <t xml:space="preserve">OYY14869.1 MAG  endonuclease  Bacteria Proteobacteria Alphaproteobacteria Sphingomonadales  bacterium 35-56-22 </t>
  </si>
  <si>
    <t xml:space="preserve">WP 160353321.1 GIY-YIG nuclease family protein  Bacteria Proteobacteria Alphaproteobacteria Sphingomonadales Sphingomonadaceae Sphingorhabdus  profundilacus </t>
  </si>
  <si>
    <t xml:space="preserve">KMS55317.1 endonuclease  Bacteria Proteobacteria Alphaproteobacteria Sphingomonadales Sphingomonadaceae Novosphingobium  barchaimii LL02 </t>
  </si>
  <si>
    <t xml:space="preserve">TCM17017.1 putative endonuclease  Bacteria Proteobacteria Alphaproteobacteria Sphingomonadales Sphingomonadaceae Novosphingobium  sp. PhB165 </t>
  </si>
  <si>
    <t xml:space="preserve">WP 201282412.1 GIY-YIG nuclease family protein  Bacteria Proteobacteria Alphaproteobacteria Sphingomonadales Sphingomonadaceae Novosphingobium  sp. TCA1 </t>
  </si>
  <si>
    <t xml:space="preserve">KPF52266.1 endonuclease  Bacteria Proteobacteria Alphaproteobacteria Sphingomonadales Sphingomonadaceae Novosphingobium  sp. AAP1 </t>
  </si>
  <si>
    <t xml:space="preserve">WP 191325312.1 GIY-YIG nuclease family protein  Bacteria Proteobacteria Alphaproteobacteria Sphingomonadales Sphingomonadaceae Novosphingobium  pokkalii </t>
  </si>
  <si>
    <t xml:space="preserve">OYW49371.1 MAG  endonuclease  Bacteria Proteobacteria Alphaproteobacteria Sphingomonadales Sphingomonadaceae Novosphingobium  sp. 12-62-10 </t>
  </si>
  <si>
    <t xml:space="preserve">WP 147158809.1 GIY-YIG nuclease family protein  Bacteria Proteobacteria Alphaproteobacteria Sphingomonadales Sphingomonadaceae Novosphingobium  sediminis </t>
  </si>
  <si>
    <t xml:space="preserve">TMM45845.1 GIY-YIG nuclease family protein  Bacteria Proteobacteria Alphaproteobacteria Sphingomonadales Erythrobacteraceae Qipengyuania marisflavi </t>
  </si>
  <si>
    <t xml:space="preserve">WP 160745441.1 GIY-YIG nuclease family protein  Bacteria Proteobacteria Alphaproteobacteria Sphingomonadales Erythrobacteraceae Croceibacterium soli </t>
  </si>
  <si>
    <t xml:space="preserve">WP 159793137.1 GIY-YIG nuclease family protein  Bacteria Proteobacteria Alphaproteobacteria Sphingomonadales Erythrobacteraceae Croceibacterium salegens </t>
  </si>
  <si>
    <t xml:space="preserve">WP 166178891.1 GIY-YIG nuclease family protein  Bacteria Proteobacteria Alphaproteobacteria Sphingomonadales Erythrobacteraceae Altererythrobacter  segetis </t>
  </si>
  <si>
    <t xml:space="preserve">OYX60797.1 MAG  endonuclease  Bacteria Proteobacteria Alphaproteobacteria Sphingomonadales Sphingomonadaceae Novosphingobium  sp. 32-60-15 </t>
  </si>
  <si>
    <t xml:space="preserve">ABD25259.1 Excinuclease ABC  C subunit-like protein  Bacteria Proteobacteria Alphaproteobacteria Sphingomonadales Sphingomonadaceae Novosphingobium  aromaticivorans DSM 12444 </t>
  </si>
  <si>
    <t xml:space="preserve">WP 185680010.1 GIY-YIG nuclease family protein  Bacteria Proteobacteria Alphaproteobacteria Sphingomonadales Sphingomonadaceae Novosphingobium  piscinae </t>
  </si>
  <si>
    <t xml:space="preserve">WP 226016086.1 GIY-YIG nuclease family protein  Bacteria Proteobacteria Alphaproteobacteria Sphingomonadales Sphingomonadaceae Novosphingobium  sp. FKTRR1 </t>
  </si>
  <si>
    <t xml:space="preserve">WP 207791175.1 GIY-YIG nuclease family protein  Bacteria Proteobacteria Alphaproteobacteria Sphingomonadales Sphingosinicellaceae Sphingosinicella  soli </t>
  </si>
  <si>
    <t xml:space="preserve">WP 174279369.1 GIY-YIG nuclease family protein  Bacteria Proteobacteria Alphaproteobacteria Sphingomonadales Sphingomonadaceae Sphingomonas  bacterium </t>
  </si>
  <si>
    <t xml:space="preserve">RYE63253.1 MAG  GIY-YIG nuclease family protein  Bacteria Proteobacteria Betaproteobacteria Burkholderiales Oxalobacteraceae  bacterium </t>
  </si>
  <si>
    <t xml:space="preserve">WP 223029049.1 GIY-YIG nuclease family protein  Bacteria Proteobacteria Alphaproteobacteria Sphingomonadales Sphingomonadaceae Hephaestia mangrovi </t>
  </si>
  <si>
    <t xml:space="preserve">GGE12534.1 endonuclease  Bacteria Proteobacteria Alphaproteobacteria Sphingomonadales Sphingosinicellaceae Polymorphobacter  glacialis </t>
  </si>
  <si>
    <t xml:space="preserve">WP 088311445.1 GIY-YIG nuclease family protein  Bacteria Proteobacteria Alphaproteobacteria Sphingomonadales Sphingomonadaceae Novosphingobium  sp. B 225 </t>
  </si>
  <si>
    <t xml:space="preserve">WP 156841823.1 GIY-YIG nuclease family protein  Bacteria Proteobacteria Alphaproteobacteria Sphingomonadales Sphingomonadaceae Novosphingobium  aquimarinum </t>
  </si>
  <si>
    <t xml:space="preserve">ALG60066.1 endonuclease  Bacteria Proteobacteria Alphaproteobacteria Sphingomonadales Sphingomonadaceae Citromicrobium  sp. JL477 </t>
  </si>
  <si>
    <t xml:space="preserve">RDS76360.1 GIY-YIG nuclease family protein  Bacteria Proteobacteria Alphaproteobacteria Sphingomonadales Erythrobacteraceae Alteriqipengyuania lutimaris </t>
  </si>
  <si>
    <t xml:space="preserve">KPM22032.1 endonuclease  Bacteria Proteobacteria Alphaproteobacteria Sphingomonadales Sphingomonadaceae Citromicrobium  sp. RCC1885 </t>
  </si>
  <si>
    <t xml:space="preserve">WP 197637620.1 GIY-YIG nuclease family protein  Bacteria Proteobacteria Alphaproteobacteria Sphingomonadales Erythrobacteraceae Erythrobacter/Porphyrobacter group Erythrobacter  sp. YJ-T3-07 </t>
  </si>
  <si>
    <t xml:space="preserve">QTD57825.1 GIY-YIG nuclease family protein  Bacteria Proteobacteria Alphaproteobacteria Sphingomonadales Sphingomonadaceae Parasphingorhabdus Parasphingorhabdus cellanae </t>
  </si>
  <si>
    <t xml:space="preserve">QJB69589.1 GIY-YIG nuclease family protein  Bacteria Proteobacteria Alphaproteobacteria Sphingomonadales Sphingomonadaceae Parasphingorhabdus Parasphingorhabdus halotolerans </t>
  </si>
  <si>
    <t xml:space="preserve">OAO04216.1 endonuclease  Bacteria Proteobacteria Alphaproteobacteria Sphingomonadales  bacterium EhC05 </t>
  </si>
  <si>
    <t xml:space="preserve">WP 159646769.1 GIY-YIG nuclease family protein  Bacteria Proteobacteria Alphaproteobacteria Sphingomonadales Sphingomonadaceae Sphingorhabdus  sp. 109 </t>
  </si>
  <si>
    <t xml:space="preserve">WP 116091562.1 GIY-YIG nuclease family protein  Bacteria Proteobacteria Alphaproteobacteria Sphingomonadales Sphingomonadaceae Sphingomonas  crusticola </t>
  </si>
  <si>
    <t xml:space="preserve">TXC72660.1 GIY-YIG nuclease family protein  Bacteria Proteobacteria Alphaproteobacteria Sphingomonadales Sphingomonadaceae Sphingomonas  ginsenosidivorax </t>
  </si>
  <si>
    <t xml:space="preserve">WP 084184231.1 GIY-YIG nuclease family protein  Bacteria Proteobacteria Alphaproteobacteria Sphingomonadales Sphingomonadaceae Sphingomonas  astaxanthinifaciens </t>
  </si>
  <si>
    <t xml:space="preserve">WP 227698599.1 GIY-YIG nuclease family protein  Bacteria Proteobacteria Alphaproteobacteria Sphingomonadales Sphingomonadaceae Sphingomonas  hengshuiensis </t>
  </si>
  <si>
    <t xml:space="preserve">OSZ70187.1 endonuclease  Bacteria Proteobacteria Alphaproteobacteria Sphingomonadales Sphingomonadaceae Sphingomonas  sp. IBVSS2 </t>
  </si>
  <si>
    <t xml:space="preserve">RYY27704.1 MAG  GIY-YIG nuclease family protein  Bacteria Proteobacteria Alphaproteobacteria Sphingomonadales  bacterium </t>
  </si>
  <si>
    <t xml:space="preserve">WP 066799954.1 GIY-YIG nuclease family protein  Bacteria Proteobacteria Alphaproteobacteria Sphingomonadales Sphingomonadaceae Sphingomonas  soli </t>
  </si>
  <si>
    <t xml:space="preserve">WP 160591970.1 GIY-YIG nuclease family protein  Bacteria Proteobacteria Alphaproteobacteria Sphingomonadales Erythrobacteraceae Alteraurantiacibacter aestuarii </t>
  </si>
  <si>
    <t xml:space="preserve">WP 203108618.1 GIY-YIG nuclease family protein  Bacteria Proteobacteria Alphaproteobacteria Sphingomonadales Erythrobacteraceae Altererythrobacter  sp. C41 </t>
  </si>
  <si>
    <t xml:space="preserve">RXZ64403.1 GIY-YIG nuclease family protein  Bacteria Proteobacteria Alphaproteobacteria Sphingomonadales Erythrobacteraceae Pelagerythrobacter rhizovicinus </t>
  </si>
  <si>
    <t xml:space="preserve">AKM08735.1 putative endonuclease  Bacteria Proteobacteria Alphaproteobacteria Sphingomonadales Erythrobacteraceae Pelagerythrobacter marensis </t>
  </si>
  <si>
    <t xml:space="preserve">WP 221538039.1 GIY-YIG nuclease family protein  Bacteria Proteobacteria Alphaproteobacteria Sphingomonadales Erythrobacteraceae Qipengyuania huizhouensis </t>
  </si>
  <si>
    <t xml:space="preserve">WP 224813149.1 GIY-YIG nuclease family protein  Bacteria Proteobacteria Alphaproteobacteria Sphingomonadales Erythrobacteraceae Qipengyuania flava </t>
  </si>
  <si>
    <t xml:space="preserve">KWV95125.1 hypothetical protein ASS64 08070  Bacteria Proteobacteria Alphaproteobacteria Sphingomonadales Erythrobacteraceae Erythrobacter/Porphyrobacter group Erythrobacter  sp. AP23 </t>
  </si>
  <si>
    <t xml:space="preserve">WP 221602661.1 GIY-YIG nuclease family protein  Bacteria Proteobacteria Alphaproteobacteria Sphingomonadales Erythrobacteraceae Qipengyuania mesophila </t>
  </si>
  <si>
    <t xml:space="preserve">AXK41639.1 GIY-YIG nuclease family protein  Bacteria Proteobacteria Alphaproteobacteria Sphingomonadales Erythrobacteraceae Erythrobacter/Porphyrobacter group Erythrobacter  aureus </t>
  </si>
  <si>
    <t xml:space="preserve">WP 081432309.1 GIY-YIG nuclease family protein  Bacteria Proteobacteria Alphaproteobacteria Sphingomonadales Erythrobacteraceae Erythrobacter/Porphyrobacter group Erythrobacter  litoralis </t>
  </si>
  <si>
    <t xml:space="preserve">KNH03108.1 Excinuclease ABC  C subunit-like protein  Bacteria Proteobacteria Alphaproteobacteria Sphingomonadales Erythrobacteraceae Qipengyuania citrea LAMA 915 </t>
  </si>
  <si>
    <t xml:space="preserve">KZX92158.1 endonuclease  Bacteria Proteobacteria Alphaproteobacteria Sphingomonadales Erythrobacteraceae Erythrobacter/Porphyrobacter group Erythrobacter  sp. HI0019 </t>
  </si>
  <si>
    <t xml:space="preserve">PCH78655.1 MAG  endonuclease  Bacteria Proteobacteria Alphaproteobacteria Sphingomonadales Erythrobacteraceae Erythrobacter/Porphyrobacter group Erythrobacter aceae bacterium </t>
  </si>
  <si>
    <t xml:space="preserve">OHT21398.1 GIY-YIG catalytic domain protein  Bacteria Proteobacteria Alphaproteobacteria Sphingomonadales Sphingomonadaceae Sphingomonas  haloaromaticamans </t>
  </si>
  <si>
    <t xml:space="preserve">WP 114229103.1 MULTISPECIES  GIY-YIG nuclease family protein  Bacteria Proteobacteria Alphaproteobacteria Sphingomonadales Sphingomonadaceae Sphingomonas  </t>
  </si>
  <si>
    <t xml:space="preserve">PXW74393.1 putative endonuclease  Bacteria Proteobacteria Alphaproteobacteria Sphingomonadales Sphingomonadaceae Blastomonas  natatoria </t>
  </si>
  <si>
    <t xml:space="preserve">ESZ86194.1 MAG  crossover junction endodeoxyribonuclease RuvC  Bacteria Proteobacteria Alphaproteobacteria Sphingomonadales Sphingomonadaceae Blastomonas  sp. CACIA14H2 </t>
  </si>
  <si>
    <t xml:space="preserve">WP 033926604.1 GIY-YIG nuclease family protein  Bacteria Proteobacteria Alphaproteobacteria Sphingomonadales Sphingomonadaceae Sphingomonas  sp. 35-24ZXX </t>
  </si>
  <si>
    <t xml:space="preserve">AOG01573.1 GIY-YIG catalytic domain protein  Bacteria Proteobacteria Alphaproteobacteria Sphingomonadales Sphingomonadaceae Blastomonas  sp. RAC04 </t>
  </si>
  <si>
    <t xml:space="preserve">WP 017669998.1 GIY-YIG nuclease family protein  Bacteria Proteobacteria Alphaproteobacteria Sphingomonadales Sphingomonadaceae Blastomonas  sp. AAP53 </t>
  </si>
  <si>
    <t xml:space="preserve">WP 221714999.1 GIY-YIG nuclease family protein  Bacteria Proteobacteria Alphaproteobacteria Sphingomonadales Sphingomonadaceae Sphingobium  xanthum </t>
  </si>
  <si>
    <t xml:space="preserve">CAD7339819.1 hypothetical protein SPHS8 02781  Bacteria Proteobacteria Alphaproteobacteria Sphingomonadales Sphingomonadaceae Sphingobium  sp. S8 </t>
  </si>
  <si>
    <t xml:space="preserve">PHQ63147.1 MAG  endonuclease  partial  Bacteria Proteobacteria Alphaproteobacteria Sphingomonadales Sphingomonadaceae Sphingobium  sp. </t>
  </si>
  <si>
    <t xml:space="preserve">GBH32528.1 endonuclease  Bacteria Proteobacteria Alphaproteobacteria Sphingomonadales Sphingomonadaceae Sphingobium  xenophagum </t>
  </si>
  <si>
    <t xml:space="preserve">ATI83113.1 endonuclease  Bacteria Proteobacteria Alphaproteobacteria Sphingomonadales Sphingomonadaceae Sphingobium  yanoikuyae </t>
  </si>
  <si>
    <t xml:space="preserve">WP 188081972.1 GIY-YIG nuclease family protein  Bacteria Proteobacteria Alphaproteobacteria Sphingomonadales Sphingomonadaceae Sphingobium  scionense </t>
  </si>
  <si>
    <t xml:space="preserve">PKP89337.1 MAG  hypothetical protein CVT77 18125  Bacteria Proteobacteria Alphaproteobacteria  bacterium HGW-Bacteria Proteobacteria Alphaproteobacteria -16 </t>
  </si>
  <si>
    <t xml:space="preserve">RST32007.1 GIY-YIG nuclease family protein  Bacteria Proteobacteria Alphaproteobacteria Sphingomonadales Sphingomonadaceae Sphingomonas  ginkgonis </t>
  </si>
  <si>
    <t xml:space="preserve">EPR11602.1 crossover junction endodeoxyribonuclease RuvC  Bacteria Proteobacteria Alphaproteobacteria Sphingomonadales Sphingomonadaceae Sphingobium  chinhatense IP26 </t>
  </si>
  <si>
    <t xml:space="preserve">WP 037448678.1 GIY-YIG nuclease family protein  Bacteria Proteobacteria Alphaproteobacteria Sphingomonadales Sphingomonadaceae Sphingobium  chlorophenolicum </t>
  </si>
  <si>
    <t xml:space="preserve">WP 176597842.1 GIY-YIG nuclease family protein  Bacteria Proteobacteria Alphaproteobacteria Sphingomonadales Sphingomonadaceae Sphingobium  sp. 15-1 </t>
  </si>
  <si>
    <t xml:space="preserve">AJR22997.1 hypothetical protein TZ53 03650  Bacteria Proteobacteria Alphaproteobacteria Sphingomonadales Sphingomonadaceae Sphingobium  sp. YBL2 </t>
  </si>
  <si>
    <t xml:space="preserve">KXU32782.1 crossover junction endodeoxyribonuclease RuvC  Bacteria Proteobacteria Alphaproteobacteria Sphingomonadales Sphingomonadaceae Sphingobium  sp. AM </t>
  </si>
  <si>
    <t xml:space="preserve">RVT41929.1 GIY-YIG nuclease family protein  Bacteria Proteobacteria Alphaproteobacteria Sphingomonadales Sphingomonadaceae Sphingobium  algorifonticola </t>
  </si>
  <si>
    <t xml:space="preserve">SER38808.1 putative endonuclease  Bacteria Proteobacteria Alphaproteobacteria Sphingomonadales Sphingomonadaceae Sphingobium  sp. YR768 </t>
  </si>
  <si>
    <t xml:space="preserve">ATI82308.1 endonuclease  Bacteria Proteobacteria Alphaproteobacteria Sphingomonadales Sphingomonadaceae Sphingobium  yanoikuyae </t>
  </si>
  <si>
    <t xml:space="preserve">CCW17710.1 Excinuclease ABC  C subunit-like  Bacteria Proteobacteria Alphaproteobacteria Sphingomonadales Sphingomonadaceae Sphingobium  japonicum BiD32 </t>
  </si>
  <si>
    <t xml:space="preserve">ASY43864.1 endonuclease  Bacteria Proteobacteria Alphaproteobacteria Sphingomonadales Sphingomonadaceae Sphingobium  xenophagum </t>
  </si>
  <si>
    <t xml:space="preserve">EZP72050.1 Crossover junction endodeoxyribonuclease RuvC  Bacteria Proteobacteria Alphaproteobacteria Sphingomonadales Sphingomonadaceae Sphingomonas  paucimobilis </t>
  </si>
  <si>
    <t xml:space="preserve">ABI57633.1 Excinuclease ABC  C subunit domain protein  Bacteria Proteobacteria Gammaproteobacteria Chromatiales Ectothiorhodospiraceae Alkalilimnicola Alkalilimnicola ehrlichii MLHE-1 </t>
  </si>
  <si>
    <t xml:space="preserve">AHE97877.1 endonuclease  Bacteria Proteobacteria Gammaproteobacteria Chromatiales Ectothiorhodospiraceae Thioalkalivibrio  paradoxus ARh 1 </t>
  </si>
  <si>
    <t xml:space="preserve">WP 183411560.1 GIY-YIG nuclease family protein  Litorivivens lipolytica </t>
  </si>
  <si>
    <t xml:space="preserve">BAZ94250.1 excinuclease ABC  C subunit-like protein  Thiohalobacter thiocyanaticus </t>
  </si>
  <si>
    <t xml:space="preserve">WP 018141552.1 GIY-YIG nuclease family protein  Bacteria Proteobacteria Gammaproteobacteria Chromatiales Ectothiorhodospiraceae Thioalkalivibrio  sp. ALJ7 </t>
  </si>
  <si>
    <t xml:space="preserve">AKJ95519.1 endonuclease  Bacteria Proteobacteria Gammaproteobacteria Chromatiales Ectothiorhodospiraceae Thioalkalivibrio  versutus </t>
  </si>
  <si>
    <t xml:space="preserve">WP 024328310.1 GIY-YIG nuclease family protein  Bacteria Proteobacteria Gammaproteobacteria Chromatiales Ectothiorhodospiraceae Thioalkalivibrio  sp. ALR17-21 </t>
  </si>
  <si>
    <t xml:space="preserve">KAA6232057.1 GIY-YIG nuclease family protein  Bacteria FCB group Bacteroidetes/Chlorobi group Chlorobi Chlorobia Chlorobiales Chlorobiaceae Chlorobium/Pelodictyon group Chlorobium Chlorobium phaeovibrioides </t>
  </si>
  <si>
    <t xml:space="preserve">WP 137890910.1 GIY-YIG nuclease family protein  Bacteria Proteobacteria Betaproteobacteria Burkholderiales Comamonadaceae Ramlibacter  sp. 2FC </t>
  </si>
  <si>
    <t xml:space="preserve">PUE41755.1 endonuclease  Bacteria Proteobacteria Betaproteobacteria Burkholderiales Comamonadaceae Limnohabitans  sp. Bal53 </t>
  </si>
  <si>
    <t xml:space="preserve">PUE52323.1 endonuclease  Bacteria Proteobacteria Betaproteobacteria Burkholderiales Comamonadaceae Limnohabitans  sp. 2KL-51 </t>
  </si>
  <si>
    <t xml:space="preserve">PUE19643.1 endonuclease  Bacteria Proteobacteria Betaproteobacteria Burkholderiales Comamonadaceae Limnohabitans  sp. MMS-10A-192 </t>
  </si>
  <si>
    <t xml:space="preserve">PVE04812.1 endonuclease  Bacteria Proteobacteria Betaproteobacteria Burkholderiales Comamonadaceae Limnohabitans  planktonicus II-D5 </t>
  </si>
  <si>
    <t xml:space="preserve">OJV59446.1 MAG  endonuclease  Bacteria Proteobacteria Betaproteobacteria Burkholderiales  bacterium 68-10 </t>
  </si>
  <si>
    <t xml:space="preserve">EMR12678.1 Excinuclease ABC  C subunit-like protein  Bacteria Proteobacteria Gammaproteobacteria Thiotrichales Piscirickettsiaceae Methylophaga  lonarensis MPL </t>
  </si>
  <si>
    <t xml:space="preserve">PKM06604.1 MAG  endonuclease  Bacteria Proteobacteria Gammaproteobacteria  bacterium HGW-Bacteria Proteobacteria Gammaproteobacteria -4 </t>
  </si>
  <si>
    <t xml:space="preserve">WP 160966558.1 GIY-YIG nuclease family protein  Bacteria Proteobacteria Gammaproteobacteria Cellvibrionales Cellvibrionaceae Pseudomaricurvus  sp. HS19 </t>
  </si>
  <si>
    <t xml:space="preserve">PRB80239.1 endonuclease  Bacteria Proteobacteria Gammaproteobacteria Pseudomonadales Pseudomonadaceae Pseudomonas  sp. MYb185 </t>
  </si>
  <si>
    <t xml:space="preserve">WP 185268546.1 GIY-YIG nuclease family protein  Bacteria Proteobacteria Gammaproteobacteria Pseudomonadales Pseudomonadaceae Halopseudomonas xiamenensis </t>
  </si>
  <si>
    <t xml:space="preserve">KAB2311497.1 GIY-YIG nuclease family protein  Bacteria Proteobacteria Betaproteobacteria  bacterium SCN2 </t>
  </si>
  <si>
    <t xml:space="preserve">OGB00641.1 MAG  hypothetical protein A3E79 18090  Bacteria Proteobacteria Betaproteobacteria Burkholderiales  bacterium RIFCSPHIGHO2 12 FULL 61 11 </t>
  </si>
  <si>
    <t xml:space="preserve">QVL45297.1 MAG  GIY-YIG nuclease family protein  Bacteria Proteobacteria Betaproteobacteria Nitrosomonadales Methylophilaceae  bacterium </t>
  </si>
  <si>
    <t xml:space="preserve">OGG88374.1 MAG  GIY-YIG nuclease  Bacteria PVC group Planctomycetota Candidatus Brocadiia Candidatus Brocadiales Candidatus Brocadiaceae Candidatus Kaiserbacteria bacterium RIFOXYD1 FULL 42 15 </t>
  </si>
  <si>
    <t xml:space="preserve">PJC55896.1 MAG  GIY-YIG nuclease  Bacteria PVC group Planctomycetota Candidatus Brocadiia Candidatus Brocadiales Candidatus Brocadiaceae Candidatus Kaiserbacteria bacterium CG 4 9 14 0 2 um filter 41 32 </t>
  </si>
  <si>
    <t xml:space="preserve">CAE6483256.1 Endonuclease  Bacteria Proteobacteria Betaproteobacteria Nitrosomonadales Nitrosomonadaceae Nitrosomonas nitrosa </t>
  </si>
  <si>
    <t xml:space="preserve">SDY64208.1 putative endonuclease  Bacteria Proteobacteria Betaproteobacteria Nitrosomonadales Nitrosomonadaceae Nitrosomonas sp. Nm58 </t>
  </si>
  <si>
    <t xml:space="preserve">EXI84792.1 MAG  GIY-YIG nuclease superfamily protein  Bacteria PVC group Planctomycetota Candidatus Brocadiia Candidatus Brocadiales Candidatus Brocadiaceae Candidatus Accumulibacter regalis </t>
  </si>
  <si>
    <t xml:space="preserve">PIX95555.1 MAG  endonuclease  Bacteria Proteobacteria Hydrogenophilalia Hydrogenophilales  bacterium CG 4 10 14 3 um filter 63 21 </t>
  </si>
  <si>
    <t xml:space="preserve">KXS31537.1 MAG  GIY-YIG nuclease superfamily protein  Bacteria PVC group Planctomycetota Candidatus Brocadiia Candidatus Brocadiales Candidatus Brocadiaceae Candidatus Gallionella acididurans </t>
  </si>
  <si>
    <t xml:space="preserve">OGS94957.1 MAG  endonuclease  Gallionellales bacterium RIFCSPLOWO2 02 FULL 57 47 </t>
  </si>
  <si>
    <t xml:space="preserve">KKT49611.1 MAG  Endonuclease  Bacteria PVC group Planctomycetota Candidatus Brocadiia Candidatus Brocadiales Candidatus Brocadiaceae Candidatus Collierbacteria bacterium GW2011 GWC2 44 18 </t>
  </si>
  <si>
    <t xml:space="preserve">OKY73756.1 MAG  endonuclease  Bacteria Proteobacteria delta/epsilon subdivisions Deltaproteobacteria Desulfobacterales Desulfobulbaceae  bacterium DB1 </t>
  </si>
  <si>
    <t xml:space="preserve">QLH40994.1 MAG  GIY-YIG nuclease family protein  Bacteria Proteobacteria Alphaproteobacteria Rhodospirillales Rhodospirillaceae Defluviicoccus  sp. </t>
  </si>
  <si>
    <t xml:space="preserve">RIA47447.1 putative GIY-YIG superfamily endonuclease  Bacteria Proteobacteria Alphaproteobacteria Hyphomicrobiales Hyphomicrobiaceae Dichotomicrobium thermohalophilum </t>
  </si>
  <si>
    <t xml:space="preserve">SUS05271.1 conserved hypothetical protein  uncultured Bacteria Proteobacteria Alphaproteobacteria Rhodospirillales Rhodospirillaceae Defluviicoccus  sp. </t>
  </si>
  <si>
    <t xml:space="preserve">OJW71278.1 MAG  endonuclease  Bacteria PVC group Planctomycetota Candidatus Brocadiia Candidatus Brocadiales Candidatus Brocadiaceae Candidatus Amoebophilus sp. 36-38 </t>
  </si>
  <si>
    <t xml:space="preserve">OGV34016.1 MAG  endonuclease  Bacteria Proteobacteria Gammaproteobacteria Legionellales Legionellaceae Legionella les bacterium RIFCSPHIGHO2 12 FULL 35 11 </t>
  </si>
  <si>
    <t xml:space="preserve">WP 058533586.1 GIY-YIG nuclease family protein  Bacteria Proteobacteria Gammaproteobacteria Legionellales Legionellaceae Legionella  saoudiensis </t>
  </si>
  <si>
    <t xml:space="preserve">WP 158814303.1 GIY-YIG nuclease family protein  Bacteria Proteobacteria Alphaproteobacteria Hyphomicrobiales Beijerinckiaceae Methylocapsa  sp. S129 </t>
  </si>
  <si>
    <t xml:space="preserve">PRH85530.1 endonuclease  Bacteria Proteobacteria Alphaproteobacteria Hyphomicrobiales Xanthobacteraceae Labrys okinawensis </t>
  </si>
  <si>
    <t xml:space="preserve">QEN88173.1 GIY-YIG nuclease family protein  Bacteria Proteobacteria Alphaproteobacteria Hyphomicrobiales Xanthobacteraceae Labrys sp. KNU-23 </t>
  </si>
  <si>
    <t xml:space="preserve">OGT59402.1 MAG  endonuclease  Bacteria Proteobacteria Gammaproteobacteria  bacterium RIFCSPHIGHO2 12 FULL 43 28 </t>
  </si>
  <si>
    <t xml:space="preserve">OGT62859.1 MAG  endonuclease  Bacteria Proteobacteria Gammaproteobacteria  bacterium RIFCSPHIGHO2 12 FULL 45 12 </t>
  </si>
  <si>
    <t xml:space="preserve">OGT05934.1 MAG  endonuclease  Bacteria Proteobacteria Gammaproteobacteria  bacterium GWF2 41 13 </t>
  </si>
  <si>
    <t xml:space="preserve">EKD54716.1 MAG  hypothetical protein ACD 60C00055G0001  uncultured bacterium </t>
  </si>
  <si>
    <t xml:space="preserve">EKD72917.1 MAG  hypothetical protein ACD 45C00526G0003  uncultured bacterium </t>
  </si>
  <si>
    <t xml:space="preserve">TAK73347.1 MAG  GIY-YIG nuclease family protein  Bacteria Proteobacteria Gammaproteobacteria  bacterium </t>
  </si>
  <si>
    <t xml:space="preserve">AMV14630.1 GIY-YIG nuclease superfamily protein  Bacteria Proteobacteria Gammaproteobacteria Legionellales Legionellaceae Legionella  pneumophila </t>
  </si>
  <si>
    <t xml:space="preserve">ERH45605.1 endonuclease  Bacteria Proteobacteria Gammaproteobacteria Legionellales Legionellaceae Legionella  pneumophila str. Leg0153 </t>
  </si>
  <si>
    <t xml:space="preserve">GGI89110.1 endonuclease  Bacteria Proteobacteria Gammaproteobacteria Legionellales Legionellaceae Legionella  impletisoli </t>
  </si>
  <si>
    <t xml:space="preserve">STY18288.1 endonuclease containing a URI domain  Bacteria Proteobacteria Gammaproteobacteria Legionellales Legionellaceae Legionella  quateirensis </t>
  </si>
  <si>
    <t xml:space="preserve">AHE66817.1 putative endonuclease containing a URI domain  Bacteria Proteobacteria Gammaproteobacteria Legionellales Legionellaceae Legionella  oakridgensis ATCC 33761   DSM 21215 </t>
  </si>
  <si>
    <t xml:space="preserve">KTC75932.1 endonuclease  Bacteria Proteobacteria Gammaproteobacteria Legionellales Legionellaceae Legionella  birminghamensis </t>
  </si>
  <si>
    <t xml:space="preserve">KTD51976.1 endonuclease  Bacteria Proteobacteria Gammaproteobacteria Legionellales Legionellaceae Legionella  quinlivanii </t>
  </si>
  <si>
    <t xml:space="preserve">OGQ06737.1 MAG  endonuclease  Bacteria Proteobacteria delta/epsilon subdivisions Deltaproteobacteria  bacterium RIFCSPHIGHO2 02 FULL 40 28 </t>
  </si>
  <si>
    <t xml:space="preserve">BBB15226.1 endoexcinuclease amino terminal domain protein  Bacteria PVC group Planctomycetota Candidatus Brocadiia Candidatus Brocadiales Candidatus Brocadiaceae Candidatus Rickettsiella viridis </t>
  </si>
  <si>
    <t xml:space="preserve">WP 218814519.1 GIY-YIG nuclease family protein  Bacteria Proteobacteria Gammaproteobacteria Legionellales Coxiellaceae Rickettsiella  endosymbiont of Dermanyssus gallinae </t>
  </si>
  <si>
    <t xml:space="preserve">AAY61859.1 Endoexcinuclease amino terminal domain protein  Bacteria Proteobacteria Alphaproteobacteria Rickettsiales Rickettsiaceae Rickettsieae Rickettsia  felis URRWXCal2 </t>
  </si>
  <si>
    <t xml:space="preserve">KJW03198.1 GIY-YIG catalytic domain protein  Bacteria Proteobacteria Alphaproteobacteria Rickettsiales Rickettsiaceae Rickettsieae Rickettsia  endosymbiont of Ixodes pacificus </t>
  </si>
  <si>
    <t xml:space="preserve">WP 032139600.1 GIY-YIG nuclease family protein  Bacteria Proteobacteria Alphaproteobacteria Rickettsiales Rickettsiaceae Rickettsieae Rickettsia  tamurae </t>
  </si>
  <si>
    <t xml:space="preserve">WP 156790186.1 GIY-YIG nuclease family protein  Bacteria Proteobacteria Alphaproteobacteria Rickettsiales Rickettsiaceae Rickettsieae Rickettsia  helvetica </t>
  </si>
  <si>
    <t xml:space="preserve">OGT24934.1 MAG  hypothetical protein A2W47 00075  Bacteria Proteobacteria Gammaproteobacteria  bacterium RIFCSPHIGHO2 12 38 15 </t>
  </si>
  <si>
    <t xml:space="preserve">PCH99271.1 MAG  endonuclease  Bacteria Proteobacteria Alphaproteobacteria  bacterium </t>
  </si>
  <si>
    <t xml:space="preserve">ECF75311.1 hypothetical protein GOS 4984011  marine metagenome </t>
  </si>
  <si>
    <t xml:space="preserve">WP 198157295.1 GIY-YIG nuclease family protein  Bacteria PVC group Planctomycetota Candidatus Brocadiia Candidatus Brocadiales Candidatus Brocadiaceae Candidatus Nucleicultrix amoebiphila </t>
  </si>
  <si>
    <t xml:space="preserve">EKE09561.1 MAG  excinuclease ABC subunit C  uncultured bacterium </t>
  </si>
  <si>
    <t xml:space="preserve">EKE08943.1 MAG  Excinuclease ABC C subunit protein  uncultured bacterium </t>
  </si>
  <si>
    <t xml:space="preserve">OJW53904.1 MAG  hypothetical protein BGO67 07500  Bacteria Proteobacteria Alphaproteobacteria  bacterium 41-28 </t>
  </si>
  <si>
    <t xml:space="preserve">PHS24342.1 MAG  endonuclease  Bacteria Proteobacteria Gammaproteobacteria Thiotrichales Piscirickettsiaceae Methylophaga  sp. </t>
  </si>
  <si>
    <t xml:space="preserve">ECL51822.1 hypothetical protein GOS 3085302  partial  marine metagenome </t>
  </si>
  <si>
    <t xml:space="preserve">QPJ64521.1 MAG  GIY-YIG nuclease family protein  Bacteria PVC group Planctomycetota Candidatus Brocadiia Candidatus Brocadiales Candidatus Brocadiaceae Candidatus Nitrohelix vancouverensis </t>
  </si>
  <si>
    <t xml:space="preserve">PCJ84636.1 MAG  endonuclease  Bacteria Proteobacteria Gammaproteobacteria Thiotrichales Thiotrichaceae  bacterium </t>
  </si>
  <si>
    <t xml:space="preserve">UCH41080.1 MAG  GIY-YIG nuclease family protein  Bacteria Proteobacteria Gammaproteobacteria  bacterium </t>
  </si>
  <si>
    <t xml:space="preserve">PIQ42615.1 MAG  hypothetical protein COW05 08900  Bacteria Proteobacteria Gammaproteobacteria  bacterium CG12 big fil rev 8 21 14 0 65 46 12 </t>
  </si>
  <si>
    <t xml:space="preserve">QKF88536.1 GIY-YIG nuclease superfamily protein  Bacteria Proteobacteria delta/epsilon subdivisions Epsilonproteobacteria Campylobacterales Campylobacteraceae Campylobacter Campylobacter upsaliensis RM3940 </t>
  </si>
  <si>
    <t xml:space="preserve">RLA08214.1 MAG  GIY-YIG nuclease family protein  Bacteria Proteobacteria Gammaproteobacteria  bacterium </t>
  </si>
  <si>
    <t xml:space="preserve">OZB39038.1 MAG  endonuclease  Bacteria Proteobacteria Alphaproteobacteria Rhodospirillales Acetobacteraceae Acidiphilium  sp. 34-60-192 </t>
  </si>
  <si>
    <t xml:space="preserve">TVR97839.1 MAG  GIY-YIG nuclease family protein  Bacteria Proteobacteria Alphaproteobacteria Rhodospirillales  bacterium </t>
  </si>
  <si>
    <t xml:space="preserve">WP 167089464.1 GIY-YIG nuclease family protein  Bacteria Proteobacteria Alphaproteobacteria Hyphomicrobiales Parvibaculaceae Parvibaculum indicum </t>
  </si>
  <si>
    <t xml:space="preserve">PZQ22783.1 MAG  endonuclease  Bacteria Proteobacteria Alphaproteobacteria Sphingomonadales Sphingomonadaceae Sphingopyxis  macrogoltabida </t>
  </si>
  <si>
    <t xml:space="preserve">OWQ96315.1 endonuclease  Bacteria Proteobacteria Alphaproteobacteria Sphingomonadales Sphingomonadaceae Sphingopyxis  witflariensis </t>
  </si>
  <si>
    <t xml:space="preserve">QUM70817.1 GIY-YIG nuclease family protein  Bacteria Proteobacteria Alphaproteobacteria Sphingomonadales Sphingomonadaceae Sphingopyxis  granuli </t>
  </si>
  <si>
    <t xml:space="preserve">WP 179496836.1 GIY-YIG nuclease family protein  Bacteria Proteobacteria Alphaproteobacteria Sphingomonadales Sphingomonadaceae Sphingopyxis  sp. JAI108 </t>
  </si>
  <si>
    <t xml:space="preserve">PAL20721.1 endonuclease  Bacteria Proteobacteria Alphaproteobacteria Sphingomonadales Sphingomonadaceae Sphingopyxis  sp. GW247-27LB </t>
  </si>
  <si>
    <t xml:space="preserve">APW72921.1 endonuclease  Bacteria Proteobacteria Alphaproteobacteria Sphingomonadales Sphingomonadaceae Sphingopyxis  granuli </t>
  </si>
  <si>
    <t xml:space="preserve">WP 184096549.1 GIY-YIG nuclease family protein  Bacteria Proteobacteria Alphaproteobacteria Sphingomonadales Sphingomonadaceae Sphingopyxis  panaciterrulae </t>
  </si>
  <si>
    <t xml:space="preserve">WP 186403058.1 GIY-YIG nuclease family protein  Bacteria Proteobacteria Alphaproteobacteria Sphingomonadales Sphingomonadaceae Sphingopyxis  sp. P1IMeth2 </t>
  </si>
  <si>
    <t xml:space="preserve">WP 215350503.1 GIY-YIG nuclease family protein  Bacteria Proteobacteria Alphaproteobacteria Sphingomonadales Sphingomonadaceae Sphingopyxis  soli </t>
  </si>
  <si>
    <t xml:space="preserve">SBV32503.1 Excinuclease ABC  C subunit domain protein  uncultured Bacteria Proteobacteria Alphaproteobacteria Sphingomonadales Sphingomonadaceae Sphingopyxis  sp. </t>
  </si>
  <si>
    <t xml:space="preserve">WP 168452617.1 GIY-YIG nuclease family protein  Bacteria Proteobacteria Alphaproteobacteria Sphingomonadales Sphingomonadaceae Sphingopyxis  microcysteis </t>
  </si>
  <si>
    <t xml:space="preserve">OHD03597.1 MAG  endonuclease  Bacteria Proteobacteria Alphaproteobacteria Sphingomonadales Sphingomonadaceae Sphingopyxis  sp. RIFCSPHIGHO2 01 FULL 65 24 </t>
  </si>
  <si>
    <t xml:space="preserve">OYW04084.1 MAG  endonuclease  Bacteria Proteobacteria Alphaproteobacteria Rhodospirillales Acetobacteraceae Acidiphilium  sp. 37-64-53 </t>
  </si>
  <si>
    <t xml:space="preserve">SNS37512.1 Predicted endonuclease  GIY-YIG superfamily  Bacteria Proteobacteria Alphaproteobacteria Sphingomonadales Sphingomonadaceae Sphingopyxis  indica </t>
  </si>
  <si>
    <t xml:space="preserve">QGP80159.1 GIY-YIG nuclease family protein  Bacteria Proteobacteria Alphaproteobacteria Sphingomonadales Sphingomonadaceae Sphingobium  sp. CAP-1 </t>
  </si>
  <si>
    <t xml:space="preserve">EJK86087.1 putative endonuclease containing a URI domain-containing protein  Bacteria Proteobacteria Alphaproteobacteria Sphingomonadales Sphingomonadaceae Sphingobium  sp. AP49 </t>
  </si>
  <si>
    <t xml:space="preserve">SEQ67214.1 Predicted endonuclease  GIY-YIG superfamily  Bacteria Proteobacteria Alphaproteobacteria Sphingomonadales Sphingomonadaceae Sphingobium  sp. YR768 </t>
  </si>
  <si>
    <t xml:space="preserve">ACO34072.1 putative excinuclease ABC  Bacteria Acidobacteria Acidobacteriia Acidobacteriales Acidobacteriaceae Acidobacterium Acidobacterium capsulatum ATCC 51196 </t>
  </si>
  <si>
    <t xml:space="preserve">EBX46151.1 hypothetical protein GOS 6583601  marine metagenome </t>
  </si>
  <si>
    <t xml:space="preserve">WP 219237045.1 GIY-YIG nuclease family protein  Bacteria Proteobacteria Alphaproteobacteria Sphingomonadales Sphingomonadaceae Stakelama flava </t>
  </si>
  <si>
    <t xml:space="preserve">QIL01916.1 GIY-YIG nuclease family protein  Bacteria Proteobacteria Alphaproteobacteria Sphingomonadales Sphingomonadaceae Sphingomonas  sinipercae </t>
  </si>
  <si>
    <t xml:space="preserve">WP 118857633.1 GIY-YIG nuclease family protein  Bacteria Proteobacteria Alphaproteobacteria Sphingomonadales Sphingomonadaceae Sphingomonas  mesophila </t>
  </si>
  <si>
    <t xml:space="preserve">PZO87941.1 MAG  endonuclease  Bacteria Proteobacteria Alphaproteobacteria Sphingomonadales Sphingomonadaceae Sphingomonas  sanxanigenens </t>
  </si>
  <si>
    <t xml:space="preserve">WP 223030408.1 GIY-YIG nuclease family protein  Bacteria Proteobacteria Alphaproteobacteria Sphingomonadales Sphingomonadaceae Hephaestia mangrovi </t>
  </si>
  <si>
    <t xml:space="preserve">SEM79674.1 Predicted endonuclease  GIY-YIG superfamily  Bacteria Proteobacteria Alphaproteobacteria Sphingomonadales Sphingomonadaceae Sphingomonas  gellani </t>
  </si>
  <si>
    <t xml:space="preserve">KTT72336.1 endonuclease  Bacteria Proteobacteria Alphaproteobacteria Sphingomonadales Sphingomonadaceae Sphingomonas  endophytica </t>
  </si>
  <si>
    <t xml:space="preserve">WP 037489883.1 GIY-YIG nuclease family protein  Bacteria Proteobacteria Alphaproteobacteria Sphingomonadales Sphingomonadaceae Sphingomonas  phyllosphaerae </t>
  </si>
  <si>
    <t xml:space="preserve">VXC77466.1 Predicted endonuclease  GIY-YIG superfamily  Bacteria Proteobacteria Alphaproteobacteria Sphingomonadales Sphingomonadaceae Sphingomonas  sp. 8AM </t>
  </si>
  <si>
    <t xml:space="preserve">WP 184040359.1 GIY-YIG nuclease family protein  Bacteria Proteobacteria Alphaproteobacteria Sphingomonadales Sphingomonadaceae Sphingomonas  endophytica </t>
  </si>
  <si>
    <t xml:space="preserve">WP 192127216.1 GIY-YIG nuclease family protein  Bacteria Proteobacteria Alphaproteobacteria Sphingomonadales Sphingomonadaceae Sphingomonas  sp. CFBP 8760 </t>
  </si>
  <si>
    <t xml:space="preserve">AXJ96801.1 GIY-YIG nuclease family protein  Bacteria Proteobacteria Alphaproteobacteria Sphingomonadales Sphingomonadaceae Sphingomonas  sp. FARSPH </t>
  </si>
  <si>
    <t xml:space="preserve">RDE05811.1 GIY-YIG nuclease family protein  Bacteria Proteobacteria Alphaproteobacteria Sphingomonadales Sphingomonadaceae Sphingomonas  aracearum </t>
  </si>
  <si>
    <t xml:space="preserve">AOW22768.1 endonuclease  Bacteria Proteobacteria Alphaproteobacteria Sphingomonadales Sphingomonadaceae Sphingomonas  melonis TY </t>
  </si>
  <si>
    <t xml:space="preserve">WP 163957191.1 GIY-YIG nuclease family protein  Bacteria Proteobacteria Alphaproteobacteria Sphingomonadales Sphingomonadaceae Sphingomonas  insulae </t>
  </si>
  <si>
    <t xml:space="preserve">OQW79368.1 MAG  endonuclease  Bacteria Proteobacteria  bacterium ST bin14 </t>
  </si>
  <si>
    <t xml:space="preserve">VAV96497.1 Excinuclease ABC  C subunit-like  hydrothermal vent metagenome </t>
  </si>
  <si>
    <t xml:space="preserve">AMO71751.1 endonuclease  Bacteria Proteobacteria Alphaproteobacteria Sphingomonadales Sphingomonadaceae Sphingorhabdus  sp. M41 </t>
  </si>
  <si>
    <t xml:space="preserve">QZH76647.1 MAG  GIY-YIG nuclease family protein  Bacteria Proteobacteria Alphaproteobacteria Sphingomonadales Erythrobacteraceae Erythrobacter/Porphyrobacter group Erythrobacter  sp. </t>
  </si>
  <si>
    <t xml:space="preserve">TIX50956.1 GIY-YIG nuclease family protein  Bacteria Proteobacteria Alphaproteobacteria Sphingomonadales Erythrobacteraceae Alteraurantiacibacter aquimixticola </t>
  </si>
  <si>
    <t xml:space="preserve">AXK42327.1 GIY-YIG nuclease family protein  Bacteria Proteobacteria Alphaproteobacteria Sphingomonadales Erythrobacteraceae Erythrobacter/Porphyrobacter group Erythrobacter  aureus </t>
  </si>
  <si>
    <t xml:space="preserve">QJB68285.1 GIY-YIG nuclease family protein  Bacteria Proteobacteria Alphaproteobacteria Sphingomonadales Sphingomonadaceae Parasphingorhabdus Parasphingorhabdus halotolerans </t>
  </si>
  <si>
    <t xml:space="preserve">ABI60056.1 Excinuclease ABC  C subunit domain protein  Bacteria Proteobacteria Betaproteobacteria Nitrosomonadales Nitrosomonadaceae Nitrosomonas eutropha C91 </t>
  </si>
  <si>
    <t xml:space="preserve">KLE35330.1 endonuclease  Bacteria Proteobacteria Alphaproteobacteria Sphingomonadales Erythrobacteraceae Aurantiacibacter luteus </t>
  </si>
  <si>
    <t xml:space="preserve">OYX63926.1 MAG  endonuclease  Bacteria Proteobacteria Alphaproteobacteria Sphingomonadales  bacterium 32-64-17 </t>
  </si>
  <si>
    <t xml:space="preserve">RIV92770.1 GIY-YIG nuclease family protein  Bacteria Proteobacteria Alphaproteobacteria Sphingomonadales Erythrobacteraceae Aurantiacibacter xanthus </t>
  </si>
  <si>
    <t xml:space="preserve">OGS50387.1 MAG  endonuclease  Bacteria Proteobacteria Alphaproteobacteria Sphingomonadales Erythrobacteraceae Erythrobacter/Porphyrobacter group Erythrobacter  sp. RIFCSPHIGHO2 12 FULL 63 10 </t>
  </si>
  <si>
    <t xml:space="preserve">ANK13367.1 endonuclease  Bacteria Proteobacteria Alphaproteobacteria Sphingomonadales Erythrobacteraceae Erythrobacter/Porphyrobacter group Erythrobacter  neustonensis </t>
  </si>
  <si>
    <t xml:space="preserve">ASJ91057.1 endonuclease  Bacteria Proteobacteria Alphaproteobacteria Sphingomonadales Erythrobacteraceae Erythrobacter/Porphyrobacter group Porphyrobacter  sp. CACIAM 03H1 </t>
  </si>
  <si>
    <t xml:space="preserve">UAB79738.1 GIY-YIG nuclease family protein  Bacteria Proteobacteria Alphaproteobacteria Sphingomonadales Erythrobacteraceae Erythrobacter/Porphyrobacter group Erythrobacter  sp. SCSIO 43205 </t>
  </si>
  <si>
    <t xml:space="preserve">PKP67121.1 MAG  endonuclease  Bacteria Proteobacteria Alphaproteobacteria  bacterium HGW-Bacteria Proteobacteria Alphaproteobacteria -9 </t>
  </si>
  <si>
    <t xml:space="preserve">WP 190787573.1 GIY-YIG nuclease family protein  Bacteria Proteobacteria Alphaproteobacteria Sphingomonadales Erythrobacteraceae Erythrobacter/Porphyrobacter group Erythrobacter  rubeus </t>
  </si>
  <si>
    <t xml:space="preserve">WP 121115970.1 GIY-YIG nuclease family protein  Bacteria Proteobacteria Alphaproteobacteria Sphingomonadales Erythrobacteraceae Croceibacterium ferulae </t>
  </si>
  <si>
    <t xml:space="preserve">AXK41810.1 GIY-YIG nuclease family protein  Bacteria Proteobacteria Alphaproteobacteria Sphingomonadales Erythrobacteraceae Erythrobacter/Porphyrobacter group Erythrobacter  aureus </t>
  </si>
  <si>
    <t xml:space="preserve">WP 185664341.1 GIY-YIG nuclease family protein  Bacteria Proteobacteria Alphaproteobacteria Sphingomonadales Sphingomonadaceae Novosphingobium  flavum </t>
  </si>
  <si>
    <t xml:space="preserve">EJU11601.1 excinuclease ABC subunit C  Bacteria Proteobacteria Alphaproteobacteria Sphingomonadales Sphingomonadaceae Sphingomonas  sp. LH128 </t>
  </si>
  <si>
    <t xml:space="preserve">OJW67384.1 MAG  endonuclease  Bacteria Proteobacteria Alphaproteobacteria Sphingomonadales  bacterium 63-6 </t>
  </si>
  <si>
    <t xml:space="preserve">WP 160660956.1 GIY-YIG nuclease family protein  Bacteria Proteobacteria Alphaproteobacteria Sphingomonadales Erythrobacteraceae Qipengyuania pelagi </t>
  </si>
  <si>
    <t xml:space="preserve">GGN52804.1 endonuclease  Bacteria Proteobacteria Alphaproteobacteria Sphingomonadales Sphingomonadaceae Novosphingobium  indicum </t>
  </si>
  <si>
    <t xml:space="preserve">WP 067732330.1 GIY-YIG nuclease family protein  Bacteria Proteobacteria Alphaproteobacteria Sphingomonadales Sphingomonadaceae Novosphingobium  naphthalenivorans </t>
  </si>
  <si>
    <t xml:space="preserve">ODU69776.1 MAG  endonuclease  Bacteria Proteobacteria Alphaproteobacteria Sphingomonadales Sphingomonadaceae Novosphingobium  sp. SCN 66-18 </t>
  </si>
  <si>
    <t xml:space="preserve">QCI94517.1 GIY-YIG nuclease family protein  Bacteria Proteobacteria Alphaproteobacteria Sphingomonadales Sphingomonadaceae Novosphingobium  sp. EMRT-2 </t>
  </si>
  <si>
    <t xml:space="preserve">OJU59160.1 MAG  endonuclease  Bacteria Proteobacteria Alphaproteobacteria Sphingomonadales Erythrobacteraceae Altererythrobacter  sp. 66-12 </t>
  </si>
  <si>
    <t xml:space="preserve">WP 196275665.1 GIY-YIG nuclease family protein  Bacteria Proteobacteria Alphaproteobacteria Sphingomonadales Sphingomonadaceae Novosphingobium  jiangmenense </t>
  </si>
  <si>
    <t xml:space="preserve">OYX61771.1 MAG  endonuclease  Bacteria Proteobacteria Alphaproteobacteria Sphingomonadales Sphingomonadaceae Novosphingobium  sp. 32-60-15 </t>
  </si>
  <si>
    <t xml:space="preserve">TCU57263.1 putative endonuclease  Bacteria Proteobacteria Alphaproteobacteria Sphingomonadales Sphingomonadaceae Novosphingobium  sp. PhB57 </t>
  </si>
  <si>
    <t xml:space="preserve">KUO54018.1 MAG  endonuclease  Bacteria Proteobacteria Alphaproteobacteria Sphingomonadales  bacterium BRH c3 </t>
  </si>
  <si>
    <t xml:space="preserve">WP 224811482.1 GIY-YIG nuclease family protein  Bacteria Proteobacteria Alphaproteobacteria Sphingomonadales Erythrobacteraceae Qipengyuania flava </t>
  </si>
  <si>
    <t xml:space="preserve">ABC64283.1 hypothetical protein ELI 10955  Bacteria Proteobacteria Alphaproteobacteria Sphingomonadales Erythrobacteraceae Erythrobacter/Porphyrobacter group Erythrobacter  litoralis HTCC2594 </t>
  </si>
  <si>
    <t xml:space="preserve">APE27140.1 Excinuclease ABC  C subunit-like  Bacteria Proteobacteria Alphaproteobacteria Sphingomonadales Erythrobacteraceae Aurantiacibacter gangjinensis </t>
  </si>
  <si>
    <t xml:space="preserve">WP 043603029.1 GIY-YIG nuclease family protein  Bacteria Proteobacteria Alphaproteobacteria Sphingomonadales Sphingomonadaceae Novosphingobium  sp. Rr 2-17 </t>
  </si>
  <si>
    <t xml:space="preserve">WP 133366568.1 GIY-YIG nuclease family protein  Bacteria Proteobacteria Alphaproteobacteria Sphingomonadales Erythrobacteraceae Qipengyuania sediminis </t>
  </si>
  <si>
    <t xml:space="preserve">OBX19825.1 endonuclease  Bacteria Proteobacteria Alphaproteobacteria Sphingomonadales Erythrobacteraceae Erythrobacter/Porphyrobacter group Erythrobacter  sp. QSSC1-22B </t>
  </si>
  <si>
    <t xml:space="preserve">RJX67834.1 GIY-YIG nuclease family protein  Bacteria Proteobacteria Alphaproteobacteria Sphingomonadales Erythrobacteraceae Tsuneonella suprasediminis </t>
  </si>
  <si>
    <t xml:space="preserve">RVT94587.1 GIY-YIG nuclease family protein  Bacteria Proteobacteria Alphaproteobacteria Sphingomonadales Sphingomonadaceae Sphingomonas  crocodyli </t>
  </si>
  <si>
    <t xml:space="preserve">TZG25240.1 GIY-YIG nuclease family protein  Bacteria Proteobacteria Alphaproteobacteria Sphingomonadales Sphingomonadaceae Sphingomonas  montanisoli </t>
  </si>
  <si>
    <t xml:space="preserve">WP 086739503.1 GIY-YIG nuclease family protein  Bacteria Proteobacteria Alphaproteobacteria Sphingomonadales Erythrobacteraceae Erythrobacter/Porphyrobacter group Erythrobacter  colymbi </t>
  </si>
  <si>
    <t xml:space="preserve">WP 073974101.1 GIY-YIG nuclease family protein  Bacteria Proteobacteria Alphaproteobacteria Sphingomonadales Erythrobacteraceae Erythrobacter/Porphyrobacter group Erythrobacter  donghaensis </t>
  </si>
  <si>
    <t xml:space="preserve">EAQ30625.1 hypothetical protein NAP1 07595  Bacteria Proteobacteria Alphaproteobacteria Sphingomonadales Erythrobacteraceae Erythrobacter/Porphyrobacter group Erythrobacter  sp. NAP1 </t>
  </si>
  <si>
    <t xml:space="preserve">KUO54384.1 MAG  endonuclease  Bacteria Proteobacteria Alphaproteobacteria Sphingomonadales  bacterium BRH c42 </t>
  </si>
  <si>
    <t xml:space="preserve">KPF64461.1 endonuclease  Bacteria Proteobacteria Alphaproteobacteria Sphingomonadales Erythrobacteraceae Erythrobacter/Porphyrobacter group Porphyrobacter  sp. AAP60 </t>
  </si>
  <si>
    <t xml:space="preserve">PKP64025.1 MAG  endonuclease  Bacteria Proteobacteria Alphaproteobacteria  bacterium HGW-Bacteria Proteobacteria Alphaproteobacteria -7 </t>
  </si>
  <si>
    <t xml:space="preserve">WP 046862311.1 GIY-YIG nuclease family protein  Bacteria Proteobacteria Alphaproteobacteria Hyphomicrobiales Methylobacteriaceae Microvirga  massiliensis </t>
  </si>
  <si>
    <t xml:space="preserve">TXG84748.1 MAG  GIY-YIG nuclease family protein  Bacteria Proteobacteria Alphaproteobacteria Sphingomonadales  bacterium </t>
  </si>
  <si>
    <t xml:space="preserve">OYV42624.1 MAG  endonuclease  Bacteria Proteobacteria Alphaproteobacteria Rhodospirillales Acetobacteraceae Acidocella  sp. 20-57-95 </t>
  </si>
  <si>
    <t xml:space="preserve">PPD08193.1 MAG  endonuclease  Bacteria Proteobacteria Alphaproteobacteria Hyphomicrobiales Methylocystaceae Methylocystis  sp. </t>
  </si>
  <si>
    <t xml:space="preserve">BBI21307.1 endonuclease  Bacteria Proteobacteria Alphaproteobacteria Sphingomonadales Erythrobacteraceae Qipengyuania flava </t>
  </si>
  <si>
    <t xml:space="preserve">TMJ18659.1 MAG  GIY-YIG nuclease family protein  Bacteria Proteobacteria Alphaproteobacteria  bacterium </t>
  </si>
  <si>
    <t xml:space="preserve">RAI23202.1 endonuclease  Bacteria Proteobacteria Alphaproteobacteria Hyphomicrobiales Rhodobiaceae Rhodobium orientis </t>
  </si>
  <si>
    <t xml:space="preserve">RKE70979.1 putative GIY-YIG superfamily endonuclease  Bacteria Proteobacteria Alphaproteobacteria Hyphomicrobiales Hyphomicrobiales incertae sedis Pseudorhodoplanes  sinuspersici </t>
  </si>
  <si>
    <t xml:space="preserve">ABS64485.1 Excinuclease ABC C subunit domain protein  Bacteria Proteobacteria Alphaproteobacteria Hyphomicrobiales Parvibaculaceae Parvibaculum lavamentivorans DS-1 </t>
  </si>
  <si>
    <t xml:space="preserve">TVQ84657.1 MAG  GIY-YIG nuclease family protein  Bacteria Proteobacteria Alphaproteobacteria Alphaproteobacteria incertae sedis Micavibrio  sp. </t>
  </si>
  <si>
    <t xml:space="preserve">TAH69396.1 MAG  GIY-YIG nuclease family protein  Bacteria Proteobacteria Alphaproteobacteria Hyphomicrobiales Nitrobacteraceae Rhodopseudomonas  palustris </t>
  </si>
  <si>
    <t xml:space="preserve">TAL76875.1 MAG  GIY-YIG nuclease family protein  Bacteria Proteobacteria Alphaproteobacteria Hyphomicrobiales Beijerinckiaceae  bacterium </t>
  </si>
  <si>
    <t xml:space="preserve">BAU89805.1 excinuclease ABC C subunit domain-containing protein  Bacteria Proteobacteria Alphaproteobacteria Hyphomicrobiales Methylobacteriaceae Methylorubrum populi </t>
  </si>
  <si>
    <t xml:space="preserve">PXW54448.1 putative GIY-YIG superfamily endonuclease  Bacteria Proteobacteria Alphaproteobacteria Hyphomicrobiales Methylobacteriaceae Methylobacterium  sp. B4 </t>
  </si>
  <si>
    <t xml:space="preserve">OWJ56125.1 endonuclease  Bacteria Proteobacteria Alphaproteobacteria Rhodospirillales Rhodospirillaceae Inquilinus  limosus </t>
  </si>
  <si>
    <t xml:space="preserve">QLP97526.1 MAG  GIY-YIG nuclease family protein  Bacteria Proteobacteria Alphaproteobacteria Hyphomicrobiales Beijerinckiaceae Rhodoblastus  sp. </t>
  </si>
  <si>
    <t xml:space="preserve">WP 158809155.1 GIY-YIG nuclease family protein  Bacteria Proteobacteria Alphaproteobacteria Hyphomicrobiales Beijerinckiaceae Beijerinckia  sp. L45 </t>
  </si>
  <si>
    <t xml:space="preserve">KQT61637.1 endonuclease  Bacteria Proteobacteria Alphaproteobacteria Hyphomicrobiales Methylobacteriaceae Methylobacterium  sp. Leaf456 </t>
  </si>
  <si>
    <t xml:space="preserve">WP 137827661.1 MULTISPECIES  GIY-YIG nuclease family protein  Bacteria Proteobacteria Gammaproteobacteria Methylococcales Methylococcaceae Methylobacter iaceae </t>
  </si>
  <si>
    <t xml:space="preserve">SDO13857.1 Predicted endonuclease  GIY-YIG superfamily  Bacteria Proteobacteria Alphaproteobacteria Hyphomicrobiales Methylobacteriaceae Methylobacterium  phyllostachyos </t>
  </si>
  <si>
    <t xml:space="preserve">AYO84885.1 GIY-YIG nuclease family protein  Bacteria Proteobacteria Alphaproteobacteria Hyphomicrobiales Methylobacteriaceae Methylobacterium  brachiatum </t>
  </si>
  <si>
    <t xml:space="preserve">QGY02203.1 GIY-YIG nuclease family protein  Bacteria Proteobacteria Alphaproteobacteria Hyphomicrobiales Methylobacteriaceae Methylobacterium  mesophilicum SR1.66 </t>
  </si>
  <si>
    <t xml:space="preserve">KQS84404.1 endonuclease  Bacteria Proteobacteria Alphaproteobacteria Hyphomicrobiales Methylobacteriaceae Methylobacterium  sp. Leaf361 </t>
  </si>
  <si>
    <t xml:space="preserve">GGH17754.1 endonuclease  Bacteria Proteobacteria Alphaproteobacteria Hyphomicrobiales Alsobacteraceae Alsobacter metallidurans </t>
  </si>
  <si>
    <t xml:space="preserve">PSC02772.1 endonuclease  Bacteria Proteobacteria Alphaproteobacteria Hyphomicrobiales Alsobacteraceae Alsobacter soli </t>
  </si>
  <si>
    <t xml:space="preserve">RBP08612.1 putative GIY-YIG superfamily endonuclease  Bacteria Proteobacteria Alphaproteobacteria Hyphomicrobiales Roseiarcaceae Roseiarcus fermentans </t>
  </si>
  <si>
    <t xml:space="preserve">WP 026595765.1 GIY-YIG nuclease family protein  Bacteria Proteobacteria Alphaproteobacteria Hyphomicrobiales Beijerinckiaceae Methyloferula stellata </t>
  </si>
  <si>
    <t xml:space="preserve">QXX73231.1 hypothetical protein MHY1 00025  Bacteria Proteobacteria Alphaproteobacteria Hyphomicrobiales Beijerinckiaceae Methylovirgula sp. HY1 </t>
  </si>
  <si>
    <t xml:space="preserve">ATQ66913.1 endonuclease  Bacteria Proteobacteria Alphaproteobacteria Hyphomicrobiales Methylocystaceae Methylosinus  trichosporium OB3b </t>
  </si>
  <si>
    <t xml:space="preserve">VVB47044.1 putative endonuclease  GIY-YIG superfamily  Bacteria Proteobacteria Alphaproteobacteria Hyphomicrobiales Beijerinckiaceae  bacterium RH CH11 </t>
  </si>
  <si>
    <t xml:space="preserve">REF84780.1 putative GIY-YIG superfamily endonuclease  Bacteria Proteobacteria Alphaproteobacteria Hyphomicrobiales Beijerinckiaceae Methylovirgula ligni </t>
  </si>
  <si>
    <t xml:space="preserve">WP 018265782.1 GIY-YIG nuclease family protein  Bacteria Proteobacteria Alphaproteobacteria Hyphomicrobiales Methylocystaceae Methylosinus  sp. LW4 </t>
  </si>
  <si>
    <t xml:space="preserve">QGM98970.1 GIY-YIG nuclease family protein  Bacteria Proteobacteria Alphaproteobacteria Hyphomicrobiales Methylocystaceae Methylocystis  parvus </t>
  </si>
  <si>
    <t xml:space="preserve">PPD42477.1 MAG  endonuclease  Bacteria Proteobacteria Alphaproteobacteria Hyphomicrobiales Methylocystaceae Methylocystis  sp. </t>
  </si>
  <si>
    <t xml:space="preserve">WP 016919244.1 GIY-YIG nuclease family protein  Bacteria Proteobacteria Alphaproteobacteria Hyphomicrobiales Methylocystaceae Methylocystis  parvus </t>
  </si>
  <si>
    <t xml:space="preserve">PKQ07358.1 MAG  endonuclease  Bacteria Proteobacteria Alphaproteobacteria  bacterium HGW-Bacteria Proteobacteria Alphaproteobacteria -11 </t>
  </si>
  <si>
    <t xml:space="preserve">WP 202073791.1 GIY-YIG nuclease family protein  Bacteria Proteobacteria Alphaproteobacteria Hyphomicrobiales Methylocystaceae Methylocystis  sp. Sn-Cys </t>
  </si>
  <si>
    <t xml:space="preserve">RDJ22942.1 GIY-YIG nuclease family protein  Bacteria Proteobacteria Alphaproteobacteria Hyphomicrobiales Boseaceae Bosea  caraganae </t>
  </si>
  <si>
    <t xml:space="preserve">KQU50408.1 endonuclease  Bacteria Proteobacteria Alphaproteobacteria Hyphomicrobiales Boseaceae Bosea  sp. Leaf344 </t>
  </si>
  <si>
    <t xml:space="preserve">RBP12861.1 putative GIY-YIG superfamily endonuclease  Bacteria Proteobacteria Alphaproteobacteria Hyphomicrobiales Roseiarcaceae Roseiarcus fermentans </t>
  </si>
  <si>
    <t xml:space="preserve">SFJ01371.1 Predicted endonuclease  GIY-YIG superfamily  Bacteria Proteobacteria Alphaproteobacteria Hyphomicrobiales Boseaceae Bosea  sp. OK403 </t>
  </si>
  <si>
    <t xml:space="preserve">KFC64030.1 Excinuclease ABC  C subunit domain protein  Bacteria Proteobacteria Alphaproteobacteria Hyphomicrobiales Boseaceae Bosea  sp. LC85 </t>
  </si>
  <si>
    <t xml:space="preserve">RYE33784.1 MAG  GIY-YIG nuclease family protein  Bacteria Proteobacteria Alphaproteobacteria Hyphomicrobiales  bacterium </t>
  </si>
  <si>
    <t xml:space="preserve">KRE24056.1 endonuclease  Bacteria Proteobacteria Alphaproteobacteria Hyphomicrobiales Boseaceae Bosea  sp. Root483D1 </t>
  </si>
  <si>
    <t xml:space="preserve">WP 100963147.1 GIY-YIG nuclease family protein  Bacteria Proteobacteria Alphaproteobacteria Hyphomicrobiales Boseaceae Bosea  sp. FBZP-16 </t>
  </si>
  <si>
    <t xml:space="preserve">ABQ35016.1 putative Excinuclease ABC  C subunit  Bacteria Proteobacteria Alphaproteobacteria Hyphomicrobiales Nitrobacteraceae Bradyrhizobium  sp. BTAi1 </t>
  </si>
  <si>
    <t xml:space="preserve">WP 035643025.1 GIY-YIG nuclease family protein  Bacteria Proteobacteria Alphaproteobacteria Hyphomicrobiales Nitrobacteraceae Bradyrhizobium  sp. ORS 375 </t>
  </si>
  <si>
    <t xml:space="preserve">VAW15784.1 Excinuclease ABC  C subunit-like  hydrothermal vent metagenome </t>
  </si>
  <si>
    <t xml:space="preserve">TKT72132.1 GIY-YIG nuclease family protein  Bacteria Proteobacteria Alphaproteobacteria Hyphomicrobiales Nitrobacteraceae Afipia  massiliensis </t>
  </si>
  <si>
    <t xml:space="preserve">EKS35898.1 hypothetical protein HMPREF9696 02110  Bacteria Proteobacteria Alphaproteobacteria Hyphomicrobiales Nitrobacteraceae Afipia  clevelandensis ATCC 49720 </t>
  </si>
  <si>
    <t xml:space="preserve">WP 024576442.1 MULTISPECIES  GIY-YIG nuclease family protein  unclassified Bacteria Proteobacteria Alphaproteobacteria Hyphomicrobiales Nitrobacteraceae Afipia  </t>
  </si>
  <si>
    <t xml:space="preserve">TMJ63978.1 MAG  GIY-YIG nuclease family protein  Bacteria Proteobacteria Alphaproteobacteria  bacterium </t>
  </si>
  <si>
    <t xml:space="preserve">SDP07315.1 Predicted endonuclease  GIY-YIG superfamily  Bacteria Proteobacteria Alphaproteobacteria Hyphomicrobiales Nitrobacteraceae Afipia  sp. GAS231 </t>
  </si>
  <si>
    <t xml:space="preserve">TKW77552.1 MAG  GIY-YIG nuclease family protein  Bacteria Proteobacteria Alphaproteobacteria Hyphomicrobiales Nitrobacteraceae Bradyrhizobium  icense </t>
  </si>
  <si>
    <t xml:space="preserve">QWG10979.1 GIY-YIG nuclease family protein  Bacteria Proteobacteria Alphaproteobacteria Hyphomicrobiales Nitrobacteraceae Bradyrhizobium  sediminis </t>
  </si>
  <si>
    <t xml:space="preserve">WP 029582967.1 GIY-YIG nuclease family protein  Bacteria Proteobacteria Alphaproteobacteria Hyphomicrobiales Nitrobacteraceae Bradyrhizobium  sp. URHD0069 </t>
  </si>
  <si>
    <t xml:space="preserve">WP 171708419.1 GIY-YIG nuclease family protein  Bacteria Proteobacteria Alphaproteobacteria Hyphomicrobiales Nitrobacteraceae Bradyrhizobium  archetypum </t>
  </si>
  <si>
    <t xml:space="preserve">ABE61002.1 Excinuclease ABC  C subunit-like protein  Bacteria Proteobacteria Alphaproteobacteria Hyphomicrobiales Nitrobacteraceae Nitrobacter  hamburgensis X14 </t>
  </si>
  <si>
    <t xml:space="preserve">OPH84650.1 endonuclease  Bacteria Proteobacteria Alphaproteobacteria Hyphomicrobiales Nitrobacteraceae Nitrobacter  vulgaris </t>
  </si>
  <si>
    <t xml:space="preserve">WP 214485863.1 GIY-YIG nuclease family protein  Bacteria Proteobacteria Alphaproteobacteria Hyphomicrobiales Nitrobacteraceae Bradyrhizobium  sp. SRL28 </t>
  </si>
  <si>
    <t xml:space="preserve">AVT75146.1 excinuclease ABC  C subunit-like  Bacteria Proteobacteria Alphaproteobacteria Hyphomicrobiales Nitrobacteraceae Rhodopseudomonas  palustris </t>
  </si>
  <si>
    <t xml:space="preserve">KPF94967.1 endonuclease  Bacteria Proteobacteria Alphaproteobacteria Hyphomicrobiales Nitrobacteraceae Rhodopseudomonas  sp. AAP120 </t>
  </si>
  <si>
    <t xml:space="preserve">OJW65320.1 MAG  endonuclease  Bacteria Proteobacteria Alphaproteobacteria Hyphomicrobiales Nitrobacteraceae Afipia  sp. 64-13 </t>
  </si>
  <si>
    <t xml:space="preserve">TKT73331.1 GIY-YIG nuclease family protein  Bacteria Proteobacteria Alphaproteobacteria Hyphomicrobiales Nitrobacteraceae Afipia  massiliensis </t>
  </si>
  <si>
    <t xml:space="preserve">TMK36180.1 MAG  GIY-YIG nuclease family protein  partial  Bacteria Proteobacteria Alphaproteobacteria  bacterium </t>
  </si>
  <si>
    <t xml:space="preserve">SDR82755.1 Predicted endonuclease  GIY-YIG superfamily  Bacteria Proteobacteria Alphaproteobacteria Hyphomicrobiales Nitrobacteraceae Bradyrhizobium  canariense </t>
  </si>
  <si>
    <t xml:space="preserve">TMJ81995.1 MAG  GIY-YIG nuclease family protein  Bacteria Proteobacteria Alphaproteobacteria  bacterium </t>
  </si>
  <si>
    <t xml:space="preserve">SHM04057.1 Predicted endonuclease  GIY-YIG superfamily  Bacteria Proteobacteria Alphaproteobacteria Hyphomicrobiales Nitrobacteraceae Bradyrhizobium  lablabi </t>
  </si>
  <si>
    <t xml:space="preserve">SHH30995.1 Predicted endonuclease  GIY-YIG superfamily  Bacteria Proteobacteria Alphaproteobacteria Hyphomicrobiales Nitrobacteraceae Bradyrhizobium  erythrophlei </t>
  </si>
  <si>
    <t xml:space="preserve">WP 212208620.1 GIY-YIG nuclease family protein  Bacteria Proteobacteria Alphaproteobacteria Hyphomicrobiales Nitrobacteraceae Bradyrhizobium  sp. AUGA SZCCT0274 </t>
  </si>
  <si>
    <t xml:space="preserve">RZN18276.1 endonuclease  Bacteria Proteobacteria Alphaproteobacteria Hyphomicrobiales Nitrobacteraceae Bradyrhizobium  sp. Leo121 </t>
  </si>
  <si>
    <t xml:space="preserve">WP 028340705.1 GIY-YIG nuclease family protein  Bacteria Proteobacteria Alphaproteobacteria Hyphomicrobiales Nitrobacteraceae Bradyrhizobium  elkanii </t>
  </si>
  <si>
    <t xml:space="preserve">KWV59644.1 endonuclease  Bacteria Proteobacteria Alphaproteobacteria Hyphomicrobiales Nitrobacteraceae Bradyrhizobium  macuxiense </t>
  </si>
  <si>
    <t xml:space="preserve">QOZ26045.1 GIY-YIG nuclease family protein  Bacteria Proteobacteria Alphaproteobacteria Hyphomicrobiales Nitrobacteraceae Bradyrhizobium  sp. CCBAU 51753 </t>
  </si>
  <si>
    <t xml:space="preserve">TWC06732.1 putative GIY-YIG superfamily endonuclease  Bacteria Proteobacteria Alphaproteobacteria Hyphomicrobiales Nitrobacteraceae Bradyrhizobium  macuxiense </t>
  </si>
  <si>
    <t xml:space="preserve">KRP95146.1 endonuclease  Bacteria Proteobacteria Alphaproteobacteria Hyphomicrobiales Nitrobacteraceae Bradyrhizobium  pachyrhizi </t>
  </si>
  <si>
    <t xml:space="preserve">WP 035714293.1 GIY-YIG nuclease family protein  Bacteria Proteobacteria Alphaproteobacteria Hyphomicrobiales Nitrobacteraceae Bradyrhizobium  sp. CCBAU 43298 </t>
  </si>
  <si>
    <t xml:space="preserve">AJA61214.1 endonuclease  Bacteria Proteobacteria Alphaproteobacteria Hyphomicrobiales Nitrobacteraceae Bradyrhizobium  japonicum </t>
  </si>
  <si>
    <t xml:space="preserve">WP 157281725.1 GIY-YIG nuclease family protein  Bacteria Proteobacteria Alphaproteobacteria Hyphomicrobiales Nitrobacteraceae Bradyrhizobium  yuanmingense </t>
  </si>
  <si>
    <t xml:space="preserve">EGZ51056.1 GIY-YIG catalytic domain protein  Bacteria Proteobacteria Betaproteobacteria Neisseriales Neisseriaceae Neisseria Neisseria wadsworthii 9715 </t>
  </si>
  <si>
    <t xml:space="preserve">OSI14826.1 GIY-YIG nuclease  Bacteria Proteobacteria Betaproteobacteria Neisseriales Neisseriaceae Neisseria Neisseria dentiae </t>
  </si>
  <si>
    <t xml:space="preserve">SFM38715.1 putative endonuclease  Bacteria Proteobacteria Gammaproteobacteria Pseudomonadales Pseudomonadaceae Pseudomonas  yangmingensis </t>
  </si>
  <si>
    <t xml:space="preserve">PAX07045.1 endonuclease  Bacteria Proteobacteria Alphaproteobacteria Sphingomonadales Sphingomonadaceae Sphingomonas  lenta </t>
  </si>
  <si>
    <t xml:space="preserve">RDV02803.1 GIY-YIG nuclease family protein  Bacteria Proteobacteria Alphaproteobacteria Sphingomonadales Sphingomonadaceae Sphingorhabdus  pulchriflava </t>
  </si>
  <si>
    <t xml:space="preserve">SDB11842.1 putative endonuclease  Bacteria Proteobacteria Alphaproteobacteria Hyphomicrobiales Kaistiaceae Bauldia  litoralis </t>
  </si>
  <si>
    <t xml:space="preserve">WP 201401723.1 GIY-YIG nuclease family protein  Bacteria Proteobacteria Alphaproteobacteria Hyphomicrobiales Kaistiaceae Kaistia  sp. 32K </t>
  </si>
  <si>
    <t xml:space="preserve">WP 183400462.1 GIY-YIG nuclease family protein  Bacteria Proteobacteria Alphaproteobacteria Hyphomicrobiales Kaistiaceae Kaistia  hirudinis </t>
  </si>
  <si>
    <t xml:space="preserve">BCP53054.1 endonuclease  Bacteria Proteobacteria Alphaproteobacteria Hyphomicrobiales Kaistiaceae Kaistia  sp. 32K </t>
  </si>
  <si>
    <t xml:space="preserve">WP 026304538.1 GIY-YIG nuclease family protein  Bacteria Proteobacteria Alphaproteobacteria Hyphomicrobiales Kaistiaceae Kaistia  granuli </t>
  </si>
  <si>
    <t xml:space="preserve">PWE18787.1 hypothetical protein DDZ18 04135  Bacteria Proteobacteria Alphaproteobacteria Maricaulales Maricaulaceae Marinicauda salina </t>
  </si>
  <si>
    <t xml:space="preserve">GGH06097.1 endonuclease  Bacteria Proteobacteria Alphaproteobacteria Maricaulales Maricaulaceae Glycocaulis albus </t>
  </si>
  <si>
    <t xml:space="preserve">KAA5805277.1 GIY-YIG nuclease family protein  Bacteria Proteobacteria Alphaproteobacteria Maricaulales Maricaulaceae Alkalicaulis satelles </t>
  </si>
  <si>
    <t xml:space="preserve">WP 203294122.1 GIY-YIG nuclease family protein  Bacteria Proteobacteria Alphaproteobacteria Maricaulales Maricaulaceae Maricaulis  parjimensis </t>
  </si>
  <si>
    <t xml:space="preserve">OLF81194.1 endonuclease  Bacteria Proteobacteria Alphaproteobacteria Maricaulales Maricaulaceae Maricaulis  sp. W15 </t>
  </si>
  <si>
    <t xml:space="preserve">ABI65176.1 Excinuclease ABC  C subunit domain protein  Bacteria Proteobacteria Alphaproteobacteria Maricaulales Maricaulaceae Maricaulis  maris MCS10 </t>
  </si>
  <si>
    <t xml:space="preserve">ABI66267.1 Excinuclease ABC  C subunit domain protein  Bacteria Proteobacteria Alphaproteobacteria Maricaulales Maricaulaceae Maricaulis  maris MCS10 </t>
  </si>
  <si>
    <t xml:space="preserve">ARU39698.1 hypothetical protein CCB80 00485  Bacteria Terrabacteria group Armatimonadetes  bacterium Uphvl-Ar1 </t>
  </si>
  <si>
    <t xml:space="preserve">WP 213982751.1 GIY-YIG nuclease family protein  Bacteria Proteobacteria Alphaproteobacteria Sphingomonadales Sphingomonadaceae Sphingomonas  sp. dw 22 </t>
  </si>
  <si>
    <t xml:space="preserve">GBE42096.1 GIY-YIG nuclease superfamily protein  bacterium BMS3Bbin10 </t>
  </si>
  <si>
    <t xml:space="preserve">TAG78130.1 MAG  GIY-YIG nuclease family protein  Bacteria Proteobacteria Betaproteobacteria  bacterium </t>
  </si>
  <si>
    <t xml:space="preserve">GBE42407.1 GIY-YIG nuclease superfamily protein  bacterium BMS3Bbin10 </t>
  </si>
  <si>
    <t xml:space="preserve">PHS21459.1 MAG  GIY-YIG nuclease  Bacteria Proteobacteria Alphaproteobacteria Maricaulales Robiginitomaculaceae Robiginitomaculum sp. </t>
  </si>
  <si>
    <t xml:space="preserve">TAM97612.1 MAG  GIY-YIG nuclease family protein  Bacteria Proteobacteria Gammaproteobacteria Xanthomonadales Rhodanobacteraceae Rhodanobacter aceae bacterium </t>
  </si>
  <si>
    <t xml:space="preserve">ODU94654.1 MAG  GIY-YIG nuclease  Bacteria Proteobacteria Gammaproteobacteria Xanthomonadales Rhodanobacteraceae Rhodanobacter  sp. SCN 66-43 </t>
  </si>
  <si>
    <t xml:space="preserve">OGR61671.1 MAG  GIY-YIG nuclease  Bacteria Elusimicrobia  bacterium GWA2 69 24 </t>
  </si>
  <si>
    <t xml:space="preserve">SFL67709.1 putative endonuclease  Bacteria Proteobacteria Betaproteobacteria Nitrosomonadales Nitrosomonadaceae Nitrosomonas communis </t>
  </si>
  <si>
    <t xml:space="preserve">OHC81515.1 MAG  GIY-YIG nuclease  Bacteria Proteobacteria Betaproteobacteria Nitrosomonadales Gallionellaceae Sideroxydans  sp. GWF2 59 14 </t>
  </si>
  <si>
    <t xml:space="preserve">OIR15795.1 GIY-YIG nuclease superfamily protein  mine drainage metagenome </t>
  </si>
  <si>
    <t xml:space="preserve">OGT66296.1 MAG  GIY-YIG nuclease  Bacteria Proteobacteria Gammaproteobacteria  bacterium RIFCSPLOWO2 02 47 7 </t>
  </si>
  <si>
    <t xml:space="preserve">TDJ17177.1 MAG  GIY-YIG nuclease family protein  Bacteria Proteobacteria Gammaproteobacteria  bacterium </t>
  </si>
  <si>
    <t xml:space="preserve">PUB83362.1 MAG  hypothetical protein DBP02 11915  gamma proteobacterium symbiont of Ctena orbiculata </t>
  </si>
  <si>
    <t xml:space="preserve">VAW50611.1 Excinuclease ABC  C subunit-like  hydrothermal vent metagenome </t>
  </si>
  <si>
    <t xml:space="preserve">OQW82691.1 MAG  GIY-YIG nuclease  Bacteria Proteobacteria  bacterium ST bin16 </t>
  </si>
  <si>
    <t xml:space="preserve">SNX58672.1 putative endonuclease  Bacteria Proteobacteria Betaproteobacteria Nitrosomonadales Nitrosomonadaceae Nitrosomonas ureae </t>
  </si>
  <si>
    <t xml:space="preserve">VAX09759.1 Excinuclease ABC  C subunit-like  hydrothermal vent metagenome </t>
  </si>
  <si>
    <t xml:space="preserve">KAF0191125.1 MAG  putative endonuclease  Bacteria Proteobacteria Gammaproteobacteria  bacterium </t>
  </si>
  <si>
    <t xml:space="preserve">TDY02908.1 putative endonuclease  Bacteria Proteobacteria Gammaproteobacteria Chromatiales Thioalkalispiraceae Thiohalophilus thiocyanatoxydans </t>
  </si>
  <si>
    <t xml:space="preserve">VAW89969.1 Excinuclease ABC  C subunit-like  hydrothermal vent metagenome </t>
  </si>
  <si>
    <t xml:space="preserve">TAH47536.1 MAG  GIY-YIG nuclease family protein  Bacteria Proteobacteria Gammaproteobacteria  bacterium </t>
  </si>
  <si>
    <t xml:space="preserve">SFN14554.1 putative endonuclease  Bacteria Proteobacteria Gammaproteobacteria Xanthomonadales Rhodanobacteraceae Dokdonella immobilis </t>
  </si>
  <si>
    <t xml:space="preserve">TCV94610.1 putative endonuclease  Bacteria Proteobacteria Gammaproteobacteria Xanthomonadales Rhodanobacteraceae Luteibacter  rhizovicinus </t>
  </si>
  <si>
    <t xml:space="preserve">SEM99631.1 putative endonuclease  Bacteria Proteobacteria Gammaproteobacteria Xanthomonadales Rhodanobacteraceae Luteibacter  sp. UNCMF331Sha3.1 </t>
  </si>
  <si>
    <t xml:space="preserve">SEO79966.1 putative endonuclease  Bacteria Proteobacteria Gammaproteobacteria Xanthomonadales Rhodanobacteraceae Luteibacter  sp. UNC138MFCol5.1 </t>
  </si>
  <si>
    <t xml:space="preserve">KAF1005193.1 MAG  hypothetical protein GAK28 03444  Bacteria Proteobacteria Gammaproteobacteria Xanthomonadales Rhodanobacteraceae Luteibacter  sp. </t>
  </si>
  <si>
    <t xml:space="preserve">WP 167023145.1 GIY-YIG nuclease family protein  Bacteria Proteobacteria Gammaproteobacteria Xanthomonadales Rhodanobacteraceae Luteibacter  sp. SG786 </t>
  </si>
  <si>
    <t xml:space="preserve">WP 167129641.1 GIY-YIG nuclease family protein  Bacteria Proteobacteria Gammaproteobacteria Xanthomonadales Rhodanobacteraceae Luteibacter  jiangsuensis </t>
  </si>
  <si>
    <t xml:space="preserve">QRN55807.1 GIY-YIG nuclease family protein  Bacteria Proteobacteria Gammaproteobacteria Xanthomonadales Rhodanobacteraceae Dyella  caseinilytica </t>
  </si>
  <si>
    <t xml:space="preserve">RDS78864.1 GIY-YIG nuclease family protein  Bacteria Proteobacteria Gammaproteobacteria Xanthomonadales Rhodanobacteraceae Dyella  monticola </t>
  </si>
  <si>
    <t xml:space="preserve">WP 188793862.1 GIY-YIG nuclease family protein  Bacteria Proteobacteria Gammaproteobacteria Xanthomonadales Rhodanobacteraceae Dyella  nitratireducens </t>
  </si>
  <si>
    <t xml:space="preserve">WP 188795295.1 GIY-YIG nuclease family protein  Bacteria Proteobacteria Gammaproteobacteria Xanthomonadales Rhodanobacteraceae Dyella  nitratireducens </t>
  </si>
  <si>
    <t xml:space="preserve">SHL88663.1 putative endonuclease  Bacteria Proteobacteria Gammaproteobacteria Xanthomonadales Rhodanobacteraceae Rhodanobacter  sp. OK091 </t>
  </si>
  <si>
    <t xml:space="preserve">KAA0069700.1 GIY-YIG nuclease family protein  Bacteria Proteobacteria Gammaproteobacteria Xanthomonadales Rhodanobacteraceae Rhodanobacter  sp. T12-5 </t>
  </si>
  <si>
    <t xml:space="preserve">OOG53296.1 GIY-YIG nuclease  Bacteria Proteobacteria Gammaproteobacteria Xanthomonadales Rhodanobacteraceae Rhodanobacter  sp. C03 </t>
  </si>
  <si>
    <t xml:space="preserve">OOG38871.1 GIY-YIG nuclease  Bacteria Proteobacteria Gammaproteobacteria Xanthomonadales Rhodanobacteraceae Rhodanobacter  sp. C06 </t>
  </si>
  <si>
    <t xml:space="preserve">AGG87236.1 putative endonuclease containing a URI domain  Bacteria Proteobacteria Gammaproteobacteria Xanthomonadales Rhodanobacteraceae Rhodanobacter  denitrificans </t>
  </si>
  <si>
    <t xml:space="preserve">OHC40470.1 MAG  GIY-YIG nuclease  Bacteria Proteobacteria Gammaproteobacteria Xanthomonadales Rhodanobacteraceae Rhodanobacter  sp. RIFOXYA1 FULL 67 6 </t>
  </si>
  <si>
    <t xml:space="preserve">RDS86612.1 GIY-YIG nuclease family protein  Bacteria Proteobacteria Gammaproteobacteria Xanthomonadales Rhodanobacteraceae Dyella  psychrodurans </t>
  </si>
  <si>
    <t xml:space="preserve">RUL66453.1 GIY-YIG nuclease family protein  Bacteria Proteobacteria Gammaproteobacteria Xanthomonadales Rhodanobacteraceae Dyella  dinghuensis </t>
  </si>
  <si>
    <t xml:space="preserve">SFE68225.1 putative endonuclease  Bacteria Proteobacteria Gammaproteobacteria Xanthomonadales Rhodanobacteraceae Dyella  marensis </t>
  </si>
  <si>
    <t xml:space="preserve">WP 168647096.1 GIY-YIG nuclease family protein  Bacteria Proteobacteria Gammaproteobacteria Xanthomonadales Rhodanobacteraceae Dyella  sp. SG609 </t>
  </si>
  <si>
    <t xml:space="preserve">AIF48931.1 GIY-YIG nuclease  Bacteria Proteobacteria Gammaproteobacteria Xanthomonadales Rhodanobacteraceae Dyella  japonica A8 </t>
  </si>
  <si>
    <t xml:space="preserve">RAO75236.1 GIY-YIG nuclease  Bacteria Proteobacteria Gammaproteobacteria Xanthomonadales Rhodanobacteraceae Dyella  jiangningensis </t>
  </si>
  <si>
    <t xml:space="preserve">QEE24371.1 GIY-YIG nuclease family protein  Bacteria Proteobacteria Gammaproteobacteria Xanthomonadales Rhodanobacteraceae Rhodanobacter  glycinis </t>
  </si>
  <si>
    <t xml:space="preserve">EIL87134.1 Excinuclease ABC C subunit domain-containing protein  Bacteria Proteobacteria Gammaproteobacteria Xanthomonadales Rhodanobacteraceae Rhodanobacter  sp. 115 </t>
  </si>
  <si>
    <t xml:space="preserve">WP 192154463.1 GIY-YIG nuclease family protein  Bacteria Proteobacteria Gammaproteobacteria Xanthomonadales Rhodanobacteraceae Rhodanobacter  sp. 7MK24 </t>
  </si>
  <si>
    <t xml:space="preserve">KRE89643.1 GIY-YIG nuclease  Bacteria Proteobacteria Gammaproteobacteria Xanthomonadales Rhodanobacteraceae Frateuria  sp. Soil773 </t>
  </si>
  <si>
    <t xml:space="preserve">WP 199041836.1 GIY-YIG nuclease family protein  Bacteria Proteobacteria Gammaproteobacteria Xanthomonadales Rhodanobacteraceae Dyella  sp. ASV24 </t>
  </si>
  <si>
    <t xml:space="preserve">WP 181302549.1 GIY-YIG nuclease family protein  Bacteria Proteobacteria Gammaproteobacteria Xanthomonadales Rhodanobacteraceae Rhodanobacter  sp. PCA2 </t>
  </si>
  <si>
    <t xml:space="preserve">WP 204634183.1 GIY-YIG nuclease family protein  Bacteria Proteobacteria Gammaproteobacteria Xanthomonadales Rhodanobacteraceae Dyella  kyungheensis </t>
  </si>
  <si>
    <t xml:space="preserve">RDI99795.1 GIY-YIG nuclease family protein  Bacteria Proteobacteria Gammaproteobacteria Xanthomonadales Rhodanobacteraceae Dyella  solisilvae </t>
  </si>
  <si>
    <t xml:space="preserve">WP 109126131.1 GIY-YIG nuclease family protein  Bacteria Proteobacteria Gammaproteobacteria Xanthomonadales Rhodanobacteraceae Dyella  sp. C11 </t>
  </si>
  <si>
    <t xml:space="preserve">RRQ24205.1 GIY-YIG nuclease family protein  Bacteria Proteobacteria Gammaproteobacteria Chromatiales Thioalkalibacteraceae Guyparkeria  sp. SCN-R1 </t>
  </si>
  <si>
    <t xml:space="preserve">ABX74030.1 putative endonuclease  Bacteria Proteobacteria Betaproteobacteria Neisseriales Neisseriaceae Neisseria Neisseria meningitidis 053442 </t>
  </si>
  <si>
    <t xml:space="preserve">CWP15860.1 putative endonuclease  Bacteria Proteobacteria Betaproteobacteria Neisseriales Neisseriaceae Neisseria Neisseria meningitidis </t>
  </si>
  <si>
    <t xml:space="preserve">EKY04044.1 GIY-YIG catalytic domain protein  Bacteria Proteobacteria Betaproteobacteria Neisseriales Neisseriaceae Neisseria Neisseria sp. oral taxon 020 str. F0370 </t>
  </si>
  <si>
    <t xml:space="preserve">PCJ77338.1 MAG  GIY-YIG nuclease  Bacteria Terrabacteria group Chloroflexi Dehalococcoidia  bacterium </t>
  </si>
  <si>
    <t xml:space="preserve">PKB70854.1 MAG  hypothetical protein BZY87 08485  Bacteria Terrabacteria group Chloroflexi Chloroflexi incertae sedis SAR202 cluster bacterium Io17-Chloro-G6 </t>
  </si>
  <si>
    <t xml:space="preserve">QLY34019.1 GIY-YIG nuclease family protein  Bacteria Terrabacteria group Actinobacteria Actinomycetia Corynebacteriales Nocardiaceae Nocardia  huaxiensis </t>
  </si>
  <si>
    <t xml:space="preserve">WP 195118061.1 GIY-YIG nuclease family protein  Bacteria Terrabacteria group Actinobacteria Actinomycetia Corynebacteriales Nocardiaceae Nocardia  terpenica </t>
  </si>
  <si>
    <t xml:space="preserve">RDI67705.1 putative endonuclease  Bacteria Terrabacteria group Actinobacteria Actinomycetia Corynebacteriales Nocardiaceae Nocardia  pseudobrasiliensis </t>
  </si>
  <si>
    <t xml:space="preserve">WP 040748060.1 GIY-YIG nuclease family protein  Bacteria Terrabacteria group Actinobacteria Actinomycetia Corynebacteriales Nocardiaceae Nocardia  transvalensis </t>
  </si>
  <si>
    <t xml:space="preserve">KZM73135.1 GIY-YIG nuclease  Bacteria Terrabacteria group Actinobacteria Actinomycetia Corynebacteriales Nocardiaceae Nocardia  terpenica </t>
  </si>
  <si>
    <t xml:space="preserve">WP 068021974.1 GIY-YIG nuclease family protein  Bacteria Terrabacteria group Actinobacteria Actinomycetia Corynebacteriales Nocardiaceae Nocardia  mexicana </t>
  </si>
  <si>
    <t xml:space="preserve">BCK56464.1 endonuclease  Bacteria Terrabacteria group Actinobacteria Actinomycetia Corynebacteriales Nocardiaceae Nocardia  wallacei </t>
  </si>
  <si>
    <t xml:space="preserve">WP 195107748.1 GIY-YIG nuclease family protein  Bacteria Terrabacteria group Actinobacteria Actinomycetia Corynebacteriales Nocardiaceae Nocardia  transvalensis </t>
  </si>
  <si>
    <t xml:space="preserve">OOO01900.1 MAG  hypothetical protein USCGTAYLOR 01912  Bacteria Proteobacteria Gammaproteobacteria Chromatiales  bacterium USCg Taylor </t>
  </si>
  <si>
    <t xml:space="preserve">OGR88917.1 MAG  GIY-YIG nuclease  Bacteria Elusimicrobia  bacterium RIFCSPLOWO2 01 FULL 60 11 </t>
  </si>
  <si>
    <t xml:space="preserve">QSB00684.1 GIY-YIG nuclease family protein  Bacteria Proteobacteria Gammaproteobacteria Methylococcales Methylococcaceae Methylomonas  sp. EFPC1 </t>
  </si>
  <si>
    <t xml:space="preserve">TWI03723.1 putative endonuclease  Bacteria Proteobacteria Gammaproteobacteria Xanthomonadales Xanthomonadaceae Luteimonas  cucumeris </t>
  </si>
  <si>
    <t xml:space="preserve">TWT23778.1 GIY-YIG nuclease family protein  Bacteria Proteobacteria Gammaproteobacteria Xanthomonadales Xanthomonadaceae Luteimonas  marina </t>
  </si>
  <si>
    <t xml:space="preserve">QDQ72792.1 GIY-YIG nuclease family protein  Bacteria Proteobacteria Gammaproteobacteria Xanthomonadales Xanthomonadaceae Lysobacter  lycopersici </t>
  </si>
  <si>
    <t xml:space="preserve">KAF1710548.1 hypothetical protein CSC70 07765  Bacteria Proteobacteria Gammaproteobacteria Xanthomonadales Xanthomonadaceae Pseudoxanthomonas  kalamensis DSM 18571 </t>
  </si>
  <si>
    <t xml:space="preserve">TQD46597.1 GIY-YIG nuclease family protein  Bacteria Proteobacteria Gammaproteobacteria Xanthomonadales Xanthomonadaceae Lysobacter  aestuarii </t>
  </si>
  <si>
    <t xml:space="preserve">KRG70705.1 hypothetical protein ABB29 06295  Bacteria Proteobacteria Gammaproteobacteria Xanthomonadales Xanthomonadaceae Pseudoxanthomonas  dokdonensis </t>
  </si>
  <si>
    <t xml:space="preserve">WP 210537556.1 GIY-YIG nuclease family protein  Bacteria Proteobacteria Gammaproteobacteria Xanthomonadales Xanthomonadaceae Pseudoxanthomonas  helianthi </t>
  </si>
  <si>
    <t xml:space="preserve">RPJ46519.1 MAG  GIY-YIG nuclease family protein  Bacteria Proteobacteria Betaproteobacteria  bacterium </t>
  </si>
  <si>
    <t xml:space="preserve">OGR52055.1 MAG  GIY-YIG nuclease  Bacteria Elusimicrobia  bacterium GWA2 62 23 </t>
  </si>
  <si>
    <t xml:space="preserve">OGR87148.1 MAG  hypothetical protein A2021 06380  Bacteria Elusimicrobia  bacterium GWF2 52 66 </t>
  </si>
  <si>
    <t xml:space="preserve">OGX06662.1 MAG  GIY-YIG nuclease  Omnitrophica bacterium RIFCSPLOWO2 12 FULL 50 11 </t>
  </si>
  <si>
    <t xml:space="preserve">CUQ65939.1 Excinuclease ABC C subunit domain protein  Bacteria PVC group Planctomycetota Candidatus Brocadiia Candidatus Brocadiales Candidatus Brocadiaceae Candidatus Nitrospira inopinata </t>
  </si>
  <si>
    <t xml:space="preserve">EBG75794.1 hypothetical protein GOS 9379185  marine metagenome </t>
  </si>
  <si>
    <t xml:space="preserve">TAM96187.1 MAG  GIY-YIG nuclease family protein  Bacteria Proteobacteria Gammaproteobacteria Xanthomonadales Rhodanobacteraceae Rhodanobacter aceae bacterium </t>
  </si>
  <si>
    <t xml:space="preserve">OGR66294.1 MAG  hypothetical protein A2X31 06110  Bacteria Elusimicrobia  bacterium GWB2 63 22 </t>
  </si>
  <si>
    <t xml:space="preserve">WP 223266746.1 GIY-YIG nuclease family protein  Bacteria Proteobacteria Gammaproteobacteria Xanthomonadales Xanthomonadaceae Luteimonas  gilva </t>
  </si>
  <si>
    <t xml:space="preserve">OGA42558.1 MAG  hypothetical protein A3G24 25110  Bacteria Proteobacteria Betaproteobacteria  bacterium RIFCSPLOWO2 12 FULL 62 13 </t>
  </si>
  <si>
    <t xml:space="preserve">OGI44271.1 MAG  GIY-YIG nuclease  Bacteria PVC group Planctomycetota Candidatus Brocadiia Candidatus Brocadiales Candidatus Brocadiaceae Candidatus Muproteobacteria bacterium RBG 16 65 31 </t>
  </si>
  <si>
    <t xml:space="preserve">OGI54519.1 MAG  GIY-YIG nuclease  Bacteria PVC group Planctomycetota Candidatus Brocadiia Candidatus Brocadiales Candidatus Brocadiaceae Candidatus Muproteobacteria bacterium RIFCSPHIGHO2 12 FULL 60 33 </t>
  </si>
  <si>
    <t xml:space="preserve">OPY00491.1 MAG  GIY-YIG nuclease superfamily protein  Bacteria Proteobacteria delta/epsilon subdivisions Deltaproteobacteria Syntrophorhabdales Syntrophorhabdaceae Syntrophorhabdus  sp. PtaB.Bin047 </t>
  </si>
  <si>
    <t xml:space="preserve">WP 029646469.1 GIY-YIG nuclease family protein  Bacteria Proteobacteria Gammaproteobacteria Methylococcales Methylococcaceae Methylomicrobium  lacus </t>
  </si>
  <si>
    <t xml:space="preserve">PKO51101.1 MAG  endonuclease  Bacteria Proteobacteria Betaproteobacteria  bacterium HGW-Bacteria Proteobacteria Betaproteobacteria -20 </t>
  </si>
  <si>
    <t xml:space="preserve">WP 047550205.1 GIY-YIG nuclease family protein  Bacteria Proteobacteria Betaproteobacteria Nitrosomonadales Methylophilaceae Methylotenera  sp. G11 </t>
  </si>
  <si>
    <t xml:space="preserve">WP 081880985.1 GIY-YIG nuclease family protein  Bacteria Proteobacteria Betaproteobacteria Nitrosomonadales Methylophilaceae Methylotenera  sp. L2L1 </t>
  </si>
  <si>
    <t xml:space="preserve">ADI30512.1 Excinuclease ABC C subunit domain protein  Bacteria Proteobacteria Betaproteobacteria Nitrosomonadales Methylophilaceae Methylotenera  versatilis 301 </t>
  </si>
  <si>
    <t xml:space="preserve">EUJ11356.1 putative endonuclease containing a URI domain  Bacteria Proteobacteria Betaproteobacteria Nitrosomonadales Methylophilaceae  bacterium 11 </t>
  </si>
  <si>
    <t xml:space="preserve">OYZ40644.1 MAG  GIY-YIG nuclease  Bacteria Proteobacteria Betaproteobacteria Nitrosomonadales Methylophilaceae Methylotenera  sp. 24-45-7 </t>
  </si>
  <si>
    <t xml:space="preserve">KQT43490.1 hypothetical protein ASG34 01490  Bacteria Proteobacteria Betaproteobacteria Nitrosomonadales Methylophilaceae Methylophilus  sp. Leaf416 </t>
  </si>
  <si>
    <t xml:space="preserve">WP 047550182.1 GIY-YIG nuclease family protein  Bacteria Proteobacteria Betaproteobacteria Nitrosomonadales Methylophilaceae Methylotenera  sp. G11 </t>
  </si>
  <si>
    <t xml:space="preserve">PPD51239.1 MAG  endonuclease  Bacteria Proteobacteria Betaproteobacteria Nitrosomonadales Methylophilaceae Methylotenera  sp. </t>
  </si>
  <si>
    <t xml:space="preserve">PKO49993.1 MAG  endonuclease  Bacteria Proteobacteria Betaproteobacteria  bacterium HGW-Bacteria Proteobacteria Betaproteobacteria -20 </t>
  </si>
  <si>
    <t xml:space="preserve">AKR42922.1 hypothetical protein ACJ67 05440  Bacteria Proteobacteria Betaproteobacteria Nitrosomonadales Methylophilaceae Methylophilus  sp. TWE2 </t>
  </si>
  <si>
    <t xml:space="preserve">QVL45853.1 MAG  GIY-YIG nuclease family protein  Bacteria Proteobacteria Betaproteobacteria Nitrosomonadales Methylophilaceae  bacterium </t>
  </si>
  <si>
    <t xml:space="preserve">OGW18890.1 MAG  GIY-YIG nuclease  Bacteria Nitrospinae/Tectomicrobia group Nitrospinae  bacterium RIFCSPLOWO2 12 FULL 45 22 </t>
  </si>
  <si>
    <t xml:space="preserve">BBO90317.1 nuclease  Bacteria Proteobacteria delta/epsilon subdivisions Deltaproteobacteria Desulfobacterales Desulfobacteraceae Desulfosarcina Desulfosarcina ovata subsp. ovata </t>
  </si>
  <si>
    <t xml:space="preserve">RPH52029.1 MAG  GIY-YIG nuclease family protein  Bacteria Proteobacteria delta/epsilon subdivisions Deltaproteobacteria Desulfobacterales Desulfobacteraceae  bacterium </t>
  </si>
  <si>
    <t xml:space="preserve">OGT34001.1 MAG  hypothetical protein A2W28 10620  Bacteria Proteobacteria Gammaproteobacteria  bacterium RBG 16 51 14 </t>
  </si>
  <si>
    <t xml:space="preserve">OQC54411.1 MAG  GIY-YIG nuclease superfamily protein  Bacteria Proteobacteria delta/epsilon subdivisions Deltaproteobacteria  bacterium ADurb.Bin022 </t>
  </si>
  <si>
    <t xml:space="preserve">PKN37992.1 MAG  endonuclease  Bacteria Proteobacteria delta/epsilon subdivisions Deltaproteobacteria  bacterium HGW-Bacteria Proteobacteria delta/epsilon subdivisions Deltaproteobacteria -2 </t>
  </si>
  <si>
    <t xml:space="preserve">KPK91069.1 MAG  hypothetical protein AMJ94 07935  Bacteria Proteobacteria delta/epsilon subdivisions Deltaproteobacteria  bacterium SM23 61 </t>
  </si>
  <si>
    <t xml:space="preserve">PIP36119.1 MAG  hypothetical protein COX20 07660  Bacteria Proteobacteria delta/epsilon subdivisions Deltaproteobacteria Desulfobacterales  bacterium CG23 combo of CG06-09 8 20 14 all 52 9 </t>
  </si>
  <si>
    <t xml:space="preserve">RPJ18451.1 MAG  GIY-YIG nuclease family protein  Bacteria Proteobacteria delta/epsilon subdivisions Deltaproteobacteria Desulfobacterales Desulfobacteraceae  bacterium </t>
  </si>
  <si>
    <t xml:space="preserve">RPJ18994.1 MAG  GIY-YIG nuclease family protein  Bacteria Proteobacteria delta/epsilon subdivisions Deltaproteobacteria Desulfobacterales Desulfobacteraceae  bacterium </t>
  </si>
  <si>
    <t xml:space="preserve">OGP67657.1 MAG  hypothetical protein A2W27 10515  Bacteria Proteobacteria delta/epsilon subdivisions Deltaproteobacteria  bacterium RBG 16 44 11 </t>
  </si>
  <si>
    <t xml:space="preserve">PKN69132.1 MAG  hypothetical protein CVU54 11520  Bacteria Proteobacteria delta/epsilon subdivisions Deltaproteobacteria  bacterium HGW-Bacteria Proteobacteria delta/epsilon subdivisions Deltaproteobacteria -12 </t>
  </si>
  <si>
    <t xml:space="preserve">OEU44891.1 MAG  hypothetical protein BBJ60 00800  Bacteria Proteobacteria delta/epsilon subdivisions Deltaproteobacteria Desulfobacterales  bacterium S7086C20 </t>
  </si>
  <si>
    <t xml:space="preserve">OIP88424.1 MAG  endonuclease  Bacteria Proteobacteria delta/epsilon subdivisions Deltaproteobacteria Syntrophales Syntrophaceae  bacterium CG2 30 49 12 </t>
  </si>
  <si>
    <t xml:space="preserve">RJP77972.1 MAG  GIY-YIG nuclease family protein  Bacteria Proteobacteria delta/epsilon subdivisions Deltaproteobacteria Desulfobacterales Desulfobacteraceae  bacterium </t>
  </si>
  <si>
    <t xml:space="preserve">RZB34009.1 MAG  putative endonuclease  Bacteria Proteobacteria delta/epsilon subdivisions Deltaproteobacteria Desulfobacterales Desulfobacteraceae  bacterium Eth-SRB2 </t>
  </si>
  <si>
    <t xml:space="preserve">CAB1367283.1 conserved protein of unknown function  Bacteria Proteobacteria Betaproteobacteria Nitrosomonadales Sterolibacteriaceae Denitratisoma oestradiolicum </t>
  </si>
  <si>
    <t xml:space="preserve">PKO84498.1 MAG  hypothetical protein CVU17 02555  Bacteria Proteobacteria Betaproteobacteria  bacterium HGW-Bacteria Proteobacteria Betaproteobacteria -11 </t>
  </si>
  <si>
    <t xml:space="preserve">OHE85423.1 MAG  hypothetical protein A2190 09215  Bacteria Proteobacteria Gammaproteobacteria Xanthomonadales  bacterium RIFOXYA1 FULL 69 10 </t>
  </si>
  <si>
    <t xml:space="preserve">SDR08849.1 putative endonuclease  Bacteria Proteobacteria Gammaproteobacteria Xanthomonadales Xanthomonadaceae Pseudoxanthomonas  sp. CF125 </t>
  </si>
  <si>
    <t xml:space="preserve">WP 162350872.1 GIY-YIG nuclease family protein  Bacteria Proteobacteria Gammaproteobacteria Xanthomonadales Xanthomonadaceae Pseudoxanthomonas  gei </t>
  </si>
  <si>
    <t xml:space="preserve">SDJ63972.1 putative endonuclease  Bacteria Proteobacteria Gammaproteobacteria Cellvibrionales Microbulbiferaceae Microbulbifer  yueqingensis </t>
  </si>
  <si>
    <t xml:space="preserve">KUJ84956.1 GIY-YIG nuclease  Bacteria Proteobacteria Gammaproteobacteria Cellvibrionales Microbulbiferaceae Microbulbifer  sp. ZGT114 </t>
  </si>
  <si>
    <t xml:space="preserve">WP 193194122.1 GIY-YIG nuclease family protein  Bacteria Proteobacteria Gammaproteobacteria Cellvibrionales Microbulbiferaceae Microbulbifer  taiwanensis </t>
  </si>
  <si>
    <t xml:space="preserve">WP 226662613.1 GIY-YIG nuclease family protein  Bacteria Proteobacteria Gammaproteobacteria Cellvibrionales Microbulbiferaceae Microbulbifer  aggregans </t>
  </si>
  <si>
    <t xml:space="preserve">QIL88458.1 GIY-YIG nuclease family protein  Bacteria Proteobacteria Gammaproteobacteria Cellvibrionales Microbulbiferaceae Microbulbifer  sp. SH-1 </t>
  </si>
  <si>
    <t xml:space="preserve">WP 043318650.1 GIY-YIG nuclease family protein  Bacteria Proteobacteria Gammaproteobacteria Cellvibrionales Microbulbiferaceae Microbulbifer  sp. HZ11 </t>
  </si>
  <si>
    <t xml:space="preserve">OAI00421.1 hypothetical protein A1353 01630  Bacteria Proteobacteria Gammaproteobacteria Methylococcales Methylococcaceae Methylomonas  methanica </t>
  </si>
  <si>
    <t xml:space="preserve">OQW40992.1 MAG  GIY-YIG nuclease  Bacteria Proteobacteria  bacterium SG bin4 </t>
  </si>
  <si>
    <t xml:space="preserve">EIL99370.1 excinuclease ABC subunit C  Bacteria Proteobacteria Gammaproteobacteria Xanthomonadales Rhodanobacteraceae Rhodanobacter  thiooxydans LCS2 </t>
  </si>
  <si>
    <t xml:space="preserve">EIL89067.1 excinuclease ABC subunit C  Bacteria Proteobacteria Gammaproteobacteria Xanthomonadales Rhodanobacteraceae Rhodanobacter  fulvus Jip2 </t>
  </si>
  <si>
    <t xml:space="preserve">KAA0693417.1 GIY-YIG nuclease family protein  Bacteria Proteobacteria Gammaproteobacteria Pseudomonadales Pseudomonadaceae Pseudomonas  laoshanensis </t>
  </si>
  <si>
    <t xml:space="preserve">GGC97018.1 endonuclease  Bacteria Proteobacteria Gammaproteobacteria Pseudomonadales Pseudomonadaceae Halopseudomonas salina </t>
  </si>
  <si>
    <t xml:space="preserve">PCC99050.1 GIY-YIG nuclease  Bacteria Proteobacteria Gammaproteobacteria Pseudomonadales Pseudomonadaceae Halopseudomonas pelagia </t>
  </si>
  <si>
    <t xml:space="preserve">KDB50303.1 excinuclease ABC subunit C  Bacteria Proteobacteria Betaproteobacteria Burkholderiales Sphaerotilaceae Sphaerotilus Sphaerotilus natans Sphaerotilus natans subsp. natans DSM 6575 </t>
  </si>
  <si>
    <t xml:space="preserve">QLF93718.1 GIY-YIG nuclease family protein  Bacteria Proteobacteria Gammaproteobacteria Pseudomonadales Pseudomonadaceae Pseudomonas  sp. ABC1 </t>
  </si>
  <si>
    <t xml:space="preserve">SDP99685.1 putative endonuclease  Bacteria Proteobacteria Gammaproteobacteria Pseudomonadales Pseudomonadaceae Pseudomonas  guguanensis </t>
  </si>
  <si>
    <t xml:space="preserve">ATH81723.1 GIY-YIG nuclease  Bacteria Proteobacteria Gammaproteobacteria Pseudomonadales Pseudomonadaceae Pseudomonas  mendocina </t>
  </si>
  <si>
    <t xml:space="preserve">RMH84765.1 GIY-YIG nuclease family protein  Bacteria Proteobacteria Gammaproteobacteria Pseudomonadales Pseudomonadaceae Pseudomonas  sp. AOB-7 </t>
  </si>
  <si>
    <t xml:space="preserve">SFO83195.1 putative endonuclease  Bacteria Proteobacteria Gammaproteobacteria Pseudomonadales Pseudomonadaceae Pseudomonas  composti </t>
  </si>
  <si>
    <t xml:space="preserve">WP 186902438.1 GIY-YIG nuclease family protein  Bacteria Proteobacteria Betaproteobacteria Burkholderiales Oxalobacteraceae Undibacterium  curvum </t>
  </si>
  <si>
    <t xml:space="preserve">OZB35186.1 MAG  hypothetical protein B7X44 10660  Bacteria Proteobacteria Gammaproteobacteria Chromatiales Halothiobacillaceae Halothiobacillus  sp. 15-55-196 </t>
  </si>
  <si>
    <t xml:space="preserve">CAG1002815.1 hypothetical protein MTYP 03039  Bacteria Proteobacteria Betaproteobacteria Nitrosomonadales Methylophilaceae  bacterium </t>
  </si>
  <si>
    <t xml:space="preserve">CDI01452.1 Excinuclease ABC C subunit domain protein  modular protein   Bacteria PVC group Planctomycetota Candidatus Brocadiia Candidatus Brocadiales Candidatus Brocadiaceae Candidatus Competibacter denitrificans Run A D11 </t>
  </si>
  <si>
    <t xml:space="preserve">QGW64807.1 GIY-YIG nuclease family protein  Bacteria Proteobacteria Gammaproteobacteria Xanthomonadales Xanthomonadaceae Lysobacter  soli </t>
  </si>
  <si>
    <t xml:space="preserve">QDH70508.1 GIY-YIG nuclease family protein  Bacteria Proteobacteria Gammaproteobacteria Xanthomonadales Xanthomonadaceae Lysobacter  alkalisoli </t>
  </si>
  <si>
    <t xml:space="preserve">RDY69364.1 GIY-YIG nuclease family protein  Bacteria Proteobacteria Gammaproteobacteria Xanthomonadales Xanthomonadaceae Lysobacter  soli </t>
  </si>
  <si>
    <t xml:space="preserve">WP 206858990.1 GIY-YIG nuclease family protein  Bacteria Proteobacteria Gammaproteobacteria Xanthomonadales Xanthomonadaceae Lysobacter  sp. Cm-3-T8 </t>
  </si>
  <si>
    <t xml:space="preserve">TDK33358.1 GIY-YIG nuclease family protein  Bacteria Proteobacteria Gammaproteobacteria Xanthomonadales Xanthomonadaceae Luteimonas  terrae </t>
  </si>
  <si>
    <t xml:space="preserve">WP 223675172.1 GIY-YIG nuclease family protein  Bacteria Proteobacteria Gammaproteobacteria Xanthomonadales Xanthomonadaceae Lysobacter  sp. 13A </t>
  </si>
  <si>
    <t xml:space="preserve">TMH04680.1 MAG  GIY-YIG nuclease family protein  Bacteria Proteobacteria Betaproteobacteria  bacterium </t>
  </si>
  <si>
    <t xml:space="preserve">PKM02371.1 MAG  GIY-YIG nuclease  Bacteria Proteobacteria Gammaproteobacteria  bacterium HGW-Bacteria Proteobacteria Gammaproteobacteria -6 </t>
  </si>
  <si>
    <t xml:space="preserve">RDZ28385.1 GIY-YIG nuclease family protein  Bacteria Proteobacteria Gammaproteobacteria Xanthomonadales Xanthomonadaceae Lysobacter  silvisoli </t>
  </si>
  <si>
    <t xml:space="preserve">QWP75170.1 GIY-YIG nuclease family protein  Bacteria Proteobacteria Gammaproteobacteria Xanthomonadales Xanthomonadaceae Lysobacter  sp. K5869 </t>
  </si>
  <si>
    <t xml:space="preserve">BAV97785.1 conserved hypothetical protein  Bacteria Proteobacteria Gammaproteobacteria Xanthomonadales Xanthomonadaceae Lysobacter  enzymogenes </t>
  </si>
  <si>
    <t xml:space="preserve">ALN58076.1 excinuclease ABC  C subunit  Bacteria Proteobacteria Gammaproteobacteria Xanthomonadales Xanthomonadaceae Lysobacter  enzymogenes </t>
  </si>
  <si>
    <t xml:space="preserve">OPD62185.1 GIY-YIG nuclease  Bacteria Proteobacteria Gammaproteobacteria Xanthomonadales Xanthomonadaceae Lysobacter  enzymogenes </t>
  </si>
  <si>
    <t xml:space="preserve">TAH47438.1 MAG  GIY-YIG nuclease family protein  Bacteria Proteobacteria Gammaproteobacteria  bacterium </t>
  </si>
  <si>
    <t xml:space="preserve">QRN53319.1 GIY-YIG nuclease family protein  Bacteria Proteobacteria Gammaproteobacteria Xanthomonadales Rhodanobacteraceae Dyella  caseinilytica </t>
  </si>
  <si>
    <t xml:space="preserve">WP 192554262.1 GIY-YIG nuclease family protein  Bacteria Proteobacteria Gammaproteobacteria Xanthomonadales Rhodanobacteraceae Dyella  acidiphila </t>
  </si>
  <si>
    <t xml:space="preserve">RDS83461.1 GIY-YIG nuclease family protein  Bacteria Proteobacteria Gammaproteobacteria Xanthomonadales Rhodanobacteraceae Dyella  psychrodurans </t>
  </si>
  <si>
    <t xml:space="preserve">WP 188794372.1 GIY-YIG nuclease family protein  Bacteria Proteobacteria Gammaproteobacteria Xanthomonadales Rhodanobacteraceae Dyella  nitratireducens </t>
  </si>
  <si>
    <t xml:space="preserve">KGI79030.1 hypothetical protein LF63 0101375  Bacteria Proteobacteria Gammaproteobacteria Xanthomonadales Rhodanobacteraceae Oleiagrimonas  soli </t>
  </si>
  <si>
    <t xml:space="preserve">WP 049621058.1 GIY-YIG nuclease family protein  Bacteria Proteobacteria Gammaproteobacteria Xanthomonadales Rhodanobacteraceae Frateuria  defendens </t>
  </si>
  <si>
    <t xml:space="preserve">RUL64495.1 GIY-YIG nuclease family protein  Bacteria Proteobacteria Gammaproteobacteria Xanthomonadales Rhodanobacteraceae Dyella  dinghuensis </t>
  </si>
  <si>
    <t xml:space="preserve">KAF1722601.1 GIY-YIG nuclease  Bacteria Proteobacteria Gammaproteobacteria Xanthomonadales Xanthomonadaceae Pseudoxanthomonas  wuyuanensis </t>
  </si>
  <si>
    <t xml:space="preserve">QLQ29383.1 MAG  GIY-YIG nuclease family protein  Bacteria Proteobacteria Gammaproteobacteria Xanthomonadales Xanthomonadaceae Pseudoxanthomonas  sp. </t>
  </si>
  <si>
    <t xml:space="preserve">WP 149193592.1 GIY-YIG nuclease family protein  Bacteria Proteobacteria Gammaproteobacteria Xanthomonadales Xanthomonadaceae Luteimonas  sp. LNNU 24178 </t>
  </si>
  <si>
    <t xml:space="preserve">WP 228538235.1 GIY-YIG nuclease family protein  Bacteria Terrabacteria group Actinobacteria Actinomycetia Corynebacteriales Nocardiaceae Nocardia  sp. XZ 19 385 </t>
  </si>
  <si>
    <t xml:space="preserve">KRA44604.1 hypothetical protein ASD72 09765  Bacteria Proteobacteria Gammaproteobacteria Xanthomonadales Xanthomonadaceae Pseudoxanthomonas  sp. Root630 </t>
  </si>
  <si>
    <t xml:space="preserve">WP 192268414.1 GIY-YIG nuclease family protein  Bacteria Proteobacteria Gammaproteobacteria Xanthomonadales Xanthomonadaceae Pseudoxanthomonas  sp. PXM01 </t>
  </si>
  <si>
    <t xml:space="preserve">KAF1718654.1 GIY-YIG nuclease  Bacteria Proteobacteria Gammaproteobacteria Xanthomonadales Xanthomonadaceae Pseudoxanthomonas  yeongjuensis </t>
  </si>
  <si>
    <t xml:space="preserve">RYG13626.1 MAG  GIY-YIG nuclease family protein  Bacteria Proteobacteria Betaproteobacteria Burkholderiales  bacterium </t>
  </si>
  <si>
    <t xml:space="preserve">SDQ28438.1 putative endonuclease  Bacteria Proteobacteria Gammaproteobacteria Xanthomonadales Xanthomonadaceae Pseudoxanthomonas  sp. CF125 </t>
  </si>
  <si>
    <t xml:space="preserve">KAF1728590.1 GIY-YIG nuclease  Bacteria Proteobacteria Gammaproteobacteria Xanthomonadales Xanthomonadaceae Pseudoxanthomonas  mexicana </t>
  </si>
  <si>
    <t xml:space="preserve">WP 192201048.1 GIY-YIG nuclease family protein  Bacteria Proteobacteria Gammaproteobacteria Xanthomonadales Xanthomonadaceae Pseudoxanthomonas  sp. PXM03 </t>
  </si>
  <si>
    <t xml:space="preserve">KAF1723748.1 GIY-YIG nuclease  Bacteria Proteobacteria Gammaproteobacteria Xanthomonadales Xanthomonadaceae Pseudoxanthomonas  japonensis </t>
  </si>
  <si>
    <t xml:space="preserve">WP 082563307.1 GIY-YIG nuclease family protein  Bacteria Proteobacteria Gammaproteobacteria Xanthomonadales Xanthomonadaceae Pseudoxanthomonas  sp. Root65 </t>
  </si>
  <si>
    <t xml:space="preserve">WP 192308978.1 GIY-YIG nuclease family protein  Bacteria Proteobacteria Gammaproteobacteria Xanthomonadales Xanthomonadaceae Pseudoxanthomonas  sp. PXM02 </t>
  </si>
  <si>
    <t xml:space="preserve">WP 192156096.1 GIY-YIG nuclease family protein  Bacteria Proteobacteria Gammaproteobacteria Xanthomonadales Rhodanobacteraceae Rhodanobacter  sp. 7MK24 </t>
  </si>
  <si>
    <t xml:space="preserve">WP 199099554.1 GIY-YIG nuclease family protein  Bacteria Proteobacteria Gammaproteobacteria Xanthomonadales Rhodanobacteraceae Dyella  sp. ASV21 </t>
  </si>
  <si>
    <t xml:space="preserve">QNK03074.1 GIY-YIG nuclease family protein  Bacteria Proteobacteria Gammaproteobacteria Xanthomonadales Rhodanobacteraceae Dyella  telluris </t>
  </si>
  <si>
    <t xml:space="preserve">AIF45915.1 hypothetical protein HY57 00860  Bacteria Proteobacteria Gammaproteobacteria Xanthomonadales Rhodanobacteraceae Dyella  japonica A8 </t>
  </si>
  <si>
    <t xml:space="preserve">WP 109127436.1 GIY-YIG nuclease family protein  Bacteria Proteobacteria Gammaproteobacteria Xanthomonadales Rhodanobacteraceae Dyella  sp. C11 </t>
  </si>
  <si>
    <t xml:space="preserve">WP 114239757.1 GIY-YIG nuclease family protein  Bacteria Proteobacteria Gammaproteobacteria Xanthomonadales Rhodanobacteraceae Dyella  sp. C9 </t>
  </si>
  <si>
    <t xml:space="preserve">TCI06467.1 GIY-YIG nuclease family protein  Bacteria Proteobacteria Gammaproteobacteria Xanthomonadales Rhodanobacteraceae Dyella  soli </t>
  </si>
  <si>
    <t xml:space="preserve">WP 204629644.1 GIY-YIG nuclease family protein  Bacteria Proteobacteria Gammaproteobacteria Xanthomonadales Rhodanobacteraceae Dyella  mobilis </t>
  </si>
  <si>
    <t xml:space="preserve">WP 167172937.1 GIY-YIG nuclease family protein  Bacteria Proteobacteria Gammaproteobacteria Xanthomonadales Rhodanobacteraceae Oleiagrimonas  sp. C23AA </t>
  </si>
  <si>
    <t xml:space="preserve">KRF02079.1 GIY-YIG nuclease  Bacteria Proteobacteria Gammaproteobacteria Xanthomonadales Rhodanobacteraceae Frateuria  sp. Soil773 </t>
  </si>
  <si>
    <t xml:space="preserve">ODU75788.1 MAG  GIY-YIG nuclease  Bacteria Proteobacteria Gammaproteobacteria Xanthomonadales Rhodanobacteraceae Rhodanobacter  sp. SCN 69-32 </t>
  </si>
  <si>
    <t xml:space="preserve">EIL89736.1 Excinuclease ABC C subunit domain-containing protein  Bacteria Proteobacteria Gammaproteobacteria Xanthomonadales Rhodanobacteraceae Rhodanobacter  fulvus Jip2 </t>
  </si>
  <si>
    <t xml:space="preserve">QRP64202.1 GIY-YIG nuclease family protein  Bacteria Proteobacteria Gammaproteobacteria Xanthomonadales Rhodanobacteraceae Rhodanobacter  sp. FDAARGOS 1247 </t>
  </si>
  <si>
    <t xml:space="preserve">TAL87281.1 MAG  GIY-YIG nuclease family protein  Bacteria Proteobacteria Gammaproteobacteria Xanthomonadales Rhodanobacteraceae Rhodanobacter  sp. </t>
  </si>
  <si>
    <t xml:space="preserve">WP 017463905.1 GIY-YIG nuclease family protein  Bacteria Proteobacteria Gammaproteobacteria Xanthomonadales Rhodanobacteraceae Dyella  ginsengisoli </t>
  </si>
  <si>
    <t xml:space="preserve">TAM58396.1 MAG  GIY-YIG nuclease family protein  Bacteria Proteobacteria Gammaproteobacteria Xanthomonadales Rhodanobacteraceae Rhodanobacter  sp. </t>
  </si>
  <si>
    <t xml:space="preserve">OOG43437.1 GIY-YIG nuclease  Bacteria Proteobacteria Gammaproteobacteria Xanthomonadales Rhodanobacteraceae Rhodanobacter  sp. C05 </t>
  </si>
  <si>
    <t xml:space="preserve">OOG59406.1 GIY-YIG nuclease  Bacteria Proteobacteria Gammaproteobacteria Xanthomonadales Rhodanobacteraceae Rhodanobacter  sp. C03 </t>
  </si>
  <si>
    <t xml:space="preserve">AGG90670.1 putative endonuclease containing a URI domain  Bacteria Proteobacteria Gammaproteobacteria Xanthomonadales Rhodanobacteraceae Rhodanobacter  denitrificans </t>
  </si>
  <si>
    <t xml:space="preserve">EIL97270.1 Excinuclease ABC C subunit domain-containing protein  Bacteria Proteobacteria Gammaproteobacteria Xanthomonadales Rhodanobacteraceae Rhodanobacter  sp. 115 </t>
  </si>
  <si>
    <t xml:space="preserve">KRE85791.1 GIY-YIG nuclease  Bacteria Proteobacteria Gammaproteobacteria Xanthomonadales Rhodanobacteraceae Rhodanobacter  sp. Soil772 </t>
  </si>
  <si>
    <t xml:space="preserve">OZB59860.1 MAG  GIY-YIG nuclease  Bacteria Proteobacteria Gammaproteobacteria Xanthomonadales  bacterium 13-68-4 </t>
  </si>
  <si>
    <t xml:space="preserve">RCS29522.1 GIY-YIG nuclease family protein  Bacteria Proteobacteria Gammaproteobacteria Xanthomonadales Rhodanobacteraceae Rhodanobacter  denitrificans </t>
  </si>
  <si>
    <t xml:space="preserve">THD06371.1 GIY-YIG nuclease  Bacteria Proteobacteria Gammaproteobacteria Xanthomonadales Rhodanobacteraceae Rhodanobacter  lindaniclasticus </t>
  </si>
  <si>
    <t xml:space="preserve">CAG0950310.1 hypothetical protein RHDC1 00151  Bacteria Proteobacteria Betaproteobacteria Rhodocyclales Rhodocyclaceae  bacterium </t>
  </si>
  <si>
    <t xml:space="preserve">PKO72798.1 MAG  endonuclease  Bacteria Proteobacteria Betaproteobacteria  bacterium HGW-Bacteria Proteobacteria Betaproteobacteria -14 </t>
  </si>
  <si>
    <t xml:space="preserve">PZP85596.1 MAG  excinuclease ABC subunit C  Bacteria Proteobacteria Alphaproteobacteria Rhodospirillales Azospirillaceae Azospirillum  brasilense </t>
  </si>
  <si>
    <t xml:space="preserve">TMG76082.1 MAG  GIY-YIG nuclease family protein  partial  Bacteria Proteobacteria Betaproteobacteria  bacterium </t>
  </si>
  <si>
    <t xml:space="preserve">PCI36940.1 MAG  GIY-YIG nuclease  Bacteria Proteobacteria Alphaproteobacteria Rhodospirillales Rhodospirillaceae  bacterium </t>
  </si>
  <si>
    <t xml:space="preserve">KAB2910511.1 MAG  GIY-YIG nuclease family protein  Bacteria Proteobacteria Alphaproteobacteria Hyphomicrobiales Hyphomicrobiaceae  bacterium </t>
  </si>
  <si>
    <t xml:space="preserve">KAB2943954.1 MAG  GIY-YIG nuclease family protein  Bacteria Proteobacteria Alphaproteobacteria Hyphomicrobiales Hyphomicrobiaceae Hyphomicrobium  sp. </t>
  </si>
  <si>
    <t xml:space="preserve">QIG47948.1 GIY-YIG nuclease family protein  Bacteria Proteobacteria Alphaproteobacteria Hyphomicrobiales Hyphomicrobiales incertae sedis Nordella  sp. HKS 07 </t>
  </si>
  <si>
    <t xml:space="preserve">WP 200187008.1 GIY-YIG nuclease family protein  Bacteria Proteobacteria Alphaproteobacteria Hyphomicrobiales Aestuariivirgaceae Aestuariivirga  sp. YIM B02566 </t>
  </si>
  <si>
    <t xml:space="preserve">SFC42963.1 putative endonuclease  Bacteria Proteobacteria Gammaproteobacteria Enterobacterales Budviciaceae Pragia Pragia fontium DSM 5563   ATCC 49100 </t>
  </si>
  <si>
    <t xml:space="preserve">WP 196503819.1 GIY-YIG nuclease family protein  Bacteria Proteobacteria Alphaproteobacteria Hyphomicrobiales Aestuariivirgaceae Aestuariivirga  litoralis </t>
  </si>
  <si>
    <t xml:space="preserve">WP 196504663.1 GIY-YIG nuclease family protein  Bacteria Proteobacteria Alphaproteobacteria Hyphomicrobiales Aestuariivirgaceae Aestuariivirga  litoralis </t>
  </si>
  <si>
    <t xml:space="preserve">PZF77157.1 GIY-YIG nuclease family protein  Bacteria Proteobacteria Alphaproteobacteria Hyphomicrobiales Aestuariivirgaceae Aestuariivirga  litoralis </t>
  </si>
  <si>
    <t xml:space="preserve">PZF77747.1 GIY-YIG nuclease family protein  Bacteria Proteobacteria Alphaproteobacteria Hyphomicrobiales Aestuariivirgaceae Aestuariivirga  litoralis </t>
  </si>
  <si>
    <t xml:space="preserve">AHB47926.1 excinuclease ABC subunit C  Bacteria Proteobacteria Alphaproteobacteria Hyphomicrobiales Hyphomicrobiaceae Hyphomicrobium  nitrativorans NL23 </t>
  </si>
  <si>
    <t xml:space="preserve">WP 173953728.1 GIY-YIG nuclease family protein  Bacteria Proteobacteria Alphaproteobacteria Hyphomicrobiales Hyphomicrobiaceae Hyphomicrobium  sulfonivorans </t>
  </si>
  <si>
    <t xml:space="preserve">CCB66005.1 Excinuclease ABC C subunit domain protein  Bacteria Proteobacteria Alphaproteobacteria Hyphomicrobiales Hyphomicrobiaceae Hyphomicrobium  sp. MC1 </t>
  </si>
  <si>
    <t xml:space="preserve">WP 045835686.1 GIY-YIG nuclease family protein  Bacteria Proteobacteria Alphaproteobacteria Hyphomicrobiales Hyphomicrobiaceae Hyphomicrobium  sp. 99 </t>
  </si>
  <si>
    <t xml:space="preserve">WP 020083984.1 GIY-YIG nuclease family protein  Bacteria Proteobacteria Alphaproteobacteria Hyphomicrobiales Hyphomicrobiaceae Hyphomicrobium  zavarzinii </t>
  </si>
  <si>
    <t xml:space="preserve">PPD29495.1 MAG  endonuclease  Bacteria Proteobacteria Alphaproteobacteria Hyphomicrobiales Hyphomicrobiaceae Hyphomicrobium  sp. </t>
  </si>
  <si>
    <t xml:space="preserve">OYW54187.1 MAG  endonuclease  Bacteria Proteobacteria Alphaproteobacteria Hyphomicrobiales Hyphomicrobiaceae Hyphomicrobium  sp. 12-62-95 </t>
  </si>
  <si>
    <t xml:space="preserve">ADJ24088.1 Excinuclease ABC C subunit domain protein  Bacteria Proteobacteria Alphaproteobacteria Hyphomicrobiales Hyphomicrobiaceae Hyphomicrobium  denitrificans ATCC 51888 </t>
  </si>
  <si>
    <t xml:space="preserve">WP 045837210.1 GIY-YIG nuclease family protein  Bacteria Proteobacteria Alphaproteobacteria Hyphomicrobiales Hyphomicrobiaceae Hyphomicrobium  sp. 99 </t>
  </si>
  <si>
    <t xml:space="preserve">PIR31713.1 MAG  GIY-YIG nuclease  Bacteria Proteobacteria Alphaproteobacteria  bacterium CG11 big fil rev 8 21 14 0 20 44 7 </t>
  </si>
  <si>
    <t xml:space="preserve">PIR32051.1 MAG  endonuclease  Bacteria Proteobacteria Alphaproteobacteria  bacterium CG11 big fil rev 8 21 14 0 20 44 7 </t>
  </si>
  <si>
    <t xml:space="preserve">RKZ37626.1 MAG  GIY-YIG nuclease family protein  Bacteria Proteobacteria Gammaproteobacteria  bacterium </t>
  </si>
  <si>
    <t xml:space="preserve">WP 008310768.1 GIY-YIG nuclease family protein  Bacteria Terrabacteria group Cyanobacteria/Melainabacteria group Cyanobacteria Pseudanabaenales Leptolyngbyaceae Leptolyngbya  sp. PCC 6406 </t>
  </si>
  <si>
    <t xml:space="preserve">PIP72638.1 MAG  endonuclease  Bacteria Nitrospinae/Tectomicrobia group Nitrospinae  bacterium CG22 combo CG10-13 8 21 14 all 47 10 </t>
  </si>
  <si>
    <t xml:space="preserve">PIP72322.1 MAG  endonuclease  Bacteria Nitrospinae/Tectomicrobia group Nitrospinae  bacterium CG22 combo CG10-13 8 21 14 all 47 10 </t>
  </si>
  <si>
    <t xml:space="preserve">SDX49142.1 putative endonuclease  Bacteria Proteobacteria Betaproteobacteria Nitrosomonadales Nitrosomonadaceae Nitrosomonas halophila </t>
  </si>
  <si>
    <t xml:space="preserve">PPD21973.1 MAG  hypothetical protein CTY23 03950  Bacteria Proteobacteria Gammaproteobacteria Methylococcales Methylococcaceae Methylomonas  sp. </t>
  </si>
  <si>
    <t xml:space="preserve">ACF12346.1 Excinuclease ABC C subunit domain protein  Bacteria FCB group Bacteroidetes/Chlorobi group Chlorobi Chlorobia Chlorobiales Chlorobiaceae Chlorobaculum Chlorobaculum parvum NCIB 8327 </t>
  </si>
  <si>
    <t xml:space="preserve">VFJ48373.1 MAG  putative endonuclease  Bacteria PVC group Planctomycetota Candidatus Brocadiia Candidatus Brocadiales Candidatus Brocadiaceae Candidatus Kentron sp. DK </t>
  </si>
  <si>
    <t xml:space="preserve">VFK12251.1 MAG  putative endonuclease  Bacteria PVC group Planctomycetota Candidatus Brocadiia Candidatus Brocadiales Candidatus Brocadiaceae Candidatus Kentron sp. LPFa </t>
  </si>
  <si>
    <t xml:space="preserve">VFJ94052.1 MAG  putative endonuclease  Bacteria PVC group Planctomycetota Candidatus Brocadiia Candidatus Brocadiales Candidatus Brocadiaceae Candidatus Kentron sp. LFY </t>
  </si>
  <si>
    <t xml:space="preserve">VFJ97743.1 MAG  putative endonuclease  Bacteria PVC group Planctomycetota Candidatus Brocadiia Candidatus Brocadiales Candidatus Brocadiaceae Candidatus Kentron sp. H </t>
  </si>
  <si>
    <t xml:space="preserve">VFJ67680.1 MAG  putative endonuclease  Bacteria PVC group Planctomycetota Candidatus Brocadiia Candidatus Brocadiales Candidatus Brocadiaceae Candidatus Kentron sp. FW </t>
  </si>
  <si>
    <t xml:space="preserve">VFK10279.1 MAG  putative endonuclease  Bacteria PVC group Planctomycetota Candidatus Brocadiia Candidatus Brocadiales Candidatus Brocadiaceae Candidatus Kentron sp. LPFa </t>
  </si>
  <si>
    <t xml:space="preserve">CAG4883016.1 Putative endonuclease  Bacteria Proteobacteria Betaproteobacteria Nitrosomonadales Sterolibacteriaceae Georgfuchsia toluolica </t>
  </si>
  <si>
    <t xml:space="preserve">RTL51476.1 MAG  GIY-YIG nuclease family protein  Bacteria Proteobacteria Betaproteobacteria Rhodocyclales Rhodocyclaceae  bacterium </t>
  </si>
  <si>
    <t xml:space="preserve">KIO50264.1 hypothetical protein SQ11 00730  Bacteria Proteobacteria Betaproteobacteria Nitrosomonadales Nitrosomonadaceae Nitrosospira  sp. NpAV </t>
  </si>
  <si>
    <t xml:space="preserve">SCY16546.1 putative endonuclease  Bacteria Proteobacteria Betaproteobacteria Nitrosomonadales Nitrosomonadaceae Nitrosospira  sp. Nsp13 </t>
  </si>
  <si>
    <t xml:space="preserve">SCX87892.1 putative endonuclease  Bacteria Proteobacteria Betaproteobacteria Nitrosomonadales Nitrosomonadaceae Nitrosospira  sp. Nl5 </t>
  </si>
  <si>
    <t xml:space="preserve">SOD42107.1 putative endonuclease  Bacteria Proteobacteria Betaproteobacteria Nitrosomonadales Nitrosomonadaceae Nitrosovibrio  sp. Nv4 </t>
  </si>
  <si>
    <t xml:space="preserve">OGI42434.1 MAG  GIY-YIG nuclease  Bacteria PVC group Planctomycetota Candidatus Brocadiia Candidatus Brocadiales Candidatus Brocadiaceae Candidatus Muproteobacteria bacterium RBG 16 64 11 </t>
  </si>
  <si>
    <t xml:space="preserve">TMA84059.1 MAG  GIY-YIG nuclease family protein  Bacteria Proteobacteria delta/epsilon subdivisions Deltaproteobacteria  bacterium </t>
  </si>
  <si>
    <t xml:space="preserve">THJ10140.1 MAG  GIY-YIG nuclease family protein  Bacteria Nitrospirae Nitrospira Nitrospirales Nitrospiraceae Nitrospira  sp. CG24C </t>
  </si>
  <si>
    <t xml:space="preserve">WP 168058821.1 GIY-YIG nuclease family protein  Bacteria PVC group Planctomycetota Candidatus Brocadiia Candidatus Brocadiales Candidatus Brocadiaceae Candidatus Manganitrophus noduliformans </t>
  </si>
  <si>
    <t xml:space="preserve">WP 133511101.1 GIY-YIG nuclease family protein  Bacteria PVC group Planctomycetota Candidatus Brocadiia Candidatus Brocadiales Candidatus Brocadiaceae Candidatus Thiosymbion oneisti </t>
  </si>
  <si>
    <t xml:space="preserve">OGA04393.1 MAG  hypothetical protein A3I00 09740  Bacteria Proteobacteria Betaproteobacteria  bacterium RIFCSPLOWO2 02 FULL 64 12 </t>
  </si>
  <si>
    <t xml:space="preserve">TET35860.1 MAG  GIY-YIG nuclease family protein  Bacteria PVC group Planctomycetota  bacterium </t>
  </si>
  <si>
    <t xml:space="preserve">TET46906.1 MAG  GIY-YIG nuclease family protein  Bacteria Bacteria incertae sedis Bacteria candidate phyla candidate division TA06 bacterium </t>
  </si>
  <si>
    <t xml:space="preserve">TAM60394.1 MAG  GIY-YIG nuclease family protein  Bacteria Proteobacteria Gammaproteobacteria Xanthomonadales Rhodanobacteraceae Rhodanobacter  sp. </t>
  </si>
  <si>
    <t xml:space="preserve">TAN08523.1 MAG  GIY-YIG nuclease family protein  Bacteria Proteobacteria Gammaproteobacteria Xanthomonadales Rhodanobacteraceae Rhodanobacter aceae bacterium </t>
  </si>
  <si>
    <t xml:space="preserve">OQX16123.1 MAG  GIY-YIG nuclease  Bacteria Proteobacteria delta/epsilon subdivisions Deltaproteobacteria Desulfobacterales Desulfobulbaceae  bacterium A2 </t>
  </si>
  <si>
    <t xml:space="preserve">TVQ13497.1 MAG  GIY-YIG nuclease family protein  Bacteria Terrabacteria group Cyanobacteria/Melainabacteria group Cyanobacteria Pseudanabaenales Leptolyngbyaceae Leptolyngbya  sp. DLM2.Bin27 </t>
  </si>
  <si>
    <t xml:space="preserve">PZE09680.1 GIY-YIG nuclease family protein  Bacteria Proteobacteria Gammaproteobacteria Pseudomonadales Pseudomonadaceae Pseudomonas  sp. 57B-090624 </t>
  </si>
  <si>
    <t xml:space="preserve">WP 218572334.1 GIY-YIG nuclease family protein  Bacteria Proteobacteria Gammaproteobacteria Pseudomonadales Pseudomonadaceae Pseudomonas  sp. SCB32 </t>
  </si>
  <si>
    <t xml:space="preserve">WP 068830827.1 GIY-YIG nuclease family protein  Bacteria Proteobacteria Gammaproteobacteria Pseudomonadales Pseudomonadaceae Pseudomonas  sp. BMS12 </t>
  </si>
  <si>
    <t xml:space="preserve">WP 187803948.1 GIY-YIG nuclease family protein  Bacteria Proteobacteria Gammaproteobacteria Pseudomonadales Pseudomonadaceae Pseudomonas  alcaligenes </t>
  </si>
  <si>
    <t xml:space="preserve">WP 220812569.1 GIY-YIG nuclease family protein  Bacteria Proteobacteria Gammaproteobacteria Pseudomonadales Pseudomonadaceae Pseudomonas  sp. MRCP1333 </t>
  </si>
  <si>
    <t xml:space="preserve">AVO53459.1 GIY-YIG nuclease  Bacteria Proteobacteria Gammaproteobacteria Pseudomonadales Pseudomonadaceae Pseudomonas  mendocina </t>
  </si>
  <si>
    <t xml:space="preserve">WP 204915374.1 GIY-YIG nuclease family protein  Bacteria Proteobacteria Gammaproteobacteria Pseudomonadales Pseudomonadaceae Pseudomonas  insulae </t>
  </si>
  <si>
    <t xml:space="preserve">WP 154223057.1 GIY-YIG nuclease family protein  Bacteria Proteobacteria Gammaproteobacteria Oceanospirillales Alcanivoracaceae Marinicella  rhabdoformis </t>
  </si>
  <si>
    <t xml:space="preserve">KPK30600.1 MAG  hypothetical protein AMK69 03005  Bacteria Nitrospirae Nitrospira Nitrospirales Nitrospiraceae Nitrospira  bacterium SG8 3 </t>
  </si>
  <si>
    <t xml:space="preserve">WP 166162960.1 GIY-YIG nuclease family protein  Bacteria Proteobacteria Gammaproteobacteria Cellvibrionales Cellvibrionaceae Pseudomaricurvus  alcaniphilus </t>
  </si>
  <si>
    <t xml:space="preserve">QUJ69759.1 GIY-YIG nuclease family protein  plasmid   Bacteria Proteobacteria Gammaproteobacteria Vibrionales Vibrionaceae Photobacterium  sp. GJ3 </t>
  </si>
  <si>
    <t xml:space="preserve">ONM45228.1 hypothetical protein BXT89 03325  Bacteria Proteobacteria Gammaproteobacteria Pseudomonadales Pseudomonadaceae Halopseudomonas pachastrellae </t>
  </si>
  <si>
    <t xml:space="preserve">GGE42446.1 endonuclease  Bacteria Proteobacteria Gammaproteobacteria Pseudomonadales Pseudomonadaceae Halopseudomonas oceani </t>
  </si>
  <si>
    <t xml:space="preserve">OWL83322.1 hypothetical protein B7O88 17150  Bacteria Proteobacteria Gammaproteobacteria Pseudomonadales Pseudomonadaceae Halopseudomonas aestusnigri </t>
  </si>
  <si>
    <t xml:space="preserve">KKC99459.1 hypothetical protein KY46 12435  Bacteria Proteobacteria Gammaproteobacteria Vibrionales Vibrionaceae Photobacterium  halotolerans </t>
  </si>
  <si>
    <t xml:space="preserve">WP 187408822.1 GIY-YIG nuclease family protein  Bacteria Proteobacteria Gammaproteobacteria Cellvibrionales Cellvibrionaceae Saccharophagus  sp. K07 </t>
  </si>
  <si>
    <t xml:space="preserve">GGY81839.1 endonuclease  Bacteria Proteobacteria Gammaproteobacteria Cellvibrionales Cellvibrionaceae Cellvibrio zantedeschiae </t>
  </si>
  <si>
    <t xml:space="preserve">RYY76985.1 MAG  GIY-YIG nuclease family protein  Bacteria Proteobacteria Gammaproteobacteria  bacterium </t>
  </si>
  <si>
    <t xml:space="preserve">AQS36037.1 putative endonuclease containing a URI domain  Bacteria Proteobacteria Gammaproteobacteria Alteromonadales Shewanellaceae Shewanella psychrophila </t>
  </si>
  <si>
    <t xml:space="preserve">BAJ02065.1 GIY-YIG catalytic domain protein  Bacteria Proteobacteria Gammaproteobacteria Alteromonadales Shewanellaceae Shewanella violacea DSS12 </t>
  </si>
  <si>
    <t xml:space="preserve">GGI74878.1 endonuclease  Bacteria Proteobacteria Gammaproteobacteria Alteromonadales Shewanellaceae Shewanella hanedai </t>
  </si>
  <si>
    <t xml:space="preserve">WP 220111605.1 GIY-YIG nuclease family protein  Bacteria Proteobacteria Gammaproteobacteria Alteromonadales Shewanellaceae Shewanella nanhaiensis </t>
  </si>
  <si>
    <t xml:space="preserve">OGG59240.1 MAG  hypothetical protein A3C89 04050  Bacteria PVC group Planctomycetota Candidatus Brocadiia Candidatus Brocadiales Candidatus Brocadiaceae Candidatus Kaiserbacteria bacterium RIFCSPHIGHO2 02 FULL 50 50 </t>
  </si>
  <si>
    <t xml:space="preserve">KAF1083032.1 MAG  Excinuclease ABC  C subunit-like  Bacteria PVC group Planctomycetota Candidatus Brocadiia Candidatus Brocadiales Candidatus Brocadiaceae Candidatus Rifleibacterium amylolyticum </t>
  </si>
  <si>
    <t xml:space="preserve">WP 074720818.1 GIY-YIG nuclease family protein  Bacteria Proteobacteria Betaproteobacteria Nitrosomonadales Nitrosomonadaceae Nitrosomonas ureae </t>
  </si>
  <si>
    <t xml:space="preserve">PCH63318.1 MAG  GIY-YIG nuclease  Bacteria Proteobacteria Gammaproteobacteria  bacterium </t>
  </si>
  <si>
    <t xml:space="preserve">RJY19572.1 GIY-YIG nuclease family protein  Bacteria Proteobacteria Gammaproteobacteria Alteromonadales Shewanellaceae Parashewanella spongiae </t>
  </si>
  <si>
    <t xml:space="preserve">TNC79618.1 MAG  GIY-YIG nuclease  Bacteria Proteobacteria Gammaproteobacteria Oceanospirillales Oleiphilaceae Oleiphilus  sp. </t>
  </si>
  <si>
    <t xml:space="preserve">WP 133408339.1 GIY-YIG nuclease family protein  Bacteria Proteobacteria Gammaproteobacteria Alteromonadales Shewanellaceae Parashewanella tropica </t>
  </si>
  <si>
    <t xml:space="preserve">PCI44021.1 MAG  GIY-YIG nuclease  Bacteria Proteobacteria Gammaproteobacteria Moraxellales Moraxellaceae  bacterium </t>
  </si>
  <si>
    <t xml:space="preserve">RCX07500.1 putative endonuclease  Bacteria Proteobacteria Gammaproteobacteria Oceanospirillales Oceanospirillaceae Marinomonas foliarum </t>
  </si>
  <si>
    <t xml:space="preserve">ATG88346.1 Excinuclease ABC C subunit domain protein  Bacteria Proteobacteria Gammaproteobacteria Methylococcales Methylococcaceae Methylomonas  koyamae </t>
  </si>
  <si>
    <t xml:space="preserve">KAA1188863.1 GIY-YIG nuclease family protein  Bacteria Proteobacteria Gammaproteobacteria Cellvibrionales Halieaceae Pseudohalioglobus sediminis </t>
  </si>
  <si>
    <t xml:space="preserve">PLW68624.1 hypothetical protein C0039 11450  Bacteria Proteobacteria Gammaproteobacteria Cellvibrionales Halieaceae Pseudohalioglobus lutimaris </t>
  </si>
  <si>
    <t xml:space="preserve">WP 202084748.1 GIY-YIG nuclease family protein  Bacteria Proteobacteria Gammaproteobacteria Aeromonadales Aeromonadaceae Zobellella  sp. CGMCC 1.18722 </t>
  </si>
  <si>
    <t xml:space="preserve">OXY82142.1 hypothetical protein B6S08 00975  Bacteria Proteobacteria Gammaproteobacteria Aeromonadales Aeromonadaceae Oceanimonas doudoroffii </t>
  </si>
  <si>
    <t xml:space="preserve">OYD25008.1 GIY-YIG nuclease  Bacteria Proteobacteria Gammaproteobacteria Aeromonadales Aeromonadaceae Oceanimonas baumannii </t>
  </si>
  <si>
    <t xml:space="preserve">WP 223789324.1 GIY-YIG nuclease family protein  Bacteria Proteobacteria Gammaproteobacteria Oceanospirillales Alcanivoracaceae Marinicella  sp. NBU2979 </t>
  </si>
  <si>
    <t xml:space="preserve">OQB37404.1 MAG  GIY-YIG nuclease superfamily protein  Bacteria PVC group Planctomycetota Candidatus Brocadiia Candidatus Brocadiales Candidatus Brocadiaceae Candidatus Hydrogenedentes bacterium ADurb.Bin179 </t>
  </si>
  <si>
    <t xml:space="preserve">OQC07160.1 MAG  GIY-YIG nuclease superfamily protein  Bacteria PVC group Planctomycetota Candidatus Brocadiia Candidatus Brocadiales Candidatus Brocadiaceae Candidatus Hydrogenedentes bacterium ADurb.Bin101 </t>
  </si>
  <si>
    <t xml:space="preserve">AKH67862.1 putative endonuclease containing a URI domain  Bacteria Proteobacteria Gammaproteobacteria Cellvibrionales Spongiibacteraceae Spongiibacter  sp. IMCC21906 </t>
  </si>
  <si>
    <t xml:space="preserve">AWB66833.1 GIY-YIG nuclease  Bacteria Proteobacteria Gammaproteobacteria Alteromonadales Alteromonadaceae Saccharobesus litoralis </t>
  </si>
  <si>
    <t xml:space="preserve">OXY82129.1 GIY-YIG nuclease  Bacteria Proteobacteria Gammaproteobacteria Aeromonadales Aeromonadaceae Oceanimonas doudoroffii </t>
  </si>
  <si>
    <t xml:space="preserve">AKJ95123.1 endonuclease  Bacteria Proteobacteria Gammaproteobacteria Chromatiales Ectothiorhodospiraceae Thioalkalivibrio  versutus </t>
  </si>
  <si>
    <t xml:space="preserve">WP 018937538.1 MULTISPECIES  GIY-YIG nuclease family protein  unclassified Bacteria Proteobacteria Gammaproteobacteria Chromatiales Ectothiorhodospiraceae Thioalkalivibrio  </t>
  </si>
  <si>
    <t xml:space="preserve">WP 019593196.1 GIY-YIG nuclease family protein  Bacteria Proteobacteria Gammaproteobacteria Chromatiales Ectothiorhodospiraceae Thioalkalivibrio  sp. ALM2T </t>
  </si>
  <si>
    <t xml:space="preserve">WP 019624352.1 GIY-YIG nuclease family protein  Bacteria Proteobacteria Gammaproteobacteria Chromatiales Ectothiorhodospiraceae Thioalkalivibrio  thiocyanoxidans </t>
  </si>
  <si>
    <t xml:space="preserve">TRY28766.1 GIY-YIG nuclease family protein  Bacteria Proteobacteria Gammaproteobacteria Alteromonadales Alteromonadaceae Aliiglaciecola  sp. M165 </t>
  </si>
  <si>
    <t xml:space="preserve">WP 205890222.1 GIY-YIG nuclease family protein  Bacteria Proteobacteria Gammaproteobacteria Pseudomonadales Pseudomonadaceae Pseudomonas  jilinensis </t>
  </si>
  <si>
    <t xml:space="preserve">TKB52038.1 GIY-YIG nuclease family protein  Bacteria Proteobacteria Gammaproteobacteria Alteromonadales Ferrimonadaceae Ferrimonas aestuarii </t>
  </si>
  <si>
    <t xml:space="preserve">TKB46473.1 GIY-YIG nuclease family protein  Bacteria Proteobacteria Gammaproteobacteria Alteromonadales Ferrimonadaceae Ferrimonas sediminicola </t>
  </si>
  <si>
    <t xml:space="preserve">WP 028113296.1 GIY-YIG nuclease family protein  Bacteria Proteobacteria Gammaproteobacteria Alteromonadales Ferrimonadaceae Ferrimonas kyonanensis </t>
  </si>
  <si>
    <t xml:space="preserve">QNN46642.1 GIY-YIG nuclease family protein  Bacteria Proteobacteria Gammaproteobacteria Xanthomonadales Xanthomonadaceae Thermomonas brevis </t>
  </si>
  <si>
    <t xml:space="preserve">CDH44234.1 Excinuclease ABC C subunit domain protein  modular protein   Bacteria PVC group Planctomycetota Candidatus Brocadiia Candidatus Brocadiales Candidatus Brocadiaceae Candidatus Contendobacter odensis Run B J11 </t>
  </si>
  <si>
    <t xml:space="preserve">RYG09085.1 MAG  GIY-YIG nuclease family protein  Bacteria Proteobacteria Betaproteobacteria Burkholderiales  bacterium </t>
  </si>
  <si>
    <t xml:space="preserve">KRD79633.1 hypothetical protein ASE43 01630  Bacteria Proteobacteria Gammaproteobacteria Xanthomonadales Xanthomonadaceae Lysobacter  sp. Root983 </t>
  </si>
  <si>
    <t xml:space="preserve">ATE72114.1 hypothetical protein CNO08 12610  Bacteria Proteobacteria Gammaproteobacteria Xanthomonadales Xanthomonadaceae Lysobacter  capsici </t>
  </si>
  <si>
    <t xml:space="preserve">WP 215058488.1 MULTISPECIES  GIY-YIG nuclease family protein  unclassified Bacteria Proteobacteria Gammaproteobacteria Xanthomonadales Xanthomonadaceae Lysobacter  </t>
  </si>
  <si>
    <t xml:space="preserve">OOG42019.1 hypothetical protein B0E51 05540  Bacteria Proteobacteria Gammaproteobacteria Xanthomonadales Rhodanobacteraceae Rhodanobacter  sp. C05 </t>
  </si>
  <si>
    <t xml:space="preserve">KZC38341.1 UNVERIFIED ORG  GIY-YIG nuclease  Bacteria Proteobacteria Gammaproteobacteria Xanthomonadales Rhodanobacteraceae Rhodanobacter  sp. FW510-R12 </t>
  </si>
  <si>
    <t xml:space="preserve">RCS30034.1 GIY-YIG nuclease family protein  Bacteria Proteobacteria Gammaproteobacteria Xanthomonadales Rhodanobacteraceae Rhodanobacter  denitrificans </t>
  </si>
  <si>
    <t xml:space="preserve">WP 204684405.1 GIY-YIG nuclease family protein  Bacteria Proteobacteria Gammaproteobacteria Xanthomonadales Rhodanobacteraceae Dyella  flava </t>
  </si>
  <si>
    <t xml:space="preserve">KRB33854.1 hypothetical protein ASD82 16130  Bacteria Proteobacteria Gammaproteobacteria Xanthomonadales Rhodanobacteraceae Rhodanobacter  sp. Root179 </t>
  </si>
  <si>
    <t xml:space="preserve">TCO34950.1 putative endonuclease  Bacteria Proteobacteria Gammaproteobacteria Xanthomonadales Rhodanobacteraceae Dokdonella fugitiva </t>
  </si>
  <si>
    <t xml:space="preserve">AQR65098.1 GIY-YIG nuclease  Bacteria Proteobacteria Betaproteobacteria Neisseriales Chromobacteriaceae Aquaspirillum  sp. LM1 </t>
  </si>
  <si>
    <t xml:space="preserve">ADR36902.1 Excinuclease ABC C subunit domain protein  Bacteria Terrabacteria group Deinococcus-Thermus Deinococci Thermales Thermaceae Oceanithermus Oceanithermus profundus DSM 14977 </t>
  </si>
  <si>
    <t xml:space="preserve">TNF36400.1 MAG  GIY-YIG nuclease family protein  Bacteria Proteobacteria Gammaproteobacteria  bacterium </t>
  </si>
  <si>
    <t xml:space="preserve">ODU40860.1 MAG  GIY-YIG nuclease  Bacteria Proteobacteria Gammaproteobacteria Xanthomonadales Xanthomonadaceae  bacterium SCN 69-123 </t>
  </si>
  <si>
    <t xml:space="preserve">TAN06451.1 MAG  GIY-YIG nuclease family protein  Bacteria Proteobacteria Gammaproteobacteria Xanthomonadales Rhodanobacteraceae Rhodanobacter aceae bacterium </t>
  </si>
  <si>
    <t xml:space="preserve">TLY51338.1 MAG  GIY-YIG nuclease family protein  Bacteria Proteobacteria Gammaproteobacteria  bacterium </t>
  </si>
  <si>
    <t xml:space="preserve">WP 137911540.1 GIY-YIG nuclease family protein  Bacteria Proteobacteria Gammaproteobacteria Xanthomonadales Rhodanobacteraceae Rudaea  sp. 3F27F6 </t>
  </si>
  <si>
    <t xml:space="preserve">WP 181337813.1 GIY-YIG nuclease family protein  Bacteria Proteobacteria Alphaproteobacteria Hyphomicrobiales Hyphomicrobiaceae Hyphomicrobium  methylovorum </t>
  </si>
  <si>
    <t xml:space="preserve">CEJ86008.1 Excinuclease ABC C subunit domain protein  Bacteria Proteobacteria Alphaproteobacteria Hyphomicrobiales Hyphomicrobiaceae Hyphomicrobium  sp. GJ21 </t>
  </si>
  <si>
    <t xml:space="preserve">ADJ22762.1 Excinuclease ABC C subunit domain protein  Bacteria Proteobacteria Alphaproteobacteria Hyphomicrobiales Hyphomicrobiaceae Hyphomicrobium  denitrificans ATCC 51888 </t>
  </si>
  <si>
    <t xml:space="preserve">AGK58289.1 excinuclease ABC C subunit domain-containing protein  Bacteria Proteobacteria Alphaproteobacteria Hyphomicrobiales Hyphomicrobiaceae Hyphomicrobium  denitrificans 1NES1 </t>
  </si>
  <si>
    <t xml:space="preserve">TAG33239.1 MAG  GIY-YIG nuclease family protein  Bacteria Proteobacteria Betaproteobacteria Burkholderiales Comamonadaceae Polaromonas  sp. </t>
  </si>
  <si>
    <t xml:space="preserve">WP 191820244.1 GIY-YIG nuclease family protein  Bacteria Proteobacteria Betaproteobacteria Burkholderiales Comamonadaceae Limnohabitans  radicicola </t>
  </si>
  <si>
    <t xml:space="preserve">WP 186955302.1 GIY-YIG nuclease family protein  Bacteria Proteobacteria Betaproteobacteria Burkholderiales Oxalobacteraceae Undibacterium  umbellatum </t>
  </si>
  <si>
    <t xml:space="preserve">PTQ87590.1 putative endonuclease  Bacteria Proteobacteria Betaproteobacteria Nitrosomonadales Nitrosomonadaceae Nitrosomonas ureae </t>
  </si>
  <si>
    <t xml:space="preserve">SOD16304.1 putative endonuclease  Bacteria Proteobacteria Betaproteobacteria Nitrosomonadales Nitrosomonadaceae Nitrosomonas ureae </t>
  </si>
  <si>
    <t xml:space="preserve">OYV92961.1 MAG  hypothetical protein B7Z60 09970  Bacteria Proteobacteria Betaproteobacteria Ferrovales Ferrovaceae Ferrovum  sp. 37-45-19 </t>
  </si>
  <si>
    <t xml:space="preserve">SCZ87196.1 Excinuclease ABC C subunit domain protein  Bacteria Proteobacteria Betaproteobacteria Nitrosomonadales Nitrosomonadaceae Nitrosomonas mobilis </t>
  </si>
  <si>
    <t xml:space="preserve">TDB30975.1 MAG  GIY-YIG nuclease family protein  Bacteria Proteobacteria delta/epsilon subdivisions Deltaproteobacteria  bacterium </t>
  </si>
  <si>
    <t xml:space="preserve">WP 122452934.1 GIY-YIG nuclease family protein  Bacteria Proteobacteria Gammaproteobacteria Pseudomonadales Pseudomonadaceae Pseudomonas  viridiflava </t>
  </si>
  <si>
    <t xml:space="preserve">PTQ67274.1 putative endonuclease  Bacteria Proteobacteria Gammaproteobacteria Pseudomonadales Pseudomonadaceae Pseudomonas  sp. GV071 </t>
  </si>
  <si>
    <t xml:space="preserve">WP 122492084.1 GIY-YIG nuclease family protein  Bacteria Proteobacteria Gammaproteobacteria Pseudomonadales Pseudomonadaceae Pseudomonas  viridiflava </t>
  </si>
  <si>
    <t xml:space="preserve">KJV05608.1 hypothetical protein VZ94 16955  Bacteria Proteobacteria Gammaproteobacteria Methylococcales Methylococcaceae Methylocucumis oryzae </t>
  </si>
  <si>
    <t xml:space="preserve">PKL04884.1 MAG  GIY-YIG nuclease  Bacteria Synergistetes  bacterium HGW-Bacteria Synergistetes -1 </t>
  </si>
  <si>
    <t xml:space="preserve">PZP87036.1 MAG  GIY-YIG nuclease  Bacteria Proteobacteria Alphaproteobacteria Rhodospirillales Azospirillaceae Azospirillum  brasilense </t>
  </si>
  <si>
    <t xml:space="preserve">ACT58122.1 Excinuclease ABC C subunit domain protein  Bacteria Proteobacteria Alphaproteobacteria Hyphomonadales Hyphomonadaceae Hirschia Hirschia baltica ATCC 49814 </t>
  </si>
  <si>
    <t xml:space="preserve">RIJ20359.1 GIY-YIG nuclease family protein  Bacteria Proteobacteria Alphaproteobacteria Hyphomonadales Hyphomonadaceae Henriciella barbarensis </t>
  </si>
  <si>
    <t xml:space="preserve">OZB12484.1 MAG  endonuclease  Bacteria Proteobacteria Alphaproteobacteria Hyphomonadales Hyphomonadaceae Hyphomonas  sp. 34-62-18 </t>
  </si>
  <si>
    <t xml:space="preserve">WP 220987355.1 GIY-YIG nuclease family protein  Bacteria Proteobacteria Alphaproteobacteria Hyphomonadales Hyphomonadaceae Hyphomonas  sediminis </t>
  </si>
  <si>
    <t xml:space="preserve">RCL85107.1 MAG  GIY-YIG nuclease family protein  Bacteria Proteobacteria Alphaproteobacteria Hyphomonadales Hyphomonadaceae Hyphomonas  sp. </t>
  </si>
  <si>
    <t xml:space="preserve">KCZ45530.1 hypothetical protein HY2 06755  Bacteria Proteobacteria Alphaproteobacteria Hyphomonadales Hyphomonadaceae Hyphomonas  pacifica </t>
  </si>
  <si>
    <t xml:space="preserve">KDA03537.1 excinuclease ABC C subunit domain-containing protein  Bacteria Proteobacteria Alphaproteobacteria Hyphomonadales Hyphomonadaceae Hyphomonas  oceanitis SCH89 </t>
  </si>
  <si>
    <t xml:space="preserve">OVE78268.1 hypothetical protein BVX98 00920  bacterium F11 </t>
  </si>
  <si>
    <t xml:space="preserve">WP 200786928.1 GIY-YIG nuclease family protein  Bacteria Proteobacteria Betaproteobacteria Burkholderiales Comamonadaceae Ramlibacter  algicola </t>
  </si>
  <si>
    <t xml:space="preserve">TCZ81858.1 GIY-YIG nuclease family protein  Bacteria Proteobacteria Gammaproteobacteria Xanthomonadales Xanthomonadaceae Lysobacter  sp. N42 </t>
  </si>
  <si>
    <t xml:space="preserve">TFZ08998.1 GIY-YIG nuclease family protein  Bacteria Proteobacteria Betaproteobacteria Burkholderiales Comamonadaceae Ramlibacter  humi </t>
  </si>
  <si>
    <t xml:space="preserve">KQT08052.1 hypothetical protein ASG30 16610  Bacteria Proteobacteria Betaproteobacteria Burkholderiales Comamonadaceae Ramlibacter  sp. Leaf400 </t>
  </si>
  <si>
    <t xml:space="preserve">RYF17081.1 MAG  GIY-YIG nuclease family protein  Bacteria Proteobacteria Betaproteobacteria Burkholderiales Comamonadaceae  bacterium </t>
  </si>
  <si>
    <t xml:space="preserve">WP 201690610.1 GIY-YIG nuclease family protein  Bacteria Proteobacteria Betaproteobacteria Burkholderiales Comamonadaceae Ramlibacter  alkalitolerans </t>
  </si>
  <si>
    <t xml:space="preserve">BAV97843.1 GIY-YIG catalytic domain protein  Bacteria Proteobacteria Gammaproteobacteria Xanthomonadales Xanthomonadaceae Lysobacter  enzymogenes </t>
  </si>
  <si>
    <t xml:space="preserve">QQP97276.1 GIY-YIG nuclease family protein  Bacteria Proteobacteria Gammaproteobacteria Xanthomonadales Xanthomonadaceae Lysobacter  enzymogenes </t>
  </si>
  <si>
    <t xml:space="preserve">SDY17525.1 putative endonuclease  Bacteria Proteobacteria Gammaproteobacteria Xanthomonadales Xanthomonadaceae Lysobacter  sp. yr284 </t>
  </si>
  <si>
    <t xml:space="preserve">SDX63312.1 putative endonuclease  Bacteria Proteobacteria Gammaproteobacteria Xanthomonadales Xanthomonadaceae Lysobacter  enzymogenes </t>
  </si>
  <si>
    <t xml:space="preserve">QWF14814.1 GIY-YIG nuclease family protein  Bacteria Proteobacteria Gammaproteobacteria Xanthomonadales Xanthomonadaceae Lysobacter  capsici </t>
  </si>
  <si>
    <t xml:space="preserve">KRB04133.1 hypothetical protein ASD86 17485  Bacteria Proteobacteria Gammaproteobacteria Xanthomonadales Xanthomonadaceae Lysobacter  sp. Root690 </t>
  </si>
  <si>
    <t xml:space="preserve">WP 057943064.1 GIY-YIG nuclease family protein  Bacteria Proteobacteria Gammaproteobacteria Xanthomonadales Xanthomonadaceae Lysobacter  gummosus </t>
  </si>
  <si>
    <t xml:space="preserve">CKK07734.1 putative endonuclease  Bacteria Proteobacteria Betaproteobacteria Neisseriales Neisseriaceae Neisseria Neisseria meningitidis </t>
  </si>
  <si>
    <t xml:space="preserve">WP 126321944.1 GIY-YIG nuclease family protein  Bacteria Proteobacteria Betaproteobacteria Neisseriales Neisseriaceae Neisseria Neisseria gonorrhoeae </t>
  </si>
  <si>
    <t xml:space="preserve">EFC88799.1 GIY-YIG catalytic domain protein  Bacteria Proteobacteria Betaproteobacteria Neisseriales Neisseriaceae Neisseria Neisseria mucosa ATCC 25996 </t>
  </si>
  <si>
    <t xml:space="preserve">QNT59257.1 GIY-YIG catalytic domain protein  Bacteria Proteobacteria Betaproteobacteria Neisseriales Neisseriaceae Neisseria Neisseria musculi </t>
  </si>
  <si>
    <t xml:space="preserve">KAF1710065.1 GIY-YIG nuclease  Bacteria Proteobacteria Gammaproteobacteria Xanthomonadales Xanthomonadaceae Pseudoxanthomonas  kalamensis DSM 18571 </t>
  </si>
  <si>
    <t xml:space="preserve">RZZ84499.1 GIY-YIG nuclease family protein  Bacteria Proteobacteria Gammaproteobacteria Xanthomonadales Xanthomonadaceae Pseudoxanthomonas  winnipegensis </t>
  </si>
  <si>
    <t xml:space="preserve">RZA32286.1 MAG  GIY-YIG nuclease family protein  Bacteria Proteobacteria Gammaproteobacteria Xanthomonadales Xanthomonadaceae  bacterium </t>
  </si>
  <si>
    <t xml:space="preserve">ODU40266.1 MAG  GIY-YIG nuclease  Bacteria Proteobacteria Gammaproteobacteria Xanthomonadales Xanthomonadaceae  bacterium SCN 69-48 </t>
  </si>
  <si>
    <t xml:space="preserve">WP 210537672.1 GIY-YIG nuclease family protein  Bacteria Proteobacteria Gammaproteobacteria Xanthomonadales Xanthomonadaceae Pseudoxanthomonas  helianthi </t>
  </si>
  <si>
    <t xml:space="preserve">WP 211369570.1 GIY-YIG nuclease family protein  Bacteria Proteobacteria Gammaproteobacteria Xanthomonadales Xanthomonadaceae Pseudoxanthomonas  yeongjuensis </t>
  </si>
  <si>
    <t xml:space="preserve">WP 226468729.1 GIY-YIG nuclease family protein  Bacteria Proteobacteria Gammaproteobacteria Xanthomonadales Xanthomonadaceae Luteimonas  panaciterrae </t>
  </si>
  <si>
    <t xml:space="preserve">PZP84154.1 MAG  endonuclease  Bacteria Proteobacteria Alphaproteobacteria Rhodospirillales Azospirillaceae Azospirillum  brasilense </t>
  </si>
  <si>
    <t xml:space="preserve">WP 162349247.1 GIY-YIG nuclease family protein  Bacteria Proteobacteria Gammaproteobacteria Xanthomonadales Xanthomonadaceae Pseudoxanthomonas  gei </t>
  </si>
  <si>
    <t xml:space="preserve">GHC12215.1 endonuclease  Bacteria Proteobacteria Gammaproteobacteria Xanthomonadales Xanthomonadaceae Thermomonas carbonis </t>
  </si>
  <si>
    <t xml:space="preserve">KQY54818.1 hypothetical protein ASD14 01145  Bacteria Proteobacteria Gammaproteobacteria Xanthomonadales Xanthomonadaceae Lysobacter  sp. Root494 </t>
  </si>
  <si>
    <t xml:space="preserve">QDQ74463.1 GIY-YIG nuclease family protein  Bacteria Proteobacteria Gammaproteobacteria Xanthomonadales Xanthomonadaceae Lysobacter  lycopersici </t>
  </si>
  <si>
    <t xml:space="preserve">QNN48156.1 GIY-YIG nuclease family protein  Bacteria Proteobacteria Gammaproteobacteria Xanthomonadales Xanthomonadaceae Thermomonas brevis </t>
  </si>
  <si>
    <t xml:space="preserve">WP 210537714.1 GIY-YIG nuclease family protein  Bacteria Proteobacteria Gammaproteobacteria Xanthomonadales Xanthomonadaceae Pseudoxanthomonas  helianthi </t>
  </si>
  <si>
    <t xml:space="preserve">KRA74363.1 hypothetical protein ASD78 12845  Bacteria Proteobacteria Gammaproteobacteria Xanthomonadales Xanthomonadaceae Lysobacter  sp. Root667 </t>
  </si>
  <si>
    <t xml:space="preserve">OHE84062.1 MAG  GIY-YIG nuclease  Bacteria Proteobacteria Gammaproteobacteria Xanthomonadales  bacterium RIFOXYA1 FULL 69 10 </t>
  </si>
  <si>
    <t xml:space="preserve">OHE85620.1 MAG  GIY-YIG nuclease  Bacteria Proteobacteria Gammaproteobacteria Xanthomonadales  bacterium RIFOXYA1 FULL 69 10 </t>
  </si>
  <si>
    <t xml:space="preserve">QCO68414.1 GIY-YIG nuclease family protein  Bacteria Proteobacteria Gammaproteobacteria Xanthomonadales Xanthomonadaceae Luteimonas  yindakuii </t>
  </si>
  <si>
    <t xml:space="preserve">PJK01259.1 excinuclease ABC subunit C  Bacteria Proteobacteria Gammaproteobacteria Xanthomonadales Xanthomonadaceae  bacterium NML91-0213 </t>
  </si>
  <si>
    <t xml:space="preserve">WP 129136750.1 MULTISPECIES  GIY-YIG nuclease family protein  unclassified Bacteria Proteobacteria Gammaproteobacteria Xanthomonadales Xanthomonadaceae Luteimonas  </t>
  </si>
  <si>
    <t xml:space="preserve">THD13327.1 hypothetical protein B1808 08850  Bacteria Proteobacteria Gammaproteobacteria Xanthomonadales Rhodanobacteraceae Pseudofulvimonas gallinarii </t>
  </si>
  <si>
    <t xml:space="preserve">SDQ89831.1 putative endonuclease  Bacteria Proteobacteria Gammaproteobacteria Xanthomonadales Xanthomonadaceae Pseudoxanthomonas  sp. CF125 </t>
  </si>
  <si>
    <t xml:space="preserve">WP 162348587.1 GIY-YIG nuclease family protein  Bacteria Proteobacteria Gammaproteobacteria Xanthomonadales Xanthomonadaceae Pseudoxanthomonas  gei </t>
  </si>
  <si>
    <t xml:space="preserve">WP 140719835.1 GIY-YIG nuclease family protein  Bacteria Proteobacteria Gammaproteobacteria Pseudomonadales Pseudomonadaceae Pseudomonas  sp. Hp2 </t>
  </si>
  <si>
    <t xml:space="preserve">KAF1725697.1 GIY-YIG nuclease  Bacteria Proteobacteria Gammaproteobacteria Xanthomonadales Xanthomonadaceae Pseudoxanthomonas  japonensis </t>
  </si>
  <si>
    <t xml:space="preserve">TWT23749.1 GIY-YIG nuclease family protein  Bacteria Proteobacteria Gammaproteobacteria Xanthomonadales Xanthomonadaceae Luteimonas  marina </t>
  </si>
  <si>
    <t xml:space="preserve">AKC87876.1 hypothetical protein WQ53 15010  Bacteria Proteobacteria Gammaproteobacteria Xanthomonadales Xanthomonadaceae Pseudoxanthomonas  suwonensis </t>
  </si>
  <si>
    <t xml:space="preserve">KRA44253.1 hypothetical protein ASD72 09545  Bacteria Proteobacteria Gammaproteobacteria Xanthomonadales Xanthomonadaceae Pseudoxanthomonas  sp. Root630 </t>
  </si>
  <si>
    <t xml:space="preserve">WP 192308893.1 GIY-YIG nuclease family protein  Bacteria Proteobacteria Gammaproteobacteria Xanthomonadales Xanthomonadaceae Pseudoxanthomonas  sp. PXM02 </t>
  </si>
  <si>
    <t xml:space="preserve">QSX79709.1 GIY-YIG nuclease family protein  Bacteria Proteobacteria Gammaproteobacteria Xanthomonadales Xanthomonadaceae Lysobacter  solisilvae </t>
  </si>
  <si>
    <t xml:space="preserve">GHE29806.1 endonuclease  Bacteria Proteobacteria Gammaproteobacteria Xanthomonadales Xanthomonadaceae Vulcaniibacterium thermophilum </t>
  </si>
  <si>
    <t xml:space="preserve">PBJ84505.1 GIY-YIG nuclease  Bacteria Proteobacteria Gammaproteobacteria Xanthomonadales Xanthomonadaceae  bacterium NML93-0399 </t>
  </si>
  <si>
    <t xml:space="preserve">WP 216960371.1 GIY-YIG nuclease family protein  Bacteria Proteobacteria Gammaproteobacteria Xanthomonadales Xanthomonadaceae Lysobacter  sp. MMG2 </t>
  </si>
  <si>
    <t xml:space="preserve">PBS11258.1 GIY-YIG nuclease  Bacteria Proteobacteria Gammaproteobacteria Xanthomonadales Xanthomonadaceae  bacterium NML93-0792 </t>
  </si>
  <si>
    <t xml:space="preserve">QGW64095.1 GIY-YIG nuclease family protein  Bacteria Proteobacteria Gammaproteobacteria Xanthomonadales Xanthomonadaceae Lysobacter  soli </t>
  </si>
  <si>
    <t xml:space="preserve">WP 210536337.1 GIY-YIG nuclease family protein  Bacteria Proteobacteria Gammaproteobacteria Xanthomonadales Xanthomonadaceae Pseudoxanthomonas  helianthi </t>
  </si>
  <si>
    <t xml:space="preserve">TWT20191.1 GIY-YIG nuclease family protein  Bacteria Proteobacteria Gammaproteobacteria Xanthomonadales Xanthomonadaceae Luteimonas  marina </t>
  </si>
  <si>
    <t xml:space="preserve">GHH60009.1 endonuclease   Bacteria Proteobacteria Gammaproteobacteria Pseudomonadales Pseudomonadaceae Pseudomonas   boreopolis </t>
  </si>
  <si>
    <t xml:space="preserve">RZZ89423.1 GIY-YIG nuclease family protein  Bacteria Proteobacteria Gammaproteobacteria Xanthomonadales Xanthomonadaceae Pseudoxanthomonas  winnipegensis </t>
  </si>
  <si>
    <t xml:space="preserve">AER55190.1 hypothetical protein DSC 02685  Bacteria Proteobacteria Gammaproteobacteria Xanthomonadales Xanthomonadaceae Pseudoxanthomonas  spadix BD-a59 </t>
  </si>
  <si>
    <t xml:space="preserve">WP 217645720.1 GIY-YIG nuclease family protein  Bacteria Proteobacteria Gammaproteobacteria Xanthomonadales Xanthomonadaceae Pseudoxanthomonas  sp. GM95 </t>
  </si>
  <si>
    <t xml:space="preserve">WP 226469160.1 GIY-YIG nuclease family protein  Bacteria Proteobacteria Gammaproteobacteria Xanthomonadales Xanthomonadaceae Luteimonas  panaciterrae </t>
  </si>
  <si>
    <t xml:space="preserve">WP 199244572.1 GIY-YIG nuclease family protein  Bacteria Proteobacteria Gammaproteobacteria Xanthomonadales Xanthomonadaceae Lysobacter  panacisoli </t>
  </si>
  <si>
    <t xml:space="preserve">KAF1706074.1 GIY-YIG nuclease  Bacteria Proteobacteria Gammaproteobacteria Xanthomonadales Xanthomonadaceae Pseudoxanthomonas  sacheonensis </t>
  </si>
  <si>
    <t xml:space="preserve">RYZ71181.1 MAG  GIY-YIG nuclease family protein  Bacteria Proteobacteria Gammaproteobacteria Xanthomonadales Xanthomonadaceae  bacterium </t>
  </si>
  <si>
    <t xml:space="preserve">WP 101925512.1 MULTISPECIES  GIY-YIG nuclease family protein  unclassified Bacteria Proteobacteria Gammaproteobacteria Xanthomonadales Xanthomonadaceae Luteimonas  </t>
  </si>
  <si>
    <t xml:space="preserve">QDH70992.1 GIY-YIG nuclease family protein  Bacteria Proteobacteria Gammaproteobacteria Xanthomonadales Xanthomonadaceae Lysobacter  alkalisoli </t>
  </si>
  <si>
    <t xml:space="preserve">KGM52977.1 GIY-YIG nuclease  Bacteria Proteobacteria Gammaproteobacteria Xanthomonadales Xanthomonadaceae Lysobacter  concretionis Ko07   DSM 16239 </t>
  </si>
  <si>
    <t xml:space="preserve">TKS55368.1 GIY-YIG nuclease family protein  Bacteria Proteobacteria Gammaproteobacteria Xanthomonadales Xanthomonadaceae Luteimonas  yindakuii </t>
  </si>
  <si>
    <t xml:space="preserve">AMO66968.1 excinuclease ABC subunit C  Bacteria Proteobacteria Gammaproteobacteria Cellvibrionales Spongiibacteraceae Zhongshania  aliphaticivorans </t>
  </si>
  <si>
    <t xml:space="preserve">WP 196906237.1 GIY-YIG nuclease family protein  Bacteria PVC group Planctomycetota Candidatus Brocadiia Candidatus Brocadiales Candidatus Brocadiaceae Candidatus Symbiopectobacterium sp.  North America  </t>
  </si>
  <si>
    <t xml:space="preserve">ABM24316.1 Excinuclease ABC  C subunit domain protein  Bacteria Proteobacteria Gammaproteobacteria Alteromonadales Shewanellaceae Shewanella sp. W3-18-1 </t>
  </si>
  <si>
    <t xml:space="preserve">KNC67671.1 hypothetical protein AC626 09350  Bacteria Proteobacteria Gammaproteobacteria Alteromonadales Pseudoalteromonadaceae Pseudoalteromonas rubra </t>
  </si>
  <si>
    <t xml:space="preserve">QTL38176.1 GIY-YIG nuclease family protein  Bacteria Proteobacteria Gammaproteobacteria Alteromonadales Pseudoalteromonadaceae Pseudoalteromonas viridis </t>
  </si>
  <si>
    <t xml:space="preserve">TMP24422.1 hypothetical protein CWB99 22325  Bacteria Proteobacteria Gammaproteobacteria Alteromonadales Pseudoalteromonadaceae Pseudoalteromonas rubra </t>
  </si>
  <si>
    <t xml:space="preserve">AOT10441.1 excinuclease ABC subunit C  Bacteria Proteobacteria Gammaproteobacteria Alteromonadales Pseudoalteromonadaceae Pseudoalteromonas luteoviolacea </t>
  </si>
  <si>
    <t xml:space="preserve">WP 211008563.1 GIY-YIG nuclease family protein  Bacteria Proteobacteria Gammaproteobacteria Alteromonadales Pseudoalteromonadaceae Pseudoalteromonas luteoviolacea </t>
  </si>
  <si>
    <t xml:space="preserve">RZQ55120.1 excinuclease ABC subunit C  Bacteria Proteobacteria Gammaproteobacteria Alteromonadales Pseudoalteromonadaceae Pseudoalteromonas phenolica </t>
  </si>
  <si>
    <t xml:space="preserve">AKX50917.1 hypothetical protein AKN92 04955  Bacteria Proteobacteria Gammaproteobacteria Pseudomonadales Pseudomonadaceae Thiopseudomonas alkaliphila </t>
  </si>
  <si>
    <t xml:space="preserve">AKX55187.1 hypothetical protein AKN90 05290  Bacteria Proteobacteria Gammaproteobacteria Pseudomonadales Pseudomonadaceae Thiopseudomonas alkaliphila </t>
  </si>
  <si>
    <t xml:space="preserve">OHU85061.1 excinuclease ABC subunit C  Bacteria Proteobacteria Gammaproteobacteria Alteromonadales Pseudoalteromonadaceae Pseudoalteromonas sp. JW3 </t>
  </si>
  <si>
    <t xml:space="preserve">KAF7764403.1 putative endonuclease  Bacteria Proteobacteria Gammaproteobacteria Alteromonadales Pseudoalteromonadaceae Pseudoalteromonas citrea </t>
  </si>
  <si>
    <t xml:space="preserve">WP 192509977.1 MULTISPECIES  GIY-YIG nuclease family protein  Bacteria Proteobacteria Gammaproteobacteria Alteromonadales Pseudoalteromonadaceae Pseudoalteromonas </t>
  </si>
  <si>
    <t xml:space="preserve">AYF34581.1 hypothetical protein CUU95 12540  Bacteria Proteobacteria Gammaproteobacteria Oceanospirillales Halomonadaceae Halomonas  alkaliphila </t>
  </si>
  <si>
    <t xml:space="preserve">PHS01732.1 MAG  hypothetical protein COA68 02040  Bacteria Proteobacteria Gammaproteobacteria Oceanospirillales Oceanospirillaceae Oceanobacter  sp. </t>
  </si>
  <si>
    <t xml:space="preserve">AAO09276.2 Excinuclease ABC  C subunit-like protein  Bacteria Proteobacteria Gammaproteobacteria Vibrionales Vibrionaceae Vibrio  vulnificus CMCP6 </t>
  </si>
  <si>
    <t xml:space="preserve">OJI21912.1 GIY-YIG nuclease superfamily protein  Bacteria Proteobacteria Gammaproteobacteria Vibrionales Vibrionaceae Vibrio  vulnificus </t>
  </si>
  <si>
    <t xml:space="preserve">ADI30930.1 Excinuclease ABC C subunit domain protein  Bacteria Proteobacteria Betaproteobacteria Nitrosomonadales Methylophilaceae Methylotenera  versatilis 301 </t>
  </si>
  <si>
    <t xml:space="preserve">CAA0105474.1 Uncharacterised protein  Bacteria Proteobacteria Gammaproteobacteria Cellvibrionales Spongiibacteraceae Zhongshania  aliphaticivorans </t>
  </si>
  <si>
    <t xml:space="preserve">WP 219043150.1 GIY-YIG nuclease family protein  Bacteria Proteobacteria Gammaproteobacteria Cellvibrionales Spongiibacteraceae Zhongshania  sp. CAU 1632 </t>
  </si>
  <si>
    <t xml:space="preserve">GGF66556.1 nuclease  Bacteria Proteobacteria Alphaproteobacteria Rhodospirillales Terasakiellaceae Terasakiella brassicae </t>
  </si>
  <si>
    <t xml:space="preserve">WP 042150654.1 MULTISPECIES  GIY-YIG nuclease family protein  unclassified Bacteria Proteobacteria Gammaproteobacteria Alteromonadales Pseudoalteromonadaceae Pseudoalteromonas </t>
  </si>
  <si>
    <t xml:space="preserve">ATA24720.1 endonuclease  Bacteria Proteobacteria Gammaproteobacteria Enterobacterales Pectobacteriaceae Brenneria  goodwinii </t>
  </si>
  <si>
    <t xml:space="preserve">PWC09524.1 GIY-YIG nuclease  Bacteria Proteobacteria Gammaproteobacteria Enterobacterales Pectobacteriaceae Brenneria  sp. CFCC 11842 </t>
  </si>
  <si>
    <t xml:space="preserve">WP 217514250.1 GIY-YIG nuclease family protein  Bacteria Proteobacteria Gammaproteobacteria Vibrionales Vibrionaceae Vibrio  metschnikovii </t>
  </si>
  <si>
    <t xml:space="preserve">WP 217540432.1 GIY-YIG nuclease family protein  Bacteria Proteobacteria Gammaproteobacteria Vibrionales Vibrionaceae Vibrio  metschnikovii </t>
  </si>
  <si>
    <t xml:space="preserve">ADI28784.1 Excinuclease ABC C subunit domain protein  Bacteria Proteobacteria Betaproteobacteria Nitrosomonadales Methylophilaceae Methylotenera  versatilis 301 </t>
  </si>
  <si>
    <t xml:space="preserve">WP 036302017.1 GIY-YIG nuclease family protein  Bacteria Proteobacteria Betaproteobacteria Nitrosomonadales Methylophilaceae Methylotenera  sp. L2L1 </t>
  </si>
  <si>
    <t xml:space="preserve">KAA3642073.1 MAG  GIY-YIG nuclease family protein  Bacteria Proteobacteria  bacterium </t>
  </si>
  <si>
    <t xml:space="preserve">WP 068546694.1 GIY-YIG nuclease family protein  Bacteria Proteobacteria Gammaproteobacteria Alteromonadales Colwelliaceae Thalassotalea  crassostreae </t>
  </si>
  <si>
    <t xml:space="preserve">ART78812.1 hypothetical protein CBP12 00455  Bacteria Proteobacteria Gammaproteobacteria Aeromonadales Aeromonadaceae Oceanisphaera avium </t>
  </si>
  <si>
    <t xml:space="preserve">WP 227875125.1 GIY-YIG nuclease family protein  Bacteria Proteobacteria Gammaproteobacteria Aeromonadales Aeromonadaceae Oceanisphaera profunda </t>
  </si>
  <si>
    <t xml:space="preserve">GGB53212.1 endonuclease  Bacteria Proteobacteria Gammaproteobacteria Aeromonadales Aeromonadaceae Oceanisphaera marina </t>
  </si>
  <si>
    <t xml:space="preserve">WP 228214282.1 GIY-YIG nuclease family protein  Bacteria Proteobacteria Gammaproteobacteria Aeromonadales Aeromonadaceae Oceanimonas baumannii </t>
  </si>
  <si>
    <t xml:space="preserve">KAA3645722.1 MAG  GIY-YIG nuclease family protein  Bacteria Proteobacteria  bacterium </t>
  </si>
  <si>
    <t xml:space="preserve">TDR20457.1 putative endonuclease  Bacteria Proteobacteria Gammaproteobacteria Oceanospirillales Alcanivoracaceae Marinicella  litoralis </t>
  </si>
  <si>
    <t xml:space="preserve">EMR14374.1 Excinuclease ABC  C subunit-like protein  Bacteria Proteobacteria Gammaproteobacteria Thiotrichales Piscirickettsiaceae Methylophaga  lonarensis MPL </t>
  </si>
  <si>
    <t xml:space="preserve">SMF43711.1 putative endonuclease  Bacteria Proteobacteria Alphaproteobacteria Hyphomicrobiales Rhodovibrionaceae Tistlia Tistlia consotensis USBA 355 </t>
  </si>
  <si>
    <t xml:space="preserve">PCI36708.1 MAG  hypothetical protein COB46 14485  Bacteria Proteobacteria Alphaproteobacteria Rhodospirillales Rhodospirillaceae  bacterium </t>
  </si>
  <si>
    <t xml:space="preserve">WP 045444282.1 GIY-YIG nuclease family protein  Bacteria Proteobacteria Alphaproteobacteria Hyphomicrobiales Parvibaculaceae Tepidicaulis marinus </t>
  </si>
  <si>
    <t xml:space="preserve">WP 158967120.1 GIY-YIG nuclease family protein  Bacteria Proteobacteria Gammaproteobacteria Alteromonadales Alteromonadaceae Paraglaciecola  sp. L3A3 </t>
  </si>
  <si>
    <t xml:space="preserve">WP 215932858.1 GIY-YIG nuclease family protein  Bacteria Proteobacteria Gammaproteobacteria Alteromonadales Alteromonadaceae Paraglaciecola  arctica </t>
  </si>
  <si>
    <t xml:space="preserve">TFH69372.1 GIY-YIG nuclease family protein  Bacteria Proteobacteria Gammaproteobacteria  bacterium LSUCC0057 </t>
  </si>
  <si>
    <t xml:space="preserve">AKX49197.1 hypothetical protein AKN93 07090  Bacteria Proteobacteria Gammaproteobacteria Pseudomonadales Pseudomonadaceae Thiopseudomonas alkaliphila </t>
  </si>
  <si>
    <t xml:space="preserve">PKF63072.1 hypothetical protein CW745 06540  Bacteria Proteobacteria Gammaproteobacteria Alteromonadales Psychromonadaceae Psychromonas  sp. psych-6C06 </t>
  </si>
  <si>
    <t xml:space="preserve">PKG37497.1 hypothetical protein CXF74 18450  Bacteria Proteobacteria Gammaproteobacteria Alteromonadales Psychromonadaceae Psychromonas  sp. Urea-02u-13 </t>
  </si>
  <si>
    <t xml:space="preserve">BBO28990.1 endonuclease  Bacteria Proteobacteria Gammaproteobacteria Alteromonadales Alteromonadaceae Alteromonas/Salinimonas group Alteromonas  sp. I4 </t>
  </si>
  <si>
    <t xml:space="preserve">TPV52738.1 GIY-YIG nuclease family protein  Bacteria Proteobacteria Gammaproteobacteria Alteromonadales Alteromonadaceae Aestuariibacter  sp. GS-14 </t>
  </si>
  <si>
    <t xml:space="preserve">GGF67922.1 endonuclease  Bacteria Proteobacteria Gammaproteobacteria Alteromonadales Alteromonadaceae Alteromonas/Salinimonas group Alteromonas  lipolytica </t>
  </si>
  <si>
    <t xml:space="preserve">PRO71724.1 hypothetical protein C6Y40 20580  Bacteria Proteobacteria Gammaproteobacteria Alteromonadales Alteromonadaceae Alteromonas/Salinimonas group Alteromonas  alba </t>
  </si>
  <si>
    <t xml:space="preserve">QDP02734.1 GIY-YIG nuclease family protein  Bacteria Proteobacteria Gammaproteobacteria Alteromonadales Colwelliaceae Thalassotalea  sp. PS06 </t>
  </si>
  <si>
    <t xml:space="preserve">WP 215963853.1 GIY-YIG nuclease family protein  Bacteria Proteobacteria Gammaproteobacteria Alteromonadales Pseudoalteromonadaceae Psychrosphaera  sp. B3R10 </t>
  </si>
  <si>
    <t xml:space="preserve">AOW76496.1 GIY-YIG nuclease  Bacteria Proteobacteria Gammaproteobacteria Alteromonadales Colwelliaceae Colwellia  sp. PAMC 20917 </t>
  </si>
  <si>
    <t xml:space="preserve">WP 100658221.1 GIY-YIG nuclease family protein  Bacteria Proteobacteria Gammaproteobacteria Alteromonadales Alteromonadaceae Alteromonas/Salinimonas group Alteromonas  flava </t>
  </si>
  <si>
    <t xml:space="preserve">WP 195732982.1 GIY-YIG nuclease family protein  Bacteria Proteobacteria Gammaproteobacteria Alteromonadales Alteromonadaceae Glaciecola  sp. MH2013 </t>
  </si>
  <si>
    <t xml:space="preserve">GAC19145.1 endoexcinuclease amino terminal domain-containing protein  Bacteria Proteobacteria Gammaproteobacteria Alteromonadales Alteromonadaceae Paraglaciecola  arctica BSs20135 </t>
  </si>
  <si>
    <t xml:space="preserve">PKG98696.1 GIY-YIG nuclease  Bacteria Proteobacteria Gammaproteobacteria Alteromonadales Alteromonadaceae Paraglaciecola  sp. MB-3u-78 </t>
  </si>
  <si>
    <t xml:space="preserve">AEP29166.1 excinuclease ABC C subunit domain protein  Bacteria Proteobacteria Gammaproteobacteria Alteromonadales Alteromonadaceae Glaciecola  nitratireducens FR1064 </t>
  </si>
  <si>
    <t xml:space="preserve">PKG99985.1 GIY-YIG nuclease  Bacteria Proteobacteria Gammaproteobacteria Alteromonadales Alteromonadaceae Paraglaciecola  sp. MB-3u-78 </t>
  </si>
  <si>
    <t xml:space="preserve">GAB55504.1 endoexcinuclease amino terminal domain protein  Bacteria Proteobacteria Gammaproteobacteria Alteromonadales Alteromonadaceae Glaciecola  punicea ACAM 611 </t>
  </si>
  <si>
    <t xml:space="preserve">WP 215932862.1 GIY-YIG nuclease family protein  Bacteria Proteobacteria Gammaproteobacteria Alteromonadales Alteromonadaceae Paraglaciecola  arctica </t>
  </si>
  <si>
    <t xml:space="preserve">QDP02787.1 GIY-YIG nuclease family protein  Bacteria Proteobacteria Gammaproteobacteria Alteromonadales Colwelliaceae Thalassotalea  sp. PS06 </t>
  </si>
  <si>
    <t xml:space="preserve">TLU65046.1 GIY-YIG nuclease family protein  Bacteria Proteobacteria Gammaproteobacteria Alteromonadales Colwelliaceae Thalassotalea  litorea </t>
  </si>
  <si>
    <t xml:space="preserve">QDP02000.1 GIY-YIG nuclease family protein  Bacteria Proteobacteria Gammaproteobacteria Alteromonadales Colwelliaceae Thalassotalea  sp. PS06 </t>
  </si>
  <si>
    <t xml:space="preserve">TKB46162.1 GIY-YIG nuclease family protein  Bacteria Proteobacteria Gammaproteobacteria Alteromonadales Colwelliaceae Thalassotalea  mangrovi </t>
  </si>
  <si>
    <t xml:space="preserve">KGJ88757.1 hypothetical protein ND16A 2459  Bacteria Proteobacteria Gammaproteobacteria Alteromonadales Colwelliaceae Thalassotalea  sp. ND16A </t>
  </si>
  <si>
    <t xml:space="preserve">QBY03982.1 GIY-YIG nuclease family protein  Bacteria Proteobacteria Gammaproteobacteria Alteromonadales Colwelliaceae Thalassotalea  sp. HSM 43 </t>
  </si>
  <si>
    <t xml:space="preserve">KGJ89392.1 hypothetical protein ND16A 2285  Bacteria Proteobacteria Gammaproteobacteria Alteromonadales Colwelliaceae Thalassotalea  sp. ND16A </t>
  </si>
  <si>
    <t xml:space="preserve">OUS30693.1 GIY-YIG nuclease  Bacteria Proteobacteria Gammaproteobacteria Alteromonadales Colwelliaceae Thalassotalea  sp. 42 200 T64 </t>
  </si>
  <si>
    <t xml:space="preserve">WP 169130483.1 GIY-YIG nuclease family protein  Bacteria Proteobacteria Gammaproteobacteria Alteromonadales Colwelliaceae Thalassotalea  sp. Y01 </t>
  </si>
  <si>
    <t xml:space="preserve">QBY03996.1 GIY-YIG nuclease family protein  Bacteria Proteobacteria Gammaproteobacteria Alteromonadales Colwelliaceae Thalassotalea  sp. HSM 43 </t>
  </si>
  <si>
    <t xml:space="preserve">WP 169129936.1 GIY-YIG nuclease family protein  Bacteria Proteobacteria Gammaproteobacteria Alteromonadales Colwelliaceae Thalassotalea  sp. Y01 </t>
  </si>
  <si>
    <t xml:space="preserve">WP 026377305.1 GIY-YIG nuclease family protein  Bacteria Proteobacteria Gammaproteobacteria Alteromonadales Alteromonadaceae Aestuariibacter  salexigens </t>
  </si>
  <si>
    <t xml:space="preserve">AEG31673.1 Excinuclease ABC C subunit domain protein  Bacteria Proteobacteria Gammaproteobacteria Thiotrichales Piscirickettsiaceae Thiomicrospira  cyclica ALM1 </t>
  </si>
  <si>
    <t xml:space="preserve">WP 040726052.1 GIY-YIG nuclease family protein  Bacteria Proteobacteria Gammaproteobacteria Thiotrichales Piscirickettsiaceae Thiomicrorhabdus  sp. Kp2 </t>
  </si>
  <si>
    <t xml:space="preserve">WP 208147202.1 GIY-YIG nuclease family protein  Bacteria Proteobacteria Gammaproteobacteria Thiotrichales Piscirickettsiaceae Thiomicrorhabdus  sp. 6S2-11 </t>
  </si>
  <si>
    <t xml:space="preserve">VAW47327.1 Excinuclease ABC  C subunit-like  hydrothermal vent metagenome </t>
  </si>
  <si>
    <t xml:space="preserve">WP 029408466.1 GIY-YIG nuclease family protein  Bacteria Proteobacteria Gammaproteobacteria Thiotrichales Piscirickettsiaceae Thiomicrorhabdus  sp. Milos-T2 </t>
  </si>
  <si>
    <t xml:space="preserve">BBL87980.1 nuclease  Bacteria Proteobacteria Gammaproteobacteria Vibrionales Vibrionaceae Vibrio  rotiferianus </t>
  </si>
  <si>
    <t xml:space="preserve">EGU37232.1 excinuclease ABC subunit C  Bacteria Proteobacteria Gammaproteobacteria Vibrionales Vibrionaceae Vibrio  sp. N418 </t>
  </si>
  <si>
    <t xml:space="preserve">QFT08998.1 GIY-YIG nuclease superfamily protein  Bacteria Proteobacteria Gammaproteobacteria Vibrionales Vibrionaceae Vibrio  sp. THAF190c </t>
  </si>
  <si>
    <t xml:space="preserve">OBS97484.1 endonuclease  Bacteria Proteobacteria Gammaproteobacteria Vibrionales Vibrionaceae Vibrio  tasmaniensis </t>
  </si>
  <si>
    <t xml:space="preserve">WP 052878323.1 GIY-YIG nuclease family protein  Bacteria Proteobacteria Gammaproteobacteria Vibrionales Vibrionaceae Vibrio  coralliirubri </t>
  </si>
  <si>
    <t xml:space="preserve">CDT89202.1 Endoexcinuclease amino terminal domain protein  Bacteria Proteobacteria Gammaproteobacteria Vibrionales Vibrionaceae Vibrio  coralliirubri </t>
  </si>
  <si>
    <t xml:space="preserve">PME97931.1 endonuclease  Bacteria Proteobacteria Gammaproteobacteria Vibrionales Vibrionaceae Vibrio  lentus </t>
  </si>
  <si>
    <t xml:space="preserve">EDK26662.1 endoexcinuclease amino terminal domain protein  Bacteria Proteobacteria Gammaproteobacteria Vibrionales Vibrionaceae Vibrio nales bacterium SWAT-3 </t>
  </si>
  <si>
    <t xml:space="preserve">QLE93590.1 GIY-YIG nuclease family protein  Bacteria Proteobacteria Gammaproteobacteria Vibrionales Vibrionaceae Vibrio  sp. Scap24 </t>
  </si>
  <si>
    <t xml:space="preserve">SBS62188.1 GIY-YIG nuclease superfamily protein  Bacteria Proteobacteria Gammaproteobacteria Vibrionales Vibrionaceae Vibrio  atlanticus </t>
  </si>
  <si>
    <t xml:space="preserve">WP 061040428.1 GIY-YIG nuclease family protein  Bacteria Proteobacteria Gammaproteobacteria Vibrionales Vibrionaceae Vibrio  coralliirubri </t>
  </si>
  <si>
    <t xml:space="preserve">WP 086775469.1 MULTISPECIES  GIY-YIG nuclease family protein  Bacteria Proteobacteria Gammaproteobacteria Vibrionales Vibrionaceae Vibrio  </t>
  </si>
  <si>
    <t xml:space="preserve">KAB1455117.1 GIY-YIG nuclease family protein  Bacteria Proteobacteria Gammaproteobacteria Vibrionales Vibrionaceae Vibrio  panuliri </t>
  </si>
  <si>
    <t xml:space="preserve">OLQ85723.1 endonuclease  Bacteria Proteobacteria Gammaproteobacteria Vibrionales Vibrionaceae Vibrio  ponticus </t>
  </si>
  <si>
    <t xml:space="preserve">KJY81389.1 endonuclease  Bacteria Proteobacteria Gammaproteobacteria Vibrionales Vibrionaceae Vibrio  neptunius </t>
  </si>
  <si>
    <t xml:space="preserve">QXX06350.1 GIY-YIG nuclease family protein  Bacteria Proteobacteria Gammaproteobacteria Vibrionales Vibrionaceae Vibrio  neptunius </t>
  </si>
  <si>
    <t xml:space="preserve">KLN62852.1 endonuclease  Bacteria Proteobacteria Gammaproteobacteria Vibrionales Vibrionaceae Vibrio  sp. VPAP30 </t>
  </si>
  <si>
    <t xml:space="preserve">TFH89998.1 GIY-YIG nuclease family protein  Bacteria Proteobacteria Gammaproteobacteria Vibrionales Vibrionaceae Vibrio  ouci </t>
  </si>
  <si>
    <t xml:space="preserve">ARR49838.1 hypothetical protein CAY62 09810  Bacteria Proteobacteria Gammaproteobacteria Vibrionales Vibrionaceae Photobacterium  damselae subsp. damselae </t>
  </si>
  <si>
    <t xml:space="preserve">PMH32833.1 hypothetical protein BCU70 21180  Bacteria Proteobacteria Gammaproteobacteria Vibrionales Vibrionaceae Vibrio  sp. 10N.286.49.C2 </t>
  </si>
  <si>
    <t xml:space="preserve">SEG66361.1 putative endonuclease  Bacteria Proteobacteria Gammaproteobacteria Vibrionales Vibrionaceae Vibrio  hangzhouensis </t>
  </si>
  <si>
    <t xml:space="preserve">ASI89209.1 hypothetical protein BSZ05 04980  Bacteria Proteobacteria Gammaproteobacteria Vibrionales Vibrionaceae Vibrio  mediterranei </t>
  </si>
  <si>
    <t xml:space="preserve">GAL22110.1 excinuclease ABC C subunit-like  Bacteria Proteobacteria Gammaproteobacteria Vibrionales Vibrionaceae Vibrio  maritimus </t>
  </si>
  <si>
    <t xml:space="preserve">GAL37685.1 endoexcinuclease amino terminal domain protein  Bacteria Proteobacteria Gammaproteobacteria Vibrionales Vibrionaceae Vibrio  maritimus </t>
  </si>
  <si>
    <t xml:space="preserve">WP 112478401.1 GIY-YIG nuclease family protein  Bacteria Proteobacteria Gammaproteobacteria Vibrionales Vibrionaceae Vibrio  variabilis </t>
  </si>
  <si>
    <t xml:space="preserve">WP 194091683.1 GIY-YIG nuclease family protein  Bacteria Proteobacteria Gammaproteobacteria Vibrionales Vibrionaceae Vibrio  hibernica </t>
  </si>
  <si>
    <t xml:space="preserve">AIT10204.1 hypothetical protein LO80 09630  Bacteria Proteobacteria Gammaproteobacteria Thiotrichales Francisellaceae Francisella  sp. FSC1006 </t>
  </si>
  <si>
    <t xml:space="preserve">QLE79944.1 GIY-YIG nuclease family protein  Bacteria Proteobacteria Gammaproteobacteria Thiotrichales Francisellaceae Francisella  sp. Scap27 </t>
  </si>
  <si>
    <t xml:space="preserve">QIA64412.1 GIY-YIG nuclease family protein  Bacteria Proteobacteria Gammaproteobacteria Vibrionales Vibrionaceae Vibrio  astriarenae </t>
  </si>
  <si>
    <t xml:space="preserve">WP 160353799.1 GIY-YIG nuclease family protein  Bacteria Proteobacteria Alphaproteobacteria Sphingomonadales Sphingomonadaceae Sphingorhabdus  profundilacus </t>
  </si>
  <si>
    <t xml:space="preserve">WP 183940150.1 GIY-YIG nuclease family protein  Bacteria Proteobacteria Alphaproteobacteria Sphingomonadales Sphingomonadaceae Sphingorhabdus  rigui </t>
  </si>
  <si>
    <t xml:space="preserve">WP 080992597.1 GIY-YIG nuclease family protein  Bacteria Proteobacteria Gammaproteobacteria Vibrionales Vibrionaceae Vibrio  harveyi </t>
  </si>
  <si>
    <t xml:space="preserve">APP06394.1 endonuclease  Bacteria Proteobacteria Gammaproteobacteria Vibrionales Vibrionaceae Vibrio  harveyi </t>
  </si>
  <si>
    <t xml:space="preserve">WP 080619494.1 GIY-YIG nuclease family protein  Bacteria Proteobacteria Gammaproteobacteria Vibrionales Vibrionaceae Vibrio  campbellii </t>
  </si>
  <si>
    <t xml:space="preserve">PLX63758.1 MAG  endonuclease  Bacteria Proteobacteria Gammaproteobacteria Vibrionales Vibrionaceae Vibrio  alginolyticus </t>
  </si>
  <si>
    <t xml:space="preserve">ASI97561.1 endonuclease  Bacteria Proteobacteria Gammaproteobacteria Vibrionales Vibrionaceae Vibrio  rotiferianus </t>
  </si>
  <si>
    <t xml:space="preserve">CAD7797751.1 Endonuclease containing a URI domain  Bacteria Proteobacteria Gammaproteobacteria Vibrionales Vibrionaceae Vibrio  sp. B1FLJ16 </t>
  </si>
  <si>
    <t xml:space="preserve">PHJ41370.1 hypothetical protein AK965 12430  Bacteria Proteobacteria Gammaproteobacteria Vibrionales Vibrionaceae Vibrio  sp. PID17 43 </t>
  </si>
  <si>
    <t xml:space="preserve">WP 190331353.1 GIY-YIG nuclease family protein  Bacteria Proteobacteria Gammaproteobacteria Vibrionales Vibrionaceae Vibrio  sp. S17 S38 </t>
  </si>
  <si>
    <t xml:space="preserve">ASI89285.1 hypothetical protein BSZ05 05395  Bacteria Proteobacteria Gammaproteobacteria Vibrionales Vibrionaceae Vibrio  mediterranei </t>
  </si>
  <si>
    <t xml:space="preserve">WP 193002768.1 GIY-YIG nuclease family protein  Bacteria Proteobacteria Gammaproteobacteria Vibrionales Vibrionaceae Vibrio  litoralis </t>
  </si>
  <si>
    <t xml:space="preserve">RCS68335.1 GIY-YIG nuclease family protein  Bacteria Proteobacteria Gammaproteobacteria Vibrionales Vibrionaceae Vibrio  casei </t>
  </si>
  <si>
    <t xml:space="preserve">SON51019.1 conserved protein of unknown function  Bacteria Proteobacteria Gammaproteobacteria Vibrionales Vibrionaceae Vibrio  tapetis subsp. tapetis </t>
  </si>
  <si>
    <t xml:space="preserve">OEF22720.1 endonuclease  Bacteria Proteobacteria Gammaproteobacteria Vibrionales Vibrionaceae Vibrio  rumoiensis 1S-45 </t>
  </si>
  <si>
    <t xml:space="preserve">OBT19364.1 endonuclease  Bacteria Proteobacteria Gammaproteobacteria Vibrionales Vibrionaceae Vibrio  cyclitrophicus </t>
  </si>
  <si>
    <t xml:space="preserve">WP 038175064.1 GIY-YIG nuclease family protein  Bacteria Proteobacteria Gammaproteobacteria Vibrionales Vibrionaceae Vibrio  pacinii </t>
  </si>
  <si>
    <t xml:space="preserve">ANO35001.1 endonuclease  Bacteria Proteobacteria Gammaproteobacteria Vibrionales Vibrionaceae Vibrio  breoganii </t>
  </si>
  <si>
    <t xml:space="preserve">WP 119008249.1 GIY-YIG nuclease family protein  Bacteria Proteobacteria Gammaproteobacteria Vibrionales Vibrionaceae Vibrio  superstes </t>
  </si>
  <si>
    <t xml:space="preserve">PMG00657.1 endonuclease  Bacteria Proteobacteria Gammaproteobacteria Vibrionales Vibrionaceae Vibrio  breoganii </t>
  </si>
  <si>
    <t xml:space="preserve">GEA52835.1 endonuclease  Bacteria Proteobacteria Gammaproteobacteria Vibrionales Vibrionaceae Vibrio  inusitatus NBRC 102082 </t>
  </si>
  <si>
    <t xml:space="preserve">OCH74896.1 endonuclease  Bacteria Proteobacteria Gammaproteobacteria Vibrionales Vibrionaceae Vibrio  breoganii </t>
  </si>
  <si>
    <t xml:space="preserve">SJZ76149.1 GIY-YIG nuclease superfamily protein  Bacteria Proteobacteria Gammaproteobacteria Vibrionales Vibrionaceae Photobacterium  toruni </t>
  </si>
  <si>
    <t xml:space="preserve">PST85910.1 endonuclease  Bacteria Proteobacteria Gammaproteobacteria Vibrionales Vibrionaceae Photobacterium  sp. NCIMB 13483 </t>
  </si>
  <si>
    <t xml:space="preserve">OBU14466.1 hypothetical protein AYY19 19255  Bacteria Proteobacteria Gammaproteobacteria Vibrionales Vibrionaceae Photobacterium  aquimaris </t>
  </si>
  <si>
    <t xml:space="preserve">PSW60670.1 hypothetical protein C0W54 14430  Bacteria Proteobacteria Gammaproteobacteria Vibrionales Vibrionaceae Photobacterium  kishitanii </t>
  </si>
  <si>
    <t xml:space="preserve">KJG13729.1 hypothetical protein UB38 07795  Bacteria Proteobacteria Gammaproteobacteria Vibrionales Vibrionaceae Photobacterium  iliopiscarium </t>
  </si>
  <si>
    <t xml:space="preserve">PTB30989.1 endonuclease  Bacteria Proteobacteria Gammaproteobacteria Vibrionales Vibrionaceae Photobacterium  phosphoreum </t>
  </si>
  <si>
    <t xml:space="preserve">UCB54540.1 MAG  GIY-YIG nuclease family protein  Bacteria Proteobacteria Gammaproteobacteria Thiotrichales  bacterium </t>
  </si>
  <si>
    <t xml:space="preserve">EAT13163.1 endoexcinuclease amino terminal domain protein  Bacteria Proteobacteria Gammaproteobacteria Oceanospirillales Oceanospirillaceae Oceanobacter  sp. RED65 </t>
  </si>
  <si>
    <t xml:space="preserve">WP 154511613.1 GIY-YIG nuclease family protein  Bacteria Proteobacteria Alphaproteobacteria Rickettsiales Rickettsiaceae Rickettsieae Rickettsia les endosymbiont of Trichoplax sp. H2 </t>
  </si>
  <si>
    <t xml:space="preserve">OGK09200.1 MAG  hypothetical protein A2767 06640  Bacteria PVC group Planctomycetota Candidatus Brocadiia Candidatus Brocadiales Candidatus Brocadiaceae Candidatus Roizmanbacteria bacterium RIFCSPHIGHO2 01 FULL 35 10 </t>
  </si>
  <si>
    <t xml:space="preserve">PIP60460.1 MAG  excinuclease ABC subunit C  Bacteria PVC group Planctomycetota Candidatus Brocadiia Candidatus Brocadiales Candidatus Brocadiaceae Candidatus Uhrbacteria bacterium CG22 combo CG10-13 8 21 14 all 47 17 </t>
  </si>
  <si>
    <t xml:space="preserve">RIK92941.1 MAG  endonuclease  Bacteria Proteobacteria  bacterium </t>
  </si>
  <si>
    <t xml:space="preserve">TNE40198.1 MAG  GIY-YIG nuclease family protein  Bacteria Proteobacteria Alphaproteobacteria  bacterium </t>
  </si>
  <si>
    <t xml:space="preserve">GAO80480.1 excinuclease ABC  C subunit-like  Bacteria Proteobacteria Alphaproteobacteria Sphingomonadales Sphingomonadaceae Sphingopyxis  sp. C-1 </t>
  </si>
  <si>
    <t xml:space="preserve">PAL22843.1 excinuclease ABC subunit C  Bacteria Proteobacteria Alphaproteobacteria Sphingomonadales Sphingomonadaceae Sphingopyxis  sp. GW247-27LB </t>
  </si>
  <si>
    <t xml:space="preserve">QNO25477.1 GIY-YIG nuclease family protein  Bacteria Proteobacteria Alphaproteobacteria Sphingomonadales Sphingomonadaceae Sphingopyxis  sp. OPL5 </t>
  </si>
  <si>
    <t xml:space="preserve">GGB63608.1 endonuclease  Bacteria Proteobacteria Alphaproteobacteria Sphingomonadales Sphingomonadaceae Blastomonas  aquatica </t>
  </si>
  <si>
    <t xml:space="preserve">AOL95183.1 putative endonuclease  Bacteria Proteobacteria Alphaproteobacteria Sphingomonadales Erythrobacteraceae Erythrobacter/Porphyrobacter group Porphyrobacter  sp. LM 6 </t>
  </si>
  <si>
    <t xml:space="preserve">AXK42903.1 GIY-YIG nuclease family protein  Bacteria Proteobacteria Alphaproteobacteria Sphingomonadales Erythrobacteraceae Erythrobacter/Porphyrobacter group Erythrobacter  aureus </t>
  </si>
  <si>
    <t xml:space="preserve">KPL67963.1 hypothetical protein SZ64 07425  Bacteria Proteobacteria Alphaproteobacteria Sphingomonadales Erythrobacteraceae Erythrobacter/Porphyrobacter group Erythrobacter  sp. SG61-1L </t>
  </si>
  <si>
    <t xml:space="preserve">AVA15148.1 excinuclease ABC subunit C  Bacteria Proteobacteria Alphaproteobacteria Sphingomonadales Sphingomonadaceae Sphingopyxis  sp. MG </t>
  </si>
  <si>
    <t xml:space="preserve">WP 054589249.1 GIY-YIG nuclease family protein  Bacteria Proteobacteria Alphaproteobacteria Sphingomonadales Sphingomonadaceae Sphingopyxis  macrogoltabida </t>
  </si>
  <si>
    <t xml:space="preserve">WP 201928819.1 GIY-YIG nuclease family protein  Bacteria Proteobacteria Alphaproteobacteria Sphingomonadales Sphingomonadaceae Sphingopyxis  sp. DHUNG17 </t>
  </si>
  <si>
    <t xml:space="preserve">WP 192647504.1 GIY-YIG nuclease family protein  Bacteria Proteobacteria Alphaproteobacteria Sphingomonadales Sphingomonadaceae Sphingopyxis  sp. OAS728 </t>
  </si>
  <si>
    <t xml:space="preserve">SEH14555.1 putative endonuclease  Bacteria Proteobacteria Alphaproteobacteria Sphingomonadales Sphingomonadaceae Sphingopyxis  sp. YR583 </t>
  </si>
  <si>
    <t xml:space="preserve">ENY82000.1 excinuclease ABC subunit C  Bacteria Proteobacteria Alphaproteobacteria Sphingomonadales Sphingomonadaceae Sphingopyxis  sp. MC1 </t>
  </si>
  <si>
    <t xml:space="preserve">KTE02439.1 excinuclease ABC subunit C  Bacteria Proteobacteria Alphaproteobacteria Sphingomonadales Sphingomonadaceae Sphingopyxis  sp. H012 </t>
  </si>
  <si>
    <t xml:space="preserve">WP 171132084.1 GIY-YIG nuclease family protein  Bacteria Proteobacteria Alphaproteobacteria Sphingomonadales Sphingomonadaceae Sphingomonas  sp. ID1715 </t>
  </si>
  <si>
    <t xml:space="preserve">QTD57830.1 GIY-YIG nuclease family protein  Bacteria Proteobacteria Alphaproteobacteria Sphingomonadales Sphingomonadaceae Parasphingorhabdus Parasphingorhabdus cellanae </t>
  </si>
  <si>
    <t xml:space="preserve">SIN61052.1 putative endonuclease  Bacteria Proteobacteria Alphaproteobacteria Sphingomonadales Sphingomonadaceae Parasphingorhabdus Parasphingorhabdus marina DSM 22363 </t>
  </si>
  <si>
    <t xml:space="preserve">ATW02895.1 endonuclease  Bacteria Proteobacteria Alphaproteobacteria Sphingomonadales Sphingomonadaceae Sphingorhabdus  sp. YGSMI21 </t>
  </si>
  <si>
    <t xml:space="preserve">PHR21666.1 MAG  endonuclease  Bacteria Proteobacteria Alphaproteobacteria Sphingomonadales Sphingomonadaceae Sphingopyxis  sp. </t>
  </si>
  <si>
    <t xml:space="preserve">APW71889.1 hypothetical protein BWD40 02505  Bacteria Proteobacteria Alphaproteobacteria Sphingomonadales Sphingomonadaceae Sphingopyxis  granuli </t>
  </si>
  <si>
    <t xml:space="preserve">SNS74152.1 putative endonuclease  Bacteria Proteobacteria Alphaproteobacteria Sphingomonadales Sphingomonadaceae Sphingopyxis  indica </t>
  </si>
  <si>
    <t xml:space="preserve">BBB10855.1 excinuclease ABC subunit C  Bacteria Proteobacteria Alphaproteobacteria Sphingomonadales Sphingomonadaceae Sphingopyxis  sp. FD7 </t>
  </si>
  <si>
    <t xml:space="preserve">PCF92052.1 hypothetical protein CPA46 06135  Bacteria Proteobacteria Alphaproteobacteria Sphingomonadales Sphingomonadaceae Sphingopyxis  terrae subsp. ummariensis </t>
  </si>
  <si>
    <t xml:space="preserve">SBV33875.1 protein of unknown function  uncultured Bacteria Proteobacteria Alphaproteobacteria Sphingomonadales Sphingomonadaceae Sphingopyxis  sp. </t>
  </si>
  <si>
    <t xml:space="preserve">UAB77445.1 GIY-YIG nuclease family protein  Bacteria Proteobacteria Alphaproteobacteria Sphingomonadales Erythrobacteraceae Erythrobacter/Porphyrobacter group Erythrobacter  sp. SCSIO 43205 </t>
  </si>
  <si>
    <t xml:space="preserve">OYW50884.1 MAG  hypothetical protein B7Z34 03445  Bacteria Proteobacteria Alphaproteobacteria Sphingomonadales Sphingomonadaceae Novosphingobium  sp. 12-62-10 </t>
  </si>
  <si>
    <t xml:space="preserve">WP 068074104.1 GIY-YIG nuclease family protein  Bacteria Proteobacteria Alphaproteobacteria Sphingomonadales Sphingomonadaceae Novosphingobium  lentum </t>
  </si>
  <si>
    <t xml:space="preserve">ROT94218.1 GIY-YIG nuclease family protein  Bacteria Proteobacteria Alphaproteobacteria Sphingomonadales Erythrobacteraceae Altererythrobacter  sp. FM1 </t>
  </si>
  <si>
    <t xml:space="preserve">AKM06626.1 Excinuclease ABC  C subunit  N-terminal  Bacteria Proteobacteria Alphaproteobacteria Sphingomonadales Erythrobacteraceae Pelagerythrobacter marensis </t>
  </si>
  <si>
    <t xml:space="preserve">WP 203110450.1 GIY-YIG nuclease family protein  Bacteria Proteobacteria Alphaproteobacteria Sphingomonadales Erythrobacteraceae Altererythrobacter  sp. C41 </t>
  </si>
  <si>
    <t xml:space="preserve">AKH41181.1 GIY-YIG nuclease superfamily protein  Bacteria Proteobacteria Alphaproteobacteria Sphingomonadales Erythrobacteraceae Croceibacterium atlanticum </t>
  </si>
  <si>
    <t xml:space="preserve">KPQ31725.1 MAG  putative endonuclease containing a URI domain  Bacteria Proteobacteria Alphaproteobacteria Sphingomonadales Erythrobacteraceae Erythrobacter/Porphyrobacter group Porphyrobacter  sp. HL-46 </t>
  </si>
  <si>
    <t xml:space="preserve">PKP64451.1 MAG  excinuclease ABC subunit C  Bacteria Proteobacteria Alphaproteobacteria  bacterium HGW-Bacteria Proteobacteria Alphaproteobacteria -7 </t>
  </si>
  <si>
    <t xml:space="preserve">ABC63691.1 Excinuclease ABC  C subunit  N-terminal  Bacteria Proteobacteria Alphaproteobacteria Sphingomonadales Erythrobacteraceae Erythrobacter/Porphyrobacter group Erythrobacter  litoralis HTCC2594 </t>
  </si>
  <si>
    <t xml:space="preserve">KWV96353.1 excinuclease ABC subunit C  Bacteria Proteobacteria Alphaproteobacteria Sphingomonadales Erythrobacteraceae Erythrobacter/Porphyrobacter group Erythrobacter  sp. AP23 </t>
  </si>
  <si>
    <t xml:space="preserve">KPP94959.1 MAG  putative endonuclease  Bacteria Proteobacteria Alphaproteobacteria Sphingomonadales Erythrobacteraceae Erythrobacter/Porphyrobacter group Erythrobacter aceae bacterium HL-111 </t>
  </si>
  <si>
    <t xml:space="preserve">OJW68372.1 MAG  excinuclease ABC subunit C  Bacteria Proteobacteria Alphaproteobacteria Sphingomonadales  bacterium 63-6 </t>
  </si>
  <si>
    <t xml:space="preserve">WP 155263845.1 GIY-YIG nuclease family protein  Bacteria Proteobacteria Alphaproteobacteria Sphingomonadales Sphingomonadaceae Sphingomonas  segetis </t>
  </si>
  <si>
    <t xml:space="preserve">ENY81704.1 excinuclease ABC subunit C  Bacteria Proteobacteria Alphaproteobacteria Sphingomonadales Sphingomonadaceae Sphingopyxis  sp. MC1 </t>
  </si>
  <si>
    <t xml:space="preserve">WP 201928036.1 MULTISPECIES  GIY-YIG nuclease family protein  unclassified Bacteria Proteobacteria Alphaproteobacteria Sphingomonadales Sphingomonadaceae Sphingopyxis  </t>
  </si>
  <si>
    <t xml:space="preserve">QIL02231.1 GIY-YIG nuclease family protein  Bacteria Proteobacteria Alphaproteobacteria Sphingomonadales Sphingomonadaceae Sphingomonas  sinipercae </t>
  </si>
  <si>
    <t xml:space="preserve">AOF99150.1 GIY-YIG catalytic domain protein  Bacteria Proteobacteria Alphaproteobacteria Sphingomonadales Sphingomonadaceae Blastomonas  sp. RAC04 </t>
  </si>
  <si>
    <t xml:space="preserve">WP 028968828.1 GIY-YIG nuclease family protein  Bacteria Proteobacteria Alphaproteobacteria Sphingomonadales Sphingomonadaceae Sphingomonas  sp. URHD0057 </t>
  </si>
  <si>
    <t xml:space="preserve">CAA9517474.1 MAG  hypothetical protein AVDCRST MAG31-1378  uncultured Bacteria Proteobacteria Alphaproteobacteria Sphingomonadales Sphingomonadaceae Sphingomonas  sp. </t>
  </si>
  <si>
    <t xml:space="preserve">TMJ18306.1 MAG  GIY-YIG nuclease family protein  Bacteria Proteobacteria Alphaproteobacteria  bacterium </t>
  </si>
  <si>
    <t xml:space="preserve">AIT05625.1 endonuclease  Bacteria Proteobacteria Alphaproteobacteria Sphingomonadales Sphingomonadaceae Sphingomonas  taxi </t>
  </si>
  <si>
    <t xml:space="preserve">RZL76687.1 MAG  GIY-YIG nuclease family protein  Bacteria Proteobacteria Alphaproteobacteria Sphingomonadales Sphingomonadaceae Sphingomonas  sp. </t>
  </si>
  <si>
    <t xml:space="preserve">EZP48863.1 GIY-YIG catalytic domain protein  Bacteria Proteobacteria Alphaproteobacteria Sphingomonadales Sphingomonadaceae Sphingomonas  sp. RIT328 </t>
  </si>
  <si>
    <t xml:space="preserve">ANC88008.1 endonuclease  Bacteria Proteobacteria Alphaproteobacteria Sphingomonadales Sphingomonadaceae Sphingomonas  sp. NIC1 </t>
  </si>
  <si>
    <t xml:space="preserve">PAV93042.1 hypothetical protein WR25 17082  Diploscapter pachys </t>
  </si>
  <si>
    <t xml:space="preserve">WP 183942492.1 GIY-YIG nuclease family protein  Bacteria Proteobacteria Alphaproteobacteria Sphingomonadales Sphingomonadaceae Sphingomonas  sp. BK580 </t>
  </si>
  <si>
    <t xml:space="preserve">ABF53935.1 Excinuclease ABC  C subunit-like protein  Bacteria Proteobacteria Alphaproteobacteria Sphingomonadales Sphingomonadaceae Sphingopyxis  alaskensis RB2256 </t>
  </si>
  <si>
    <t xml:space="preserve">AJA07600.1 excinuclease ABC subunit C  Bacteria Proteobacteria Alphaproteobacteria Sphingomonadales Sphingomonadaceae Sphingopyxis  fribergensis </t>
  </si>
  <si>
    <t xml:space="preserve">OYW23862.1 MAG  endonuclease  Bacteria Proteobacteria Alphaproteobacteria Sphingomonadales Sphingomonadaceae Sphingomonas  sp. 12-62-6 </t>
  </si>
  <si>
    <t xml:space="preserve">AXJ95991.1 GIY-YIG nuclease family protein  Bacteria Proteobacteria Alphaproteobacteria Sphingomonadales Sphingomonadaceae Sphingomonas  sp. FARSPH </t>
  </si>
  <si>
    <t xml:space="preserve">GGO95856.1 endonuclease  Bacteria Proteobacteria Alphaproteobacteria Sphingomonadales Sphingomonadaceae Stakelama pacifica </t>
  </si>
  <si>
    <t xml:space="preserve">WP 219238287.1 GIY-YIG nuclease family protein  Bacteria Proteobacteria Alphaproteobacteria Sphingomonadales Sphingomonadaceae Stakelama flava </t>
  </si>
  <si>
    <t xml:space="preserve">ODP37340.1 endonuclease  Bacteria Proteobacteria Alphaproteobacteria Sphingomonadales Sphingomonadaceae Sphingomonas  turrisvirgatae </t>
  </si>
  <si>
    <t xml:space="preserve">AIT07964.1 endonuclease  Bacteria Proteobacteria Alphaproteobacteria Sphingomonadales Sphingomonadaceae Sphingomonas  taxi </t>
  </si>
  <si>
    <t xml:space="preserve">RSU54628.1 GIY-YIG nuclease family protein  Bacteria Proteobacteria Alphaproteobacteria Sphingomonadales Sphingomonadaceae Sphingomonas  sp. S-NIH.Pt15 0812 </t>
  </si>
  <si>
    <t xml:space="preserve">WP 199036705.1 GIY-YIG nuclease family protein  Bacteria Proteobacteria Alphaproteobacteria Sphingomonadales Sphingomonadaceae Sphingomonas  sp. BT553 </t>
  </si>
  <si>
    <t xml:space="preserve">WP 010160541.1 GIY-YIG nuclease family protein  Bacteria Proteobacteria Alphaproteobacteria Sphingomonadales Sphingomonadaceae Sphingomonas  sp. PAMC 26617 </t>
  </si>
  <si>
    <t xml:space="preserve">RZM27108.1 MAG  GIY-YIG nuclease family protein  Bacteria Proteobacteria Alphaproteobacteria Sphingomonadales Sphingomonadaceae Sphingomonas  sp. </t>
  </si>
  <si>
    <t xml:space="preserve">BCA64095.1 endonuclease  Bacteria Proteobacteria Alphaproteobacteria Sphingomonadales Sphingomonadaceae Sphingomonas  sp. HMP9 </t>
  </si>
  <si>
    <t xml:space="preserve">KQM63492.1 endonuclease  Bacteria Proteobacteria Alphaproteobacteria Sphingomonadales Sphingomonadaceae Sphingomonas  sp. Leaf17 </t>
  </si>
  <si>
    <t xml:space="preserve">QDZ09260.1 GIY-YIG nuclease family protein  Bacteria Proteobacteria Alphaproteobacteria Sphingomonadales Sphingomonadaceae Sphingomonas  panacisoli </t>
  </si>
  <si>
    <t xml:space="preserve">SFK32109.1 putative endonuclease  Bacteria Proteobacteria Alphaproteobacteria Sphingomonadales Sphingomonadaceae Sphingomonas  sp. NFR04 </t>
  </si>
  <si>
    <t xml:space="preserve">WP 209023409.1 GIY-YIG nuclease family protein  Bacteria Proteobacteria Alphaproteobacteria Sphingomonadales Sphingomonadaceae Sphingomonas  jejuensis </t>
  </si>
  <si>
    <t xml:space="preserve">WP 029936577.1 GIY-YIG nuclease family protein  Bacteria Proteobacteria Alphaproteobacteria Sphingomonadales Sphingomonadaceae Sphingomonas  sp. UNC305MFCol5.2 </t>
  </si>
  <si>
    <t xml:space="preserve">WP 171129584.1 GIY-YIG nuclease family protein  Bacteria Proteobacteria Alphaproteobacteria Sphingomonadales Sphingomonadaceae Sphingomonas  sp. ID1715 </t>
  </si>
  <si>
    <t xml:space="preserve">RSV13596.1 GIY-YIG nuclease family protein  Bacteria Proteobacteria Alphaproteobacteria Sphingomonadales Sphingomonadaceae Sphingomonas  sp. ABOLF </t>
  </si>
  <si>
    <t xml:space="preserve">RYD92323.1 MAG  GIY-YIG nuclease family protein  Bacteria Proteobacteria Alphaproteobacteria Sphingomonadales  bacterium </t>
  </si>
  <si>
    <t xml:space="preserve">RVT43375.1 GIY-YIG nuclease family protein  Bacteria Proteobacteria Alphaproteobacteria Sphingomonadales Sphingomonadaceae Sphingobium  algorifonticola </t>
  </si>
  <si>
    <t xml:space="preserve">APL93543.1 endonuclease  Bacteria Proteobacteria Alphaproteobacteria Sphingomonadales Sphingomonadaceae Sphingobium  indicum B90A </t>
  </si>
  <si>
    <t xml:space="preserve">QDC36101.1 GIY-YIG nuclease family protein  Bacteria Proteobacteria Alphaproteobacteria Sphingomonadales Sphingomonadaceae Sphingobium  fuliginis ATCC 27551 </t>
  </si>
  <si>
    <t xml:space="preserve">AOF95451.1 GIY-YIG catalytic domain protein  Bacteria Proteobacteria Alphaproteobacteria Sphingomonadales Sphingomonadaceae Sphingobium  sp. RAC03 </t>
  </si>
  <si>
    <t xml:space="preserve">ASY43287.1 endonuclease  Bacteria Proteobacteria Alphaproteobacteria Sphingomonadales Sphingomonadaceae Sphingobium  xenophagum </t>
  </si>
  <si>
    <t xml:space="preserve">SEQ87751.1 putative endonuclease  Bacteria Proteobacteria Alphaproteobacteria Sphingomonadales Sphingomonadaceae Sphingobium  sp. YR768 </t>
  </si>
  <si>
    <t xml:space="preserve">WP 188065073.1 GIY-YIG nuclease family protein  Bacteria Proteobacteria Alphaproteobacteria Sphingomonadales Sphingomonadaceae Sphingobium  sp. KCTC 72723 </t>
  </si>
  <si>
    <t xml:space="preserve">QTD54902.1 GIY-YIG nuclease family protein  Bacteria Proteobacteria Alphaproteobacteria Sphingomonadales Sphingomonadaceae Parasphingorhabdus Parasphingorhabdus cellanae </t>
  </si>
  <si>
    <t xml:space="preserve">SIN61066.1 putative endonuclease  Bacteria Proteobacteria Alphaproteobacteria Sphingomonadales Sphingomonadaceae Parasphingorhabdus Parasphingorhabdus marina DSM 22363 </t>
  </si>
  <si>
    <t xml:space="preserve">RJF90438.1 GIY-YIG nuclease family protein  Bacteria Proteobacteria Alphaproteobacteria Sphingomonadales Sphingomonadaceae Sphingomonas  cavernae </t>
  </si>
  <si>
    <t xml:space="preserve">OJY69700.1 MAG  endonuclease  Bacteria Proteobacteria Alphaproteobacteria Sphingomonadales Sphingomonadaceae Sphingobium  sp. 66-54 </t>
  </si>
  <si>
    <t xml:space="preserve">WP 221714705.1 GIY-YIG nuclease family protein  Bacteria Proteobacteria Alphaproteobacteria Sphingomonadales Sphingomonadaceae Sphingobium  xanthum </t>
  </si>
  <si>
    <t xml:space="preserve">APL93089.1 endonuclease  Bacteria Proteobacteria Alphaproteobacteria Sphingomonadales Sphingomonadaceae Sphingobium  indicum B90A </t>
  </si>
  <si>
    <t xml:space="preserve">CAD7337018.1 hypothetical protein SPHS6 01310  Bacteria Proteobacteria Alphaproteobacteria Sphingomonadales Sphingomonadaceae Sphingobium  sp. S6 </t>
  </si>
  <si>
    <t xml:space="preserve">WP 087575791.1 MULTISPECIES  GIY-YIG nuclease family protein  Bacteria Proteobacteria Alphaproteobacteria Sphingomonadales Sphingomonadaceae  </t>
  </si>
  <si>
    <t xml:space="preserve">PDH69384.1 MAG  endonuclease  Bacteria Proteobacteria Alphaproteobacteria Sphingomonadales Sphingomonadaceae  bacterium MED-G03 </t>
  </si>
  <si>
    <t xml:space="preserve">WP 167303964.1 GIY-YIG nuclease family protein  Bacteria Proteobacteria Alphaproteobacteria Sphingomonadales Sphingomonadaceae Sphingobium  vermicomposti </t>
  </si>
  <si>
    <t xml:space="preserve">ASY44629.1 endonuclease  Bacteria Proteobacteria Alphaproteobacteria Sphingomonadales Sphingomonadaceae Sphingobium  xenophagum </t>
  </si>
  <si>
    <t xml:space="preserve">QGP79002.1 GIY-YIG nuclease family protein  Bacteria Proteobacteria Alphaproteobacteria Sphingomonadales Sphingomonadaceae Sphingobium  sp. CAP-1 </t>
  </si>
  <si>
    <t xml:space="preserve">RJT21165.1 GIY-YIG nuclease family protein  Bacteria Proteobacteria Alphaproteobacteria Sphingomonadales Sphingomonadaceae Chakrabartia godavariana </t>
  </si>
  <si>
    <t xml:space="preserve">RJY08905.1 GIY-YIG nuclease family protein  Bacteria Proteobacteria Alphaproteobacteria Sphingomonadales Erythrobacteraceae Aurantiacibacter aquimixticola </t>
  </si>
  <si>
    <t xml:space="preserve">WP 109357504.1 GIY-YIG nuclease family protein  Bacteria Proteobacteria Alphaproteobacteria Sphingomonadales Sphingomonadaceae Sphingorhabdus  sp. EL138 </t>
  </si>
  <si>
    <t xml:space="preserve">AMO72355.1 endonuclease  Bacteria Proteobacteria Alphaproteobacteria Sphingomonadales Sphingomonadaceae Sphingorhabdus  sp. M41 </t>
  </si>
  <si>
    <t xml:space="preserve">ATW04055.1 endonuclease  Bacteria Proteobacteria Alphaproteobacteria Sphingomonadales Sphingomonadaceae Sphingorhabdus  sp. YGSMI21 </t>
  </si>
  <si>
    <t xml:space="preserve">WP 140230963.1 GIY-YIG nuclease family protein  Bacteria Proteobacteria Alphaproteobacteria Sphingomonadales Sphingomonadaceae Sphingomonas  japonica </t>
  </si>
  <si>
    <t xml:space="preserve">OQW71467.1 MAG  endonuclease  Bacteria Proteobacteria  bacterium ST bin13 </t>
  </si>
  <si>
    <t xml:space="preserve">QDZ09233.1 GIY-YIG nuclease family protein  Bacteria Proteobacteria Alphaproteobacteria Sphingomonadales Sphingomonadaceae Sphingomonas  panacisoli </t>
  </si>
  <si>
    <t xml:space="preserve">PCG13663.1 endonuclease  Bacteria Proteobacteria Alphaproteobacteria Sphingomonadales Sphingomonadaceae Sphingomonas  adhaesiva </t>
  </si>
  <si>
    <t xml:space="preserve">WP 168134273.1 GIY-YIG nuclease family protein  Bacteria Proteobacteria Alphaproteobacteria Sphingomonadales Sphingomonadaceae Sphingomonas  corticis </t>
  </si>
  <si>
    <t xml:space="preserve">CAA9508874.1 MAG  Excinuclease ABC  C subunit-like protein  uncultured Bacteria Proteobacteria Alphaproteobacteria Sphingomonadales Sphingomonadaceae Sphingomonas  sp. </t>
  </si>
  <si>
    <t xml:space="preserve">KQM26401.1 hypothetical protein ASE58 11780  Bacteria Proteobacteria Alphaproteobacteria Sphingomonadales Sphingomonadaceae Sphingomonas  sp. Leaf9 </t>
  </si>
  <si>
    <t xml:space="preserve">PIX65589.1 MAG  endonuclease  Bacteria Proteobacteria Alphaproteobacteria Sphingomonadales  bacterium CG 4 10 14 3 um filter 58 15 </t>
  </si>
  <si>
    <t xml:space="preserve">VAV90768.1 Excinuclease ABC  C subunit-like  hydrothermal vent metagenome </t>
  </si>
  <si>
    <t xml:space="preserve">VWX60654.1 conserved hypothetical protein  Bacteria Proteobacteria Alphaproteobacteria Sphingomonadales Sphingomonadaceae Sphingorhabdus  sp. 109 </t>
  </si>
  <si>
    <t xml:space="preserve">PKP88052.1 MAG  endonuclease  Bacteria Proteobacteria Alphaproteobacteria  bacterium HGW-Bacteria Proteobacteria Alphaproteobacteria -17 </t>
  </si>
  <si>
    <t xml:space="preserve">KTE01354.1 hypothetical protein ATE78 14160  Bacteria Proteobacteria Alphaproteobacteria Sphingomonadales Sphingomonadaceae Sphingopyxis  sp. H012 </t>
  </si>
  <si>
    <t xml:space="preserve">OJW22433.1 MAG  hypothetical protein BGO58 14300  Bacteria Proteobacteria Alphaproteobacteria Sphingomonadales Sphingomonadaceae Sphingopyxis  sp. 65-8 </t>
  </si>
  <si>
    <t xml:space="preserve">PKP97743.1 MAG  endonuclease  Bacteria Proteobacteria Alphaproteobacteria  bacterium HGW-Bacteria Proteobacteria Alphaproteobacteria -13 </t>
  </si>
  <si>
    <t xml:space="preserve">TXC67837.1 GIY-YIG nuclease family protein  Bacteria Proteobacteria Alphaproteobacteria Sphingomonadales Sphingomonadaceae Sphingorhabdus  soli </t>
  </si>
  <si>
    <t xml:space="preserve">KQT32823.1 endonuclease  Bacteria Proteobacteria Alphaproteobacteria Sphingomonadales Sphingomonadaceae Sphingomonas  sp. Leaf412 </t>
  </si>
  <si>
    <t xml:space="preserve">KQM73674.1 endonuclease  Bacteria Proteobacteria Alphaproteobacteria Sphingomonadales Sphingomonadaceae Sphingomonas  sp. Leaf20 </t>
  </si>
  <si>
    <t xml:space="preserve">KQN10739.1 endonuclease  Bacteria Proteobacteria Alphaproteobacteria Sphingomonadales Sphingomonadaceae Sphingomonas  sp. Leaf28 </t>
  </si>
  <si>
    <t xml:space="preserve">OJU15442.1 MAG  endonuclease  Bacteria Proteobacteria Alphaproteobacteria Sphingomonadales Sphingomonadaceae Sphingomonas  sp. 66-10 </t>
  </si>
  <si>
    <t xml:space="preserve">VVT19438.1 Endonuclease  Bacteria Proteobacteria Alphaproteobacteria Sphingomonadales Sphingomonadaceae Sphingomonas  sp. EC-HK361 </t>
  </si>
  <si>
    <t xml:space="preserve">AOH84115.1 endonuclease  Bacteria Proteobacteria Alphaproteobacteria Sphingomonadales Sphingomonadaceae Sphingomonas  panacis </t>
  </si>
  <si>
    <t xml:space="preserve">KRC81171.1 hypothetical protein ASE13 01775  Bacteria Proteobacteria Alphaproteobacteria Sphingomonadales Sphingomonadaceae Sphingomonas  sp. Root241 </t>
  </si>
  <si>
    <t xml:space="preserve">OYY14963.1 MAG  endonuclease  Bacteria Proteobacteria Alphaproteobacteria Sphingomonadales  bacterium 35-56-22 </t>
  </si>
  <si>
    <t xml:space="preserve">BBC99061.1 putative endonuclease  Bacteria Proteobacteria Alphaproteobacteria Sphingomonadales Sphingomonadaceae Sphingobium  sp. YG1 </t>
  </si>
  <si>
    <t xml:space="preserve">OHC93474.1 MAG  endonuclease  Bacteria Proteobacteria Alphaproteobacteria Sphingomonadales  bacterium RIFCSPLOWO2 12 FULL 63 15 </t>
  </si>
  <si>
    <t xml:space="preserve">RJF90434.1 GIY-YIG nuclease family protein  Bacteria Proteobacteria Alphaproteobacteria Sphingomonadales Sphingomonadaceae Sphingomonas  cavernae </t>
  </si>
  <si>
    <t xml:space="preserve">GGE81016.1 endonuclease  Bacteria Proteobacteria Alphaproteobacteria Sphingomonadales Sphingomonadaceae Sphingomonas  prati </t>
  </si>
  <si>
    <t xml:space="preserve">VAV90760.1 Excinuclease ABC  C subunit-like  hydrothermal vent metagenome </t>
  </si>
  <si>
    <t xml:space="preserve">OQW73966.1 MAG  endonuclease  Bacteria Proteobacteria  bacterium ST bin14 </t>
  </si>
  <si>
    <t xml:space="preserve">RZL18762.1 MAG  GIY-YIG nuclease family protein  Bacteria Proteobacteria Alphaproteobacteria Sphingomonadales Sphingomonadaceae Sphingomonas  sp. </t>
  </si>
  <si>
    <t xml:space="preserve">RDE06870.1 GIY-YIG nuclease family protein  Bacteria Proteobacteria Alphaproteobacteria Sphingomonadales Sphingomonadaceae Sphingomonas  aracearum </t>
  </si>
  <si>
    <t xml:space="preserve">WP 221239793.1 GIY-YIG nuclease family protein  Bacteria Proteobacteria Alphaproteobacteria Sphingomonadales Sphingomonadaceae Sphingomonas  abaci </t>
  </si>
  <si>
    <t xml:space="preserve">WP 180141024.1 GIY-YIG nuclease family protein  Bacteria Proteobacteria Alphaproteobacteria Sphingomonadales Sphingomonadaceae Sphingomonas  sp. R-74633 </t>
  </si>
  <si>
    <t xml:space="preserve">OSZ69780.1 GIY-YIG nuclease  Bacteria Proteobacteria Alphaproteobacteria Sphingomonadales Sphingomonadaceae Sphingomonas  sp. IBVSS2 </t>
  </si>
  <si>
    <t xml:space="preserve">WP 137862807.1 MULTISPECIES  GIY-YIG nuclease family protein  unclassified Bacteria Proteobacteria Alphaproteobacteria Sphingomonadales Sphingomonadaceae Sphingomonas  </t>
  </si>
  <si>
    <t xml:space="preserve">QBM74574.1 GIY-YIG nuclease family protein  Bacteria Proteobacteria Alphaproteobacteria Sphingomonadales Sphingomonadaceae Sphingomonas  sp. AAP5 </t>
  </si>
  <si>
    <t xml:space="preserve">QDZ08478.1 GIY-YIG nuclease family protein  Bacteria Proteobacteria Alphaproteobacteria Sphingomonadales Sphingomonadaceae Sphingomonas  panacisoli </t>
  </si>
  <si>
    <t xml:space="preserve">TCP37090.1 putative endonuclease  Bacteria Proteobacteria Alphaproteobacteria Sphingomonadales Sphingomonadaceae Sphingomonas  sp. BK235 </t>
  </si>
  <si>
    <t xml:space="preserve">WP 066776198.1 GIY-YIG nuclease family protein  Bacteria Proteobacteria Alphaproteobacteria Sphingomonadales Sphingomonadaceae Sphingomonas  sp. CCH5-D11 </t>
  </si>
  <si>
    <t xml:space="preserve">VXC64709.1 GIY-YIG nuclease  Bacteria Proteobacteria Alphaproteobacteria Sphingomonadales Sphingomonadaceae Sphingomonas  sp. 8AM </t>
  </si>
  <si>
    <t xml:space="preserve">KHA63267.1 GIY-YIG nuclease  Bacteria Proteobacteria Alphaproteobacteria Sphingomonadales Sphingomonadaceae Sphingomonas  sp. Ant20 </t>
  </si>
  <si>
    <t xml:space="preserve">QNQ07881.1 GIY-YIG nuclease family protein  Bacteria Proteobacteria Alphaproteobacteria Sphingomonadales Sphingomonadaceae Sphingomonas  alpina </t>
  </si>
  <si>
    <t xml:space="preserve">KQU61874.1 GIY-YIG nuclease  Bacteria Proteobacteria Alphaproteobacteria Sphingomonadales Sphingomonadaceae Sphingomonas  sp. Leaf339 </t>
  </si>
  <si>
    <t xml:space="preserve">TXC69750.1 GIY-YIG nuclease family protein  Bacteria Proteobacteria Alphaproteobacteria Sphingomonadales Sphingomonadaceae Sphingomonas  ginsenosidivorax </t>
  </si>
  <si>
    <t xml:space="preserve">WP 010183862.1 GIY-YIG nuclease family protein  Bacteria Proteobacteria Alphaproteobacteria Sphingomonadales Sphingomonadaceae Sphingomonas  sp. PAMC 26605 </t>
  </si>
  <si>
    <t xml:space="preserve">THD35644.1 MAG  GIY-YIG nuclease family protein  Bacteria Proteobacteria Alphaproteobacteria Sphingomonadales Sphingomonadaceae Sphingomonas  sp. </t>
  </si>
  <si>
    <t xml:space="preserve">TPG38022.1 GIY-YIG nuclease family protein  Bacteria Proteobacteria Alphaproteobacteria Sphingomonadales Sphingomonadaceae Sphingomonas  koreensis </t>
  </si>
  <si>
    <t xml:space="preserve">BCA60562.1 nuclease  Bacteria Proteobacteria Alphaproteobacteria Sphingomonadales Sphingomonadaceae Sphingomonas  sp. HMP6 </t>
  </si>
  <si>
    <t xml:space="preserve">ONF95223.1 GIY-YIG nuclease superfamily protein  Bacteria Proteobacteria Alphaproteobacteria Sphingomonadales Sphingomonadaceae Sphingomonas  jeddahensis </t>
  </si>
  <si>
    <t xml:space="preserve">APX67123.1 GIY-YIG nuclease  Bacteria Proteobacteria Alphaproteobacteria Sphingomonadales Sphingomonadaceae Sphingomonas  sp. LK11 </t>
  </si>
  <si>
    <t xml:space="preserve">WP 183986095.1 GIY-YIG nuclease family protein  Bacteria Proteobacteria Alphaproteobacteria Sphingomonadales Sphingomonadaceae Sphingomonas  jinjuensis </t>
  </si>
  <si>
    <t xml:space="preserve">WP 203310655.1 GIY-YIG nuclease family protein  Bacteria Proteobacteria Alphaproteobacteria Sphingomonadales Sphingomonadaceae Sphingomonas  sp. REN5 </t>
  </si>
  <si>
    <t xml:space="preserve">RSU54624.1 GIY-YIG nuclease family protein  Bacteria Proteobacteria Alphaproteobacteria Sphingomonadales Sphingomonadaceae Sphingomonas  sp. S-NIH.Pt15 0812 </t>
  </si>
  <si>
    <t xml:space="preserve">RYE53713.1 MAG  GIY-YIG nuclease family protein  Bacteria Proteobacteria Alphaproteobacteria Hyphomicrobiales  bacterium </t>
  </si>
  <si>
    <t xml:space="preserve">VXC83506.1 GIY-YIG nuclease  Bacteria Proteobacteria Alphaproteobacteria Sphingomonadales Sphingomonadaceae Sphingomonas  sp. AX6 </t>
  </si>
  <si>
    <t xml:space="preserve">KQM22441.1 hypothetical protein ASE50 12690  Bacteria Proteobacteria Alphaproteobacteria Sphingomonadales Sphingomonadaceae Sphingomonas  sp. Leaf5 </t>
  </si>
  <si>
    <t xml:space="preserve">KQM30122.1 hypothetical protein ASE59 09565  Bacteria Proteobacteria Alphaproteobacteria Sphingomonadales Sphingomonadaceae Sphingomonas  sp. Leaf10 </t>
  </si>
  <si>
    <t xml:space="preserve">PZO77840.1 MAG  GIY-YIG nuclease  Bacteria Proteobacteria Alphaproteobacteria Sphingomonadales Sphingomonadaceae Sphingomonas  hengshuiensis </t>
  </si>
  <si>
    <t xml:space="preserve">WP 217497968.1 GIY-YIG nuclease family protein  Bacteria Proteobacteria Alphaproteobacteria Sphingomonadales Sphingomonadaceae Sphingomonas  zeae </t>
  </si>
  <si>
    <t xml:space="preserve">WP 174286461.1 GIY-YIG nuclease family protein  Bacteria Proteobacteria Alphaproteobacteria Sphingomonadales Sphingomonadaceae Sphingomonas  bacterium </t>
  </si>
  <si>
    <t xml:space="preserve">WP 066812622.1 GIY-YIG nuclease family protein  Bacteria Proteobacteria Alphaproteobacteria Sphingomonadales Sphingomonadaceae Sphingomonas  asaccharolytica </t>
  </si>
  <si>
    <t xml:space="preserve">EQB32478.1 hypothetical protein M529 09535  Bacteria Proteobacteria Alphaproteobacteria Sphingomonadales Sphingomonadaceae Sphingobium  ummariense RL-3 </t>
  </si>
  <si>
    <t xml:space="preserve">SEQ87849.1 putative endonuclease  Bacteria Proteobacteria Alphaproteobacteria Sphingomonadales Sphingomonadaceae Sphingobium  sp. YR768 </t>
  </si>
  <si>
    <t xml:space="preserve">TGX39950.1 GIY-YIG nuclease family protein  Bacteria Proteobacteria Alphaproteobacteria Sphingomonadales Sphingomonadaceae Sphingomonas  naasensis </t>
  </si>
  <si>
    <t xml:space="preserve">WP 157073795.1 GIY-YIG nuclease family protein  Bacteria Proteobacteria Alphaproteobacteria Sphingomonadales Sphingomonadaceae Sphingomonas  soli </t>
  </si>
  <si>
    <t xml:space="preserve">GGA59712.1 GIY-YIG endonuclease  Bacteria Proteobacteria Alphaproteobacteria Sphingomonadales Sphingomonadaceae Sphingomonas  psychrolutea </t>
  </si>
  <si>
    <t xml:space="preserve">WP 066584944.1 GIY-YIG nuclease family protein  Bacteria Proteobacteria Alphaproteobacteria Sphingomonadales Sphingomonadaceae Sphingomonas  pruni </t>
  </si>
  <si>
    <t xml:space="preserve">WP 034161216.1 GIY-YIG nuclease family protein  Bacteria Proteobacteria Alphaproteobacteria Sphingomonadales Sphingomonadaceae Sphingomonas  sp. ERG5 </t>
  </si>
  <si>
    <t xml:space="preserve">WP 010217192.1 GIY-YIG nuclease family protein  Bacteria Proteobacteria Alphaproteobacteria Sphingomonadales Sphingomonadaceae Sphingomonas  sp. PAMC 26621 </t>
  </si>
  <si>
    <t xml:space="preserve">RYY04471.1 MAG  GIY-YIG nuclease family protein  Bacteria Proteobacteria Alphaproteobacteria  bacterium </t>
  </si>
  <si>
    <t xml:space="preserve">WP 010163979.1 GIY-YIG nuclease family protein  Bacteria Proteobacteria Alphaproteobacteria Sphingomonadales Sphingomonadaceae Sphingomonas  sp. PAMC 26617 </t>
  </si>
  <si>
    <t xml:space="preserve">BCA60436.1 nuclease  Bacteria Proteobacteria Alphaproteobacteria Sphingomonadales Sphingomonadaceae Sphingomonas  sp. HMP6 </t>
  </si>
  <si>
    <t xml:space="preserve">SEJ15563.1 putative endonuclease  Bacteria Proteobacteria Alphaproteobacteria Sphingomonadales Sphingomonadaceae Sphingomonas  sp. OV641 </t>
  </si>
  <si>
    <t xml:space="preserve">SFP68971.1 putative endonuclease  Bacteria Proteobacteria Alphaproteobacteria Sphingomonadales Sphingomonadaceae Sphingomonas  rubra </t>
  </si>
  <si>
    <t xml:space="preserve">WP 183935438.1 GIY-YIG nuclease family protein  Bacteria Proteobacteria Alphaproteobacteria Sphingomonadales Sphingomonadaceae Sphingomonas  sp. BK481 </t>
  </si>
  <si>
    <t xml:space="preserve">BCA64091.1 nuclease  Bacteria Proteobacteria Alphaproteobacteria Sphingomonadales Sphingomonadaceae Sphingomonas  sp. HMP9 </t>
  </si>
  <si>
    <t xml:space="preserve">TCP93852.1 putative endonuclease  Bacteria Proteobacteria Alphaproteobacteria Sphingomonadales Sphingomonadaceae Sphingomonas  sp. PP-CE-1A-559 </t>
  </si>
  <si>
    <t xml:space="preserve">PTM45753.1 putative endonuclease  Bacteria Proteobacteria Alphaproteobacteria Sphingomonadales Sphingomonadaceae Sphingomonas  aerolata </t>
  </si>
  <si>
    <t xml:space="preserve">KQR83352.1 GIY-YIG nuclease  Bacteria Proteobacteria Alphaproteobacteria Sphingomonadales Sphingomonadaceae Sphingomonas  sp. Leaf343 </t>
  </si>
  <si>
    <t xml:space="preserve">GGB25617.1 nuclease  Bacteria Proteobacteria Alphaproteobacteria Sphingomonadales Sphingomonadaceae Sphingomonas  metalli </t>
  </si>
  <si>
    <t xml:space="preserve">WP 192125488.1 GIY-YIG nuclease family protein  Bacteria Proteobacteria Alphaproteobacteria Sphingomonadales Sphingomonadaceae Sphingomonas  sp. CFBP 8760 </t>
  </si>
  <si>
    <t xml:space="preserve">OYY67192.1 MAG  GIY-YIG nuclease  Bacteria Proteobacteria Alphaproteobacteria Sphingomonadales Sphingomonadaceae Sphingomonas  sp. 28-62-11 </t>
  </si>
  <si>
    <t xml:space="preserve">OYY69016.1 MAG  GIY-YIG nuclease  Bacteria Proteobacteria Alphaproteobacteria Sphingomonadales Sphingomonadaceae Sphingomonas  sp. 28-63-12 </t>
  </si>
  <si>
    <t xml:space="preserve">PTS80626.1 GIY-YIG nuclease  Bacteria Proteobacteria Alphaproteobacteria Sphingomonadales Sphingomonadaceae Sphingomonas  sp. HMWF008 </t>
  </si>
  <si>
    <t xml:space="preserve">RUN76203.1 GIY-YIG nuclease family protein  Bacteria Proteobacteria Alphaproteobacteria Sphingomonadales Sphingomonadaceae Sphingomonas  sp. TF3 </t>
  </si>
  <si>
    <t xml:space="preserve">GAL99966.1 hypothetical protein SP5 017 00410  Bacteria Proteobacteria Alphaproteobacteria Sphingomonadales Sphingomonadaceae Sphingomonas  parapaucimobilis NBRC 15100 </t>
  </si>
  <si>
    <t xml:space="preserve">TPG13271.1 GIY-YIG nuclease family protein  Bacteria Proteobacteria Alphaproteobacteria Sphingomonadales Sphingomonadaceae Sphingomonas  koreensis </t>
  </si>
  <si>
    <t xml:space="preserve">TPG15327.1 GIY-YIG nuclease family protein  Bacteria Proteobacteria Alphaproteobacteria Sphingomonadales Sphingomonadaceae Sphingomonas  oligophenolica </t>
  </si>
  <si>
    <t xml:space="preserve">WP 210356724.1 GIY-YIG nuclease family protein  Bacteria Proteobacteria Alphaproteobacteria Sphingomonadales Sphingomonadaceae Sphingomonas  sp. REN5-1 </t>
  </si>
  <si>
    <t xml:space="preserve">KTT72656.1 GIY-YIG nuclease  Bacteria Proteobacteria Alphaproteobacteria Sphingomonadales Sphingomonadaceae Sphingomonas  endophytica </t>
  </si>
  <si>
    <t xml:space="preserve">WP 219754467.1 GIY-YIG nuclease family protein  Bacteria Proteobacteria Alphaproteobacteria Sphingomonadales Sphingomonadaceae Sphingomonas  folli </t>
  </si>
  <si>
    <t xml:space="preserve">PCG13527.1 GIY-YIG nuclease  Bacteria Proteobacteria Alphaproteobacteria Sphingomonadales Sphingomonadaceae Sphingomonas  adhaesiva </t>
  </si>
  <si>
    <t xml:space="preserve">WP 022685680.1 GIY-YIG nuclease family protein  Bacteria Proteobacteria Alphaproteobacteria Sphingomonadales Sphingomonadaceae Sphingomonas  phyllosphaerae </t>
  </si>
  <si>
    <t xml:space="preserve">WP 192125510.1 GIY-YIG nuclease family protein  Bacteria Proteobacteria Alphaproteobacteria Sphingomonadales Sphingomonadaceae Sphingomonas  sp. CFBP 8760 </t>
  </si>
  <si>
    <t xml:space="preserve">PCI59640.1 MAG  endonuclease  Bacteria Proteobacteria Gammaproteobacteria  bacterium </t>
  </si>
  <si>
    <t xml:space="preserve">QQS16211.1 MAG  GIY-YIG nuclease family protein  Bacteria PVC group Planctomycetota Candidatus Brocadiia Candidatus Brocadiales Candidatus Brocadiaceae Candidatus Moranbacteria bacterium </t>
  </si>
  <si>
    <t xml:space="preserve">QQS16216.1 MAG  GIY-YIG nuclease family protein  Bacteria PVC group Planctomycetota Candidatus Brocadiia Candidatus Brocadiales Candidatus Brocadiaceae Candidatus Moranbacteria bacterium </t>
  </si>
  <si>
    <t xml:space="preserve">WP 216023627.1 GIY-YIG nuclease family protein  Bacteria Proteobacteria Gammaproteobacteria Alteromonadales Colwelliaceae Colwellia  sp. E2M01 </t>
  </si>
  <si>
    <t xml:space="preserve">PKG84302.1 GIY-YIG nuclease  Bacteria Proteobacteria Gammaproteobacteria Alteromonadales Colwelliaceae Colwellia  sp. 75C3 </t>
  </si>
  <si>
    <t xml:space="preserve">TYK64930.1 GIY-YIG nuclease family protein  Bacteria Proteobacteria Gammaproteobacteria Alteromonadales Colwelliaceae Colwellia  echini </t>
  </si>
  <si>
    <t xml:space="preserve">PCH96484.1 MAG  endonuclease  Bacteria Proteobacteria Gammaproteobacteria  bacterium </t>
  </si>
  <si>
    <t xml:space="preserve">WP 058026797.1 GIY-YIG nuclease family protein  Bacteria Proteobacteria Gammaproteobacteria Alteromonadales Colwelliaceae Colwellia  sp. MT41 </t>
  </si>
  <si>
    <t xml:space="preserve">AAZ25383.1 endoexcinuclease amino terminal domain protein  Bacteria Proteobacteria Gammaproteobacteria Alteromonadales Colwelliaceae Colwellia  psychrerythraea 34H </t>
  </si>
  <si>
    <t xml:space="preserve">TWX65857.1 GIY-YIG nuclease family protein  Bacteria Proteobacteria Gammaproteobacteria Alteromonadales Colwelliaceae Colwellia  demingiae </t>
  </si>
  <si>
    <t xml:space="preserve">PLX27317.1 MAG  excinuclease ABC subunit C  Bacteria PVC group Planctomycetota Candidatus Brocadiia Candidatus Brocadiales Candidatus Brocadiaceae Candidatus Parcubacteria bacterium </t>
  </si>
  <si>
    <t xml:space="preserve">PLX27175.1 MAG  GIY-YIG nuclease  Bacteria PVC group Planctomycetota Candidatus Brocadiia Candidatus Brocadiales Candidatus Brocadiaceae Candidatus Parcubacteria bacterium </t>
  </si>
  <si>
    <t xml:space="preserve">OUX99691.1 MAG  hypothetical protein CBB65 06285  Bacteria Proteobacteria Alphaproteobacteria Hyphomonadales Hyphomonadaceae  bacterium TMED5 </t>
  </si>
  <si>
    <t xml:space="preserve">WP 022694188.1 GIY-YIG nuclease family protein  Bacteria Proteobacteria Alphaproteobacteria Hyphomonadales Hyphomonadaceae Ponticaulis koreensis </t>
  </si>
  <si>
    <t xml:space="preserve">OEU54943.1 MAG  GIY-YIG nuclease  Bacteria Proteobacteria delta/epsilon subdivisions Deltaproteobacteria Desulfobacterales Desulfobulbaceae  bacterium S3730MH12 </t>
  </si>
  <si>
    <t xml:space="preserve">AOU96798.1 GIY-YIG nuclease  Bacteria Proteobacteria Gammaproteobacteria Chromatiales Ectothiorhodospiraceae Acidihalobacter yilgarnensis </t>
  </si>
  <si>
    <t xml:space="preserve">TMB65579.1 MAG  GIY-YIG nuclease family protein  Bacteria Proteobacteria delta/epsilon subdivisions Deltaproteobacteria  bacterium </t>
  </si>
  <si>
    <t xml:space="preserve">TAL27386.1 MAG  GIY-YIG nuclease family protein  Bacteria Proteobacteria Alphaproteobacteria  bacterium </t>
  </si>
  <si>
    <t xml:space="preserve">AEP09203.1 GIY-YIG catalytic domain protein  Bacteria Proteobacteria Alphaproteobacteria Alphaproteobacteria incertae sedis Micavibrio  aeruginosavorus ARL-13 </t>
  </si>
  <si>
    <t xml:space="preserve">QKK06617.1 MAG  GIY-YIG nuclease family protein  Bacteria Proteobacteria  bacterium </t>
  </si>
  <si>
    <t xml:space="preserve">OPX99207.1 MAG  GIY-YIG nuclease superfamily protein  Bacteria Proteobacteria delta/epsilon subdivisions Deltaproteobacteria Syntrophorhabdales Syntrophorhabdaceae Syntrophorhabdus  sp. PtaB.Bin006 </t>
  </si>
  <si>
    <t xml:space="preserve">OGP08846.1 MAG  hypothetical protein A2048 08840  Bacteria Proteobacteria delta/epsilon subdivisions Deltaproteobacteria  bacterium GWA2 45 12 </t>
  </si>
  <si>
    <t xml:space="preserve">RLA55483.1 MAG  GIY-YIG nuclease family protein  Bacteria Proteobacteria Gammaproteobacteria  bacterium </t>
  </si>
  <si>
    <t xml:space="preserve">TAN42587.1 MAG  GIY-YIG nuclease family protein  Bacteria Nitrospirae Nitrospira Nitrospirales Nitrospiraceae Nitrospira e bacterium </t>
  </si>
  <si>
    <t xml:space="preserve">RZD14085.1 MAG  GIY-YIG nuclease family protein  Bacteria PVC group Planctomycetota Candidatus Brocadiia Candidatus Brocadiales Candidatus Brocadiaceae Candidatus Acidulodesulfobacterium ferriphilum </t>
  </si>
  <si>
    <t xml:space="preserve">PKN02326.1 MAG  endonuclease  Bacteria Elusimicrobia  bacterium HGW-Bacteria Elusimicrobia -1 </t>
  </si>
  <si>
    <t xml:space="preserve">UCH46319.1 MAG  GIY-YIG nuclease family protein  Bacteria Nitrospirae Nitrospira Nitrospirales Nitrospiraceae Nitrospira ceae bacterium </t>
  </si>
  <si>
    <t xml:space="preserve">PKN01645.1 MAG  endonuclease  Bacteria Elusimicrobia  bacterium HGW-Bacteria Elusimicrobia -1 </t>
  </si>
  <si>
    <t xml:space="preserve">TET73541.1 MAG  GIY-YIG nuclease family protein  Bacteria PVC group Planctomycetota Candidatus Brocadiia Candidatus Brocadiales Candidatus Brocadiaceae Candidatus Aminicenantes bacterium </t>
  </si>
  <si>
    <t xml:space="preserve">OGS34710.1 MAG  GIY-YIG nuclease  Bacteria Elusimicrobia  bacterium RIFOXYC2 FULL 34 12 </t>
  </si>
  <si>
    <t xml:space="preserve">RJR17225.1 MAG  GIY-YIG nuclease family protein  Bacteria Nitrospirae Nitrospira Nitrospirales Nitrospiraceae Nitrospira ceae bacterium </t>
  </si>
  <si>
    <t xml:space="preserve">KPK34352.1 MAG  hypothetical protein AMK70 07590  Bacteria Nitrospirae Nitrospira Nitrospirales Nitrospiraceae Nitrospira  bacterium SG8 35 1 </t>
  </si>
  <si>
    <t xml:space="preserve">GBD97779.1 GIY-YIG nuclease superfamily protein  bacterium BMS3Abin06 </t>
  </si>
  <si>
    <t xml:space="preserve">GBE01294.1 GIY-YIG nuclease superfamily protein  bacterium BMS3Abin08 </t>
  </si>
  <si>
    <t xml:space="preserve">GBD96323.1 GIY-YIG nuclease superfamily protein  bacterium BMS3Abin06 </t>
  </si>
  <si>
    <t xml:space="preserve">OHE56216.1 MAG  hypothetical protein A2Z47 04935  Bacteria Nitrospirae Thermodesulfovibrionia Thermodesulfovibrionales Thermodesulfovibrionaceae Thermodesulfovibrio  sp. RBG 19FT COMBO 42 12 </t>
  </si>
  <si>
    <t xml:space="preserve">RQW82981.1 MAG  GIY-YIG nuclease family protein  Bacteria Proteobacteria delta/epsilon subdivisions Deltaproteobacteria Desulfuromonadales Geobacteraceae Geobacter  sp. </t>
  </si>
  <si>
    <t xml:space="preserve">KKC41062.1 hypothetical protein WH87 02675  Bacteria Proteobacteria Alphaproteobacteria Hyphomicrobiales Devosiaceae Devosia  epidermidihirudinis </t>
  </si>
  <si>
    <t xml:space="preserve">WP 108461161.1 GIY-YIG nuclease family protein  Bacteria Proteobacteria Alphaproteobacteria Hyphomicrobiales Devosiaceae Devosia  naphthalenivorans </t>
  </si>
  <si>
    <t xml:space="preserve">AMS33796.1 hypothetical protein AEM42 10400  Bacteria Proteobacteria Betaproteobacteria  bacterium UKL13-2 </t>
  </si>
  <si>
    <t xml:space="preserve">OLC70216.1 MAG  endonuclease  Bacteria Proteobacteria Betaproteobacteria  bacterium 13 1 40CM 4 64 4 </t>
  </si>
  <si>
    <t xml:space="preserve">TMH56915.1 MAG  GIY-YIG nuclease family protein  partial  Bacteria Proteobacteria Betaproteobacteria  bacterium </t>
  </si>
  <si>
    <t xml:space="preserve">PKL77026.1 MAG  endonuclease  Bacteria PVC group Planctomycetota Candidatus Brocadiia Candidatus Brocadiales Candidatus Brocadiaceae Candidatus Melainabacteria bacterium HGW-Melainabacteria-1 </t>
  </si>
  <si>
    <t xml:space="preserve">AEP09728.1 GIY-YIG catalytic domain protein  Bacteria Proteobacteria Alphaproteobacteria Alphaproteobacteria incertae sedis Micavibrio  aeruginosavorus ARL-13 </t>
  </si>
  <si>
    <t xml:space="preserve">AEP09410.1 GIY-YIG catalytic domain protein  Bacteria Proteobacteria Alphaproteobacteria Alphaproteobacteria incertae sedis Micavibrio  aeruginosavorus ARL-13 </t>
  </si>
  <si>
    <t xml:space="preserve">OIN87109.1 MAG  endonuclease  Bacteria Proteobacteria Alphaproteobacteria  bacterium CG1 02 46 17 </t>
  </si>
  <si>
    <t xml:space="preserve">TJY55906.1 GIY-YIG nuclease family protein  Bacteria Proteobacteria Gammaproteobacteria Nevskiales Sinobacteraceae Sinimarinibacterium  sp. CAU 1509 </t>
  </si>
  <si>
    <t xml:space="preserve">KKP65603.1 MAG  Endoexcinuclease amino terminal domain protein  Bacteria PVC group Planctomycetota Candidatus Brocadiia Candidatus Brocadiales Candidatus Brocadiaceae Candidatus Roizmanbacteria bacterium GW2011 GWC2 35 12 </t>
  </si>
  <si>
    <t xml:space="preserve">OGK34645.1 MAG  GIY-YIG nuclease  Bacteria PVC group Planctomycetota Candidatus Brocadiia Candidatus Brocadiales Candidatus Brocadiaceae Candidatus Roizmanbacteria bacterium RIFCSPHIGHO2 12 FULL 38 13 </t>
  </si>
  <si>
    <t xml:space="preserve">EKE13976.1 MAG  hypothetical protein ACD 12C00725G0004  uncultured bacterium </t>
  </si>
  <si>
    <t xml:space="preserve">KKQ36398.1 MAG  Excinuclease ABC C subunit domain protein  Bacteria PVC group Planctomycetota Candidatus Brocadiia Candidatus Brocadiales Candidatus Brocadiaceae Candidatus Roizmanbacteria bacterium GW2011 GWA2 37 7 </t>
  </si>
  <si>
    <t xml:space="preserve">PIQ71600.1 MAG  hypothetical protein COV87 02410  Bacteria PVC group Planctomycetota Candidatus Brocadiia Candidatus Brocadiales Candidatus Brocadiaceae Candidatus Roizmanbacteria bacterium CG11 big fil rev 8 21 14 0 20 37 16 </t>
  </si>
  <si>
    <t xml:space="preserve">PIU36923.1 MAG  GIY-YIG nuclease  Bacteria PVC group Planctomycetota Candidatus Brocadiia Candidatus Brocadiales Candidatus Brocadiaceae Candidatus Roizmanbacteria bacterium CG07 land 8 20 14 0 80 34 15 </t>
  </si>
  <si>
    <t xml:space="preserve">OGK62870.1 MAG  hypothetical protein A3K47 04805  Bacteria PVC group Planctomycetota Candidatus Brocadiia Candidatus Brocadiales Candidatus Brocadiaceae Candidatus Roizmanbacteria bacterium RIFOXYA2 FULL 38 14 </t>
  </si>
  <si>
    <t xml:space="preserve">PIU36896.1 MAG  hypothetical protein COT02 03680  Bacteria PVC group Planctomycetota Candidatus Brocadiia Candidatus Brocadiales Candidatus Brocadiaceae Candidatus Roizmanbacteria bacterium CG07 land 8 20 14 0 80 34 15 </t>
  </si>
  <si>
    <t xml:space="preserve">PIP63543.1 MAG  hypothetical protein COW97 01950  Bacteria PVC group Planctomycetota Candidatus Brocadiia Candidatus Brocadiales Candidatus Brocadiaceae Candidatus Roizmanbacteria bacterium CG22 combo CG10-13 8 21 14 all 34 12 </t>
  </si>
  <si>
    <t xml:space="preserve">OIP84900.1 MAG  hypothetical protein AUK04 01910  Bacteria PVC group Planctomycetota Candidatus Brocadiia Candidatus Brocadiales Candidatus Brocadiaceae Candidatus Roizmanbacteria bacterium CG2 30 33 16 </t>
  </si>
  <si>
    <t xml:space="preserve">PIV08036.1 MAG  endonuclease  Bacteria PVC group Planctomycetota Candidatus Brocadiia Candidatus Brocadiales Candidatus Brocadiaceae Candidatus Roizmanbacteria bacterium CG03 land 8 20 14 0 80 39 12 </t>
  </si>
  <si>
    <t xml:space="preserve">PJC82226.1 MAG  hypothetical protein CO007 00560  Bacteria PVC group Planctomycetota Candidatus Brocadiia Candidatus Brocadiales Candidatus Brocadiaceae Candidatus Roizmanbacteria bacterium CG 4 8 14 3 um filter 36 10 </t>
  </si>
  <si>
    <t xml:space="preserve">WP 022698337.1 GIY-YIG nuclease family protein  Bacteria Proteobacteria Alphaproteobacteria Maricaulales Maricaulaceae Euryhalocaulis caribicus </t>
  </si>
  <si>
    <t xml:space="preserve">RYE82102.1 MAG  GIY-YIG nuclease family protein  Bacteria Proteobacteria Alphaproteobacteria Hyphomicrobiales  bacterium </t>
  </si>
  <si>
    <t xml:space="preserve">TMJ69479.1 MAG  GIY-YIG nuclease family protein  Bacteria Proteobacteria Alphaproteobacteria  bacterium </t>
  </si>
  <si>
    <t xml:space="preserve">TMJ77593.1 MAG  GIY-YIG nuclease family protein  Bacteria Proteobacteria Alphaproteobacteria  bacterium </t>
  </si>
  <si>
    <t xml:space="preserve">PZQ19376.1 MAG  endonuclease  Bacteria Proteobacteria Alphaproteobacteria Hyphomicrobiales Xanthobacteraceae Starkeya  novella </t>
  </si>
  <si>
    <t xml:space="preserve">QZO01419.1 GIY-YIG nuclease family protein  Bacteria Proteobacteria Alphaproteobacteria Hyphomicrobiales Methylocystaceae Chenggangzhangella methanolivorans </t>
  </si>
  <si>
    <t xml:space="preserve">WP 020180130.1 GIY-YIG nuclease family protein  Bacteria Proteobacteria Alphaproteobacteria Hyphomicrobiales Methylocystaceae Methylopila  sp. M107 </t>
  </si>
  <si>
    <t xml:space="preserve">EKE72929.1 excinuclease ABC subunit C  Bacteria Proteobacteria Alphaproteobacteria Rhodospirillales Thalassobaculaceae Oceanibaculum indicum P24 </t>
  </si>
  <si>
    <t xml:space="preserve">PHR60924.1 MAG  endonuclease  Bacteria Proteobacteria Alphaproteobacteria Maricaulales Robiginitomaculaceae Robiginitomaculum sp. </t>
  </si>
  <si>
    <t xml:space="preserve">PHS23008.1 MAG  hypothetical protein COA84 11775  Bacteria Proteobacteria Alphaproteobacteria Maricaulales Robiginitomaculaceae Robiginitomaculum sp. </t>
  </si>
  <si>
    <t xml:space="preserve">PHS22866.1 MAG  endonuclease  Bacteria Proteobacteria Alphaproteobacteria Maricaulales Robiginitomaculaceae Robiginitomaculum sp. </t>
  </si>
  <si>
    <t xml:space="preserve">PHS27832.1 MAG  hypothetical protein COA84 03470  Bacteria Proteobacteria Alphaproteobacteria Maricaulales Robiginitomaculaceae Robiginitomaculum sp. </t>
  </si>
  <si>
    <t xml:space="preserve">TNE63855.1 MAG  GIY-YIG nuclease family protein  Bacteria Proteobacteria Alphaproteobacteria  bacterium </t>
  </si>
  <si>
    <t xml:space="preserve">TNE66388.1 MAG  GIY-YIG nuclease family protein  Bacteria Proteobacteria Alphaproteobacteria  bacterium </t>
  </si>
  <si>
    <t xml:space="preserve">TNE67824.1 MAG  GIY-YIG nuclease family protein  Bacteria Proteobacteria Alphaproteobacteria  bacterium </t>
  </si>
  <si>
    <t xml:space="preserve">PHS28132.1 MAG  GIY-YIG nuclease  Bacteria Proteobacteria Alphaproteobacteria Maricaulales Robiginitomaculaceae Robiginitomaculum sp. </t>
  </si>
  <si>
    <t xml:space="preserve">TFL19377.1 GIY-YIG nuclease family protein  Bacteria Proteobacteria Alphaproteobacteria Rhodobacterales Roseobacteraceae Jannaschia  formosa </t>
  </si>
  <si>
    <t xml:space="preserve">KIT16323.1 GIY-YIG nuclease superfamily protein  Bacteria Proteobacteria Alphaproteobacteria Rhodobacterales Roseobacteraceae Jannaschia  aquimarina </t>
  </si>
  <si>
    <t xml:space="preserve">WP 179381017.1 GIY-YIG nuclease family protein  Bacteria Proteobacteria Alphaproteobacteria Rhodobacterales Roseobacteraceae Jannaschia  marina </t>
  </si>
  <si>
    <t xml:space="preserve">ECS35906.1 hypothetical protein GOS 5021714  partial  marine metagenome </t>
  </si>
  <si>
    <t xml:space="preserve">SHG09709.1 putative endonuclease  Bacteria Proteobacteria delta/epsilon subdivisions Deltaproteobacteria Syntrophobacterales Syntrophobacteraceae Desulfacinum Desulfacinum infernum DSM 9756 </t>
  </si>
  <si>
    <t xml:space="preserve">TMG83221.1 MAG  GIY-YIG nuclease family protein  Bacteria Proteobacteria Betaproteobacteria  bacterium </t>
  </si>
  <si>
    <t xml:space="preserve">TMG87191.1 MAG  GIY-YIG nuclease family protein  Bacteria Proteobacteria Betaproteobacteria  bacterium </t>
  </si>
  <si>
    <t xml:space="preserve">CAG9163902.1 hypothetical protein LMG23994 00332  Bacteria Proteobacteria Betaproteobacteria Burkholderiales Burkholderiaceae Cupriavidus  pinatubonensis </t>
  </si>
  <si>
    <t xml:space="preserve">ESJ26408.1 endonuclease  Bacteria Proteobacteria Betaproteobacteria Burkholderiales Burkholderiaceae Cupriavidus  sp. HPC L  </t>
  </si>
  <si>
    <t xml:space="preserve">SPA48137.1 Endonuclease  Bacteria Proteobacteria Betaproteobacteria Burkholderiales Burkholderiaceae Cupriavidus  taiwanensis </t>
  </si>
  <si>
    <t xml:space="preserve">OGA52936.1 MAG  endonuclease  Bacteria Proteobacteria Betaproteobacteria  bacterium RIFCSPLOWO2 12 FULL 62 58 </t>
  </si>
  <si>
    <t xml:space="preserve">OGA07982.1 MAG  hypothetical protein A2W68 15020  Bacteria Proteobacteria Betaproteobacteria  bacterium RIFCSPLOWO2 02 64 14 </t>
  </si>
  <si>
    <t xml:space="preserve">GGE84558.1 endonuclease  Bacteria Proteobacteria Betaproteobacteria Burkholderiales Oxalobacteraceae Massilia psychrophila </t>
  </si>
  <si>
    <t xml:space="preserve">WP 169464889.1 GIY-YIG nuclease family protein  Bacteria Proteobacteria Betaproteobacteria Burkholderiales Oxalobacteraceae Massilia polaris </t>
  </si>
  <si>
    <t xml:space="preserve">WP 223469765.1 GIY-YIG nuclease family protein  Bacteria Proteobacteria Betaproteobacteria Burkholderiales Oxalobacteraceae Massilia soli </t>
  </si>
  <si>
    <t xml:space="preserve">PWF55018.1 GIY-YIG nuclease family protein  Bacteria Proteobacteria Betaproteobacteria Burkholderiales Oxalobacteraceae Massilia glaciei </t>
  </si>
  <si>
    <t xml:space="preserve">KGF81857.1 hypothetical protein IA69 09765  Bacteria Proteobacteria Betaproteobacteria Burkholderiales Oxalobacteraceae Massilia sp. JS1662 </t>
  </si>
  <si>
    <t xml:space="preserve">KLU38712.1 hypothetical protein AB595 02465  Bacteria Proteobacteria Betaproteobacteria Burkholderiales Oxalobacteraceae Massilia sp. WF1 </t>
  </si>
  <si>
    <t xml:space="preserve">KQV32936.1 hypothetical protein ASC93 27465  Bacteria Proteobacteria Betaproteobacteria Burkholderiales Oxalobacteraceae Massilia sp. Root335 </t>
  </si>
  <si>
    <t xml:space="preserve">RYE80732.1 MAG  GIY-YIG nuclease family protein  Bacteria Proteobacteria Betaproteobacteria Burkholderiales Oxalobacteraceae  bacterium </t>
  </si>
  <si>
    <t xml:space="preserve">TQK07240.1 putative endonuclease  Bacteria Proteobacteria Betaproteobacteria Burkholderiales Oxalobacteraceae Herbaspirillum  sp. SJZ107 </t>
  </si>
  <si>
    <t xml:space="preserve">QJE00810.1 GIY-YIG nuclease family protein  Bacteria Proteobacteria Betaproteobacteria Burkholderiales Oxalobacteraceae Massilia forsythiae </t>
  </si>
  <si>
    <t xml:space="preserve">SHG35447.1 putative endonuclease  Bacteria Proteobacteria Betaproteobacteria Burkholderiales Oxalobacteraceae Massilia sp. CF038 </t>
  </si>
  <si>
    <t xml:space="preserve">WP 167087960.1 GIY-YIG nuclease family protein  Bacteria Proteobacteria Betaproteobacteria Burkholderiales Oxalobacteraceae Massilia frigida </t>
  </si>
  <si>
    <t xml:space="preserve">ATQ75608.1 endonuclease  Bacteria Proteobacteria Betaproteobacteria Burkholderiales Oxalobacteraceae Massilia violaceinigra </t>
  </si>
  <si>
    <t xml:space="preserve">RSZ57564.1 GIY-YIG nuclease family protein  Bacteria Proteobacteria Betaproteobacteria Burkholderiales Oxalobacteraceae Massilia atriviolacea </t>
  </si>
  <si>
    <t xml:space="preserve">OFA00223.1 GIY-YIG nuclease superfamily protein  Bacteria Proteobacteria Betaproteobacteria Burkholderiales Oxalobacteraceae Massilia group Duganella  phyllosphaerae </t>
  </si>
  <si>
    <t xml:space="preserve">ELX11542.1 hypothetical protein Jab 1c01250  Bacteria Proteobacteria Betaproteobacteria Burkholderiales Oxalobacteraceae Janthinobacterium  sp. HH01 </t>
  </si>
  <si>
    <t xml:space="preserve">WP 161043089.1 GIY-YIG nuclease family protein  Bacteria Proteobacteria Betaproteobacteria Burkholderiales Oxalobacteraceae Massilia group Duganella  margarita </t>
  </si>
  <si>
    <t xml:space="preserve">WP 179674789.1 GIY-YIG nuclease family protein  Bacteria Proteobacteria Betaproteobacteria Burkholderiales Oxalobacteraceae Massilia group Duganella  sp. 1224 </t>
  </si>
  <si>
    <t xml:space="preserve">EEF25141.1 conserved hypothetical protein  Ricinus communis </t>
  </si>
  <si>
    <t xml:space="preserve">WP 161006310.1 GIY-YIG nuclease family protein  Bacteria Proteobacteria Betaproteobacteria Burkholderiales Oxalobacteraceae Massilia group Duganella  flavida </t>
  </si>
  <si>
    <t xml:space="preserve">RZT05528.1 putative endonuclease  Bacteria Proteobacteria Betaproteobacteria Burkholderiales Oxalobacteraceae Massilia group Duganella  sp. BK701 </t>
  </si>
  <si>
    <t xml:space="preserve">WP 176646906.1 GIY-YIG nuclease family protein  Bacteria Proteobacteria Betaproteobacteria Burkholderiales Oxalobacteraceae Massilia group Duganella  sp. SG902 </t>
  </si>
  <si>
    <t xml:space="preserve">WP 211522228.1 GIY-YIG nuclease family protein  Bacteria Proteobacteria Betaproteobacteria Burkholderiales Oxalobacteraceae Massilia sp. ST3 </t>
  </si>
  <si>
    <t xml:space="preserve">AWL03895.1 endonuclease  Bacteria Proteobacteria Betaproteobacteria Burkholderiales Oxalobacteraceae Massilia oculi </t>
  </si>
  <si>
    <t xml:space="preserve">RZA13798.1 MAG  GIY-YIG nuclease family protein  Bacteria Proteobacteria  bacterium </t>
  </si>
  <si>
    <t xml:space="preserve">TXF99993.1 GIY-YIG nuclease family protein  Bacteria Proteobacteria Betaproteobacteria Burkholderiales Oxalobacteraceae Massilia arenae </t>
  </si>
  <si>
    <t xml:space="preserve">SFC55475.1 putative endonuclease  Bacteria Proteobacteria Betaproteobacteria Burkholderiales Oxalobacteraceae Massilia yuzhufengensis </t>
  </si>
  <si>
    <t xml:space="preserve">RZA33505.1 MAG  GIY-YIG nuclease family protein  Bacteria Proteobacteria Gammaproteobacteria Xanthomonadales Xanthomonadaceae  bacterium </t>
  </si>
  <si>
    <t xml:space="preserve">WP 171084518.1 GIY-YIG nuclease family protein  Bacteria Proteobacteria Betaproteobacteria Burkholderiales Oxalobacteraceae Massilia aromaticivorans </t>
  </si>
  <si>
    <t xml:space="preserve">VXB16541.1 Putative endonuclease containing a URI domain containing protein  Bacteria Proteobacteria Betaproteobacteria Burkholderiales Oxalobacteraceae Massilia sp. 9I </t>
  </si>
  <si>
    <t xml:space="preserve">KFC63224.1 putative endonuclease containing a URI domain containing protein  Bacteria Proteobacteria Betaproteobacteria Burkholderiales Oxalobacteraceae Massilia sp. LC238 </t>
  </si>
  <si>
    <t xml:space="preserve">OON63724.1 hypothetical protein B0920 10335  Bacteria Proteobacteria Betaproteobacteria Burkholderiales Oxalobacteraceae Massilia sp. KIM </t>
  </si>
  <si>
    <t xml:space="preserve">WP 211529546.1 GIY-YIG nuclease family protein  Bacteria Proteobacteria Betaproteobacteria Burkholderiales Oxalobacteraceae Massilia sp. ZL223 </t>
  </si>
  <si>
    <t xml:space="preserve">TAH33978.1 MAG  GIY-YIG nuclease family protein  Bacteria PVC group Planctomycetota Candidatus Brocadiia Candidatus Brocadiales Candidatus Brocadiaceae Candidatus Saccharibacteria bacterium </t>
  </si>
  <si>
    <t xml:space="preserve">EBG49740.1 hypothetical protein GOS 9423159  marine metagenome </t>
  </si>
  <si>
    <t xml:space="preserve">WP 068147486.1 GIY-YIG nuclease family protein  Kordiimonas lipolytica </t>
  </si>
  <si>
    <t xml:space="preserve">PCJ39717.1 MAG  endonuclease  Bacteria Proteobacteria Alphaproteobacteria  bacterium </t>
  </si>
  <si>
    <t xml:space="preserve">VAX03507.1 Excinuclease ABC  C subunit-like  hydrothermal vent metagenome </t>
  </si>
  <si>
    <t xml:space="preserve">PQJ34555.1 hypothetical protein BSZ35 08060  Bacteria FCB group Bacteroidetes/Chlorobi group Bacteroidota Bacteroidetes Order II. Incertae sedis Rhodothermaceae Salinibacter  sp. 10B </t>
  </si>
  <si>
    <t xml:space="preserve">WP 018623522.1 GIY-YIG nuclease family protein  Bacteria Proteobacteria Gammaproteobacteria Kangiellales Kangiellaceae Kangiella aquimarina </t>
  </si>
  <si>
    <t xml:space="preserve">WP 223669216.1 GIY-YIG nuclease family protein  Bacteria Proteobacteria Gammaproteobacteria Kangiellales Kangiellaceae Kangiella shandongensis </t>
  </si>
  <si>
    <t xml:space="preserve">PIZ66435.1 MAG  hypothetical protein COY15 01145  Bacteria PVC group Planctomycetota Candidatus Brocadiia Candidatus Brocadiales Candidatus Brocadiaceae Candidatus Roizmanbacteria bacterium CG 4 10 14 0 2 um filter 39 12 </t>
  </si>
  <si>
    <t xml:space="preserve">RAL55542.1 hypothetical protein BSK20 04225  SR1 bacterium human oral taxon HOT-345 </t>
  </si>
  <si>
    <t xml:space="preserve">PCJ33414.1 MAG  endonuclease  Bacteria Proteobacteria Alphaproteobacteria  bacterium </t>
  </si>
  <si>
    <t xml:space="preserve">VAW06440.1 Excinuclease ABC  C subunit-like  hydrothermal vent metagenome </t>
  </si>
  <si>
    <t xml:space="preserve">KKQ93072.1 MAG  Endoexcinuclease amino terminal domain protein  Bacteria Bacteria incertae sedis Bacteria candidate phyla candidate division CPR2 bacterium GW2011 GWC2 39 10 </t>
  </si>
  <si>
    <t xml:space="preserve">OIP22202.1 MAG  hypothetical protein AUJ93 04865  bacterium CG2 30 33 46 </t>
  </si>
  <si>
    <t xml:space="preserve">PIP30600.1 MAG  endonuclease  bacterium  Bacteria PVC group Planctomycetota Candidatus Brocadiia Candidatus Brocadiales Candidatus Brocadiaceae Candidatus Howlettbacteria  CG23 combo of CG06-09 8 20 14 all 37 9 </t>
  </si>
  <si>
    <t xml:space="preserve">QBF81889.1 GIY-YIG nuclease family protein  Bacteria Proteobacteria Gammaproteobacteria Alteromonadales Shewanellaceae Shewanella maritima </t>
  </si>
  <si>
    <t xml:space="preserve">QDZ12348.1 GIY-YIG nuclease family protein  Bacteria Proteobacteria Alphaproteobacteria Hyphomicrobiales Devosiaceae Devosia  ginsengisoli </t>
  </si>
  <si>
    <t xml:space="preserve">KQN72203.1 hypothetical protein ASE94 06655  Bacteria Proteobacteria Alphaproteobacteria Hyphomicrobiales Devosiaceae Devosia  sp. Leaf64 </t>
  </si>
  <si>
    <t xml:space="preserve">RYE59355.1 MAG  GIY-YIG nuclease family protein  Bacteria Proteobacteria Alphaproteobacteria Hyphomicrobiales  bacterium </t>
  </si>
  <si>
    <t xml:space="preserve">KFC72451.1 Excinuclease ABC C subunit domain protein  Bacteria Proteobacteria Alphaproteobacteria Hyphomicrobiales Devosiaceae Devosia  sp. LC5 </t>
  </si>
  <si>
    <t xml:space="preserve">KKB86326.1 excinuclease ABC subunit C  Bacteria Proteobacteria Alphaproteobacteria Hyphomicrobiales Devosiaceae Devosia  limi DSM 17137 </t>
  </si>
  <si>
    <t xml:space="preserve">KQX42723.1 hypothetical protein ASD04 01765  Bacteria Proteobacteria Alphaproteobacteria Hyphomicrobiales Devosiaceae Devosia  sp. Root436 </t>
  </si>
  <si>
    <t xml:space="preserve">WP 108459497.1 GIY-YIG nuclease family protein  Bacteria Proteobacteria Alphaproteobacteria Hyphomicrobiales Devosiaceae Devosia  naphthalenivorans </t>
  </si>
  <si>
    <t xml:space="preserve">QQS43615.1 MAG  GIY-YIG nuclease family protein  Bacteria PVC group Planctomycetota Candidatus Brocadiia Candidatus Brocadiales Candidatus Brocadiaceae Candidatus Roizmanbacteria bacterium </t>
  </si>
  <si>
    <t xml:space="preserve">PIZ63234.1 MAG  GIY-YIG nuclease  Bacteria PVC group Planctomycetota Candidatus Brocadiia Candidatus Brocadiales Candidatus Brocadiaceae Candidatus Roizmanbacteria bacterium CG 4 10 14 0 2 um filter 39 13 </t>
  </si>
  <si>
    <t xml:space="preserve">PIZ66388.1 MAG  endonuclease  Bacteria PVC group Planctomycetota Candidatus Brocadiia Candidatus Brocadiales Candidatus Brocadiaceae Candidatus Roizmanbacteria bacterium CG 4 10 14 0 2 um filter 39 12 </t>
  </si>
  <si>
    <t xml:space="preserve">RLC13759.1 MAG  GIY-YIG nuclease family protein  Bacteria Proteobacteria delta/epsilon subdivisions Deltaproteobacteria  bacterium </t>
  </si>
  <si>
    <t xml:space="preserve">TSA56479.1 MAG  GIY-YIG nuclease family protein  Bacteria PVC group Planctomycetota Planctomycetia Planctomycetales Planctomycetaceae  bacterium </t>
  </si>
  <si>
    <t xml:space="preserve">TAL30573.1 MAG  GIY-YIG nuclease family protein  Bacteria Proteobacteria Alphaproteobacteria  bacterium </t>
  </si>
  <si>
    <t xml:space="preserve">TAL36410.1 MAG  GIY-YIG nuclease family protein  Bacteria Proteobacteria Alphaproteobacteria  bacterium </t>
  </si>
  <si>
    <t xml:space="preserve">OGE77970.1 MAG  GIY-YIG nuclease  Bacteria PVC group Planctomycetota Candidatus Brocadiia Candidatus Brocadiales Candidatus Brocadiaceae Candidatus Doudnabacteria bacterium RIFCSPHIGHO2 01 FULL 46 14 </t>
  </si>
  <si>
    <t xml:space="preserve">TSA44893.1 MAG  GIY-YIG nuclease family protein  bacterium </t>
  </si>
  <si>
    <t xml:space="preserve">PWB38285.1 MAG  hypothetical protein C3F02 04750  Bacteria Bacteria incertae sedis Bacteria candidate phyla Patescibacteria group Parcubacteria Parcubacteria group bacterium </t>
  </si>
  <si>
    <t xml:space="preserve">CDO61367.1 Excinuclease ABC  C subunit-like  Bacteria PVC group Planctomycetota Candidatus Brocadiia Candidatus Brocadiales Candidatus Brocadiaceae Candidatus Phaeomarinobacter ectocarpi </t>
  </si>
  <si>
    <t xml:space="preserve">OGE81723.1 MAG  hypothetical protein A2720 02245  Bacteria PVC group Planctomycetota Candidatus Brocadiia Candidatus Brocadiales Candidatus Brocadiaceae Candidatus Doudnabacteria bacterium RIFCSPHIGHO2 01 FULL 46 24 </t>
  </si>
  <si>
    <t xml:space="preserve">WP 018624064.1 GIY-YIG nuclease family protein  Bacteria Proteobacteria Gammaproteobacteria Kangiellales Kangiellaceae Kangiella aquimarina </t>
  </si>
  <si>
    <t xml:space="preserve">AUD79607.1 endonuclease  Bacteria Proteobacteria Gammaproteobacteria Kangiellales Kangiellaceae Kangiella profundi </t>
  </si>
  <si>
    <t xml:space="preserve">RDX36093.1 GIY-YIG nuclease family protein  Bacteria Proteobacteria Gammaproteobacteria Kangiellales Kangiellaceae Kangiella sp. HD9-110m-PIT-SAG07 </t>
  </si>
  <si>
    <t xml:space="preserve">WP 223577282.1 GIY-YIG nuclease family protein  Bacteria Proteobacteria Gammaproteobacteria Kangiellales Kangiellaceae Kangiella taiwanensis </t>
  </si>
  <si>
    <t xml:space="preserve">OGT05931.1 MAG  endonuclease  Bacteria Proteobacteria Gammaproteobacteria  bacterium GWF2 41 13 </t>
  </si>
  <si>
    <t xml:space="preserve">QLH43874.1 MAG  GIY-YIG nuclease family protein  Bacteria Proteobacteria Gammaproteobacteria Legionellales Coxiellaceae Coxiella Coxiellaceae bacterium </t>
  </si>
  <si>
    <t xml:space="preserve">OGT25223.1 MAG  hypothetical protein A3B71 01775  Bacteria Proteobacteria Gammaproteobacteria  bacterium RIFCSPHIGHO2 02 FULL 42 43 </t>
  </si>
  <si>
    <t xml:space="preserve">OGT32855.1 MAG  hypothetical protein A3C44 04770  Bacteria Proteobacteria Gammaproteobacteria  bacterium RIFCSPHIGHO2 02 FULL 39 13 </t>
  </si>
  <si>
    <t xml:space="preserve">PCI01468.1 MAG  endonuclease  Bacteria Proteobacteria Alphaproteobacteria  bacterium </t>
  </si>
  <si>
    <t xml:space="preserve">TAN41730.1 MAG  GIY-YIG nuclease family protein  Bacteria Nitrospirae Nitrospira Nitrospirales Nitrospiraceae Nitrospira e bacterium </t>
  </si>
  <si>
    <t xml:space="preserve">OIP66453.1 MAG  hypothetical protein AUK29 00690  Bacteria Nitrospirae Nitrospira Nitrospirales Nitrospiraceae Nitrospira e bacterium CG2 30 53 67 </t>
  </si>
  <si>
    <t xml:space="preserve">PIS37320.1 MAG  hypothetical protein COT35 06625  Bacteria Nitrospirae Nitrospira Nitrospirales Nitrospiraceae Nitrospira e bacterium CG08 land 8 20 14 0 20 52 24 </t>
  </si>
  <si>
    <t xml:space="preserve">OGP31366.1 MAG  endonuclease  Bacteria Proteobacteria delta/epsilon subdivisions Deltaproteobacteria  bacterium GWC2 42 11 </t>
  </si>
  <si>
    <t xml:space="preserve">RII01023.1 MAG  GIY-YIG nuclease family protein  Bacteria Bacteria incertae sedis Bacteria candidate phyla candidate division NPL-UPA2 bacterium Unc8 </t>
  </si>
  <si>
    <t xml:space="preserve">OGP96829.1 MAG  hypothetical protein A2Z39 04485  Bacteria Proteobacteria delta/epsilon subdivisions Deltaproteobacteria  bacterium RBG 19FT COMBO 46 9 </t>
  </si>
  <si>
    <t xml:space="preserve">UCH45994.1 MAG  GIY-YIG nuclease family protein  Bacteria Nitrospirae Nitrospira Nitrospirales Nitrospiraceae Nitrospira ceae bacterium </t>
  </si>
  <si>
    <t xml:space="preserve">QQS43970.1 MAG  GIY-YIG nuclease family protein  Bacteria PVC group Planctomycetota Candidatus Brocadiia Candidatus Brocadiales Candidatus Brocadiaceae Candidatus Roizmanbacteria bacterium </t>
  </si>
  <si>
    <t xml:space="preserve">PZP54881.1 MAG  GIY-YIG nuclease  Bacteria Proteobacteria Alphaproteobacteria Alphaproteobacteria incertae sedis Micavibrio  aeruginosavorus </t>
  </si>
  <si>
    <t xml:space="preserve">OGW51472.1 MAG  hypothetical protein A2Z50 03545  Bacteria Nitrospirae Nitrospira Nitrospirales Nitrospiraceae Nitrospira e bacterium RBG 19FT COMBO 42 15 </t>
  </si>
  <si>
    <t xml:space="preserve">PID84070.1 MAG  endonuclease  Bacteria PVC group Planctomycetota Candidatus Brocadiia Candidatus Brocadiales Candidatus Brocadiaceae Candidatus Gracilibacteria bacterium </t>
  </si>
  <si>
    <t xml:space="preserve">OFW87803.1 MAG  hypothetical protein A3B66 06535  Bacteria Proteobacteria Alphaproteobacteria  bacterium RIFCSPHIGHO2 02 FULL 46 13 </t>
  </si>
  <si>
    <t xml:space="preserve">OJW50131.1 MAG  hypothetical protein BGO67 02040  Bacteria Proteobacteria Alphaproteobacteria  bacterium 41-28 </t>
  </si>
  <si>
    <t xml:space="preserve">OJW50161.1 MAG  hypothetical protein BGO67 02200  Bacteria Proteobacteria Alphaproteobacteria  bacterium 41-28 </t>
  </si>
  <si>
    <t xml:space="preserve">EKD65961.1 MAG  hypothetical protein ACD 49C00073G0004  uncultured bacterium  gcode 4  </t>
  </si>
  <si>
    <t xml:space="preserve">EKE27253.1 MAG  hypothetical protein ACD 3C00233G0006  uncultured bacterium  gcode 4  </t>
  </si>
  <si>
    <t xml:space="preserve">EKE29584.1 MAG  hypothetical protein ACD 2C00141G0006  uncultured bacterium  gcode 4  </t>
  </si>
  <si>
    <t xml:space="preserve">KTD14049.1 endoexcinuclease  Bacteria Proteobacteria Gammaproteobacteria Legionellales Legionellaceae Legionella  gratiana </t>
  </si>
  <si>
    <t xml:space="preserve">VEE01429.1 endoexcinuclease  Bacteria Proteobacteria Gammaproteobacteria Legionellales Legionellaceae Legionella  oakridgensis </t>
  </si>
  <si>
    <t xml:space="preserve">OQA39673.1 MAG  GIY-YIG nuclease superfamily protein  Bacteria Bacteria incertae sedis Bacteria candidate phyla Patescibacteria group Parcubacteria Parcubacteria group bacterium ADurb.Bin316 </t>
  </si>
  <si>
    <t xml:space="preserve">RLC37719.1 MAG  GIY-YIG nuclease family protein  Bacteria Bacteria incertae sedis Bacteria candidate phyla candidate division Kazan bacterium </t>
  </si>
  <si>
    <t xml:space="preserve">OGI31757.1 MAG  excinuclease ABC subunit C  Bacteria PVC group Planctomycetota Candidatus Brocadiia Candidatus Brocadiales Candidatus Brocadiaceae Candidatus Moranbacteria bacterium RIFCSPLOWO2 12 FULL 48 12 </t>
  </si>
  <si>
    <t xml:space="preserve">AGH98321.1 Excinuclease ABC  C subunit-like protein  Bacteria Proteobacteria Alphaproteobacteria Alphaproteobacteria incertae sedis Micavibrio  aeruginosavorus EPB </t>
  </si>
  <si>
    <t xml:space="preserve">EBF59596.1 hypothetical protein GOS 9571941  marine metagenome </t>
  </si>
  <si>
    <t xml:space="preserve">PWU22875.1 MAG  hypothetical protein C5B42 04805  Bacteria PVC group Planctomycetota Candidatus Brocadiia Candidatus Brocadiales Candidatus Brocadiaceae Candidatus Cerribacteria bacterium  Amazon FNV 2010 28 9  </t>
  </si>
  <si>
    <t xml:space="preserve">OGM92601.1 MAG  hypothetical protein A2372 04125  Bacteria PVC group Planctomycetota Candidatus Brocadiia Candidatus Brocadiales Candidatus Brocadiaceae Candidatus Wolfebacteria bacterium RIFOXYB1 FULL 54 12 </t>
  </si>
  <si>
    <t xml:space="preserve">OGM94099.1 MAG  hypothetical protein A2610 01860  Bacteria PVC group Planctomycetota Candidatus Brocadiia Candidatus Brocadiales Candidatus Brocadiaceae Candidatus Wolfebacteria bacterium RIFOXYD1 FULL 48 65 </t>
  </si>
  <si>
    <t xml:space="preserve">TSC92705.1 MAG  putative Endonuclease  Bacteria PVC group Planctomycetota Candidatus Brocadiia Candidatus Brocadiales Candidatus Brocadiaceae Candidatus Berkelbacteria bacterium Licking1014 85 </t>
  </si>
  <si>
    <t xml:space="preserve">PIZ65230.1 MAG  GIY-YIG nuclease  Bacteria PVC group Planctomycetota Candidatus Brocadiia Candidatus Brocadiales Candidatus Brocadiaceae Candidatus Roizmanbacteria bacterium CG 4 10 14 0 2 um filter 39 12 </t>
  </si>
  <si>
    <t xml:space="preserve">ACN95222.1 endoexcinuclease amino terminal domain protein  Bacteria Proteobacteria Alphaproteobacteria Rickettsiales Anaplasmataceae Wolbachieae Wolbachia  sp. wRi </t>
  </si>
  <si>
    <t xml:space="preserve">KJW03633.1 GIY-YIG catalytic domain protein  Bacteria Proteobacteria Alphaproteobacteria Rickettsiales Rickettsiaceae Rickettsieae Rickettsia  endosymbiont of Ixodes pacificus </t>
  </si>
  <si>
    <t xml:space="preserve">KAB2832495.1 MAG  GIY-YIG nuclease family protein  partial  Bacteria Proteobacteria Alphaproteobacteria Holosporales Caedimonadaceae  bacterium </t>
  </si>
  <si>
    <t xml:space="preserve">STX29640.1 endonuclease  Bacteria Proteobacteria Gammaproteobacteria Legionellales Legionellaceae Legionella  beliardensis </t>
  </si>
  <si>
    <t xml:space="preserve">KTD33919.1 endonuclease  Bacteria Proteobacteria Gammaproteobacteria Legionellales Legionellaceae Legionella  israelensis </t>
  </si>
  <si>
    <t xml:space="preserve">RUR15538.1 GIY-YIG nuclease family protein  Bacteria Proteobacteria Gammaproteobacteria Legionellales Legionellaceae Legionella  sp. km535 </t>
  </si>
  <si>
    <t xml:space="preserve">ASQ45113.1 GIY-YIG nuclease superfamily protein  Bacteria Proteobacteria Gammaproteobacteria Legionellales Legionellaceae Legionella  clemsonensis </t>
  </si>
  <si>
    <t xml:space="preserve">CEG57305.1 putative excinuclease ABC  C subunit  N-terminal  Bacteria Proteobacteria Gammaproteobacteria Legionellales Legionellaceae Legionella  fallonii LLAP-10 </t>
  </si>
  <si>
    <t xml:space="preserve">KTD11234.1 endonuclease  Bacteria Proteobacteria Gammaproteobacteria Legionellales Legionellaceae Legionella  jamestowniensis </t>
  </si>
  <si>
    <t xml:space="preserve">ABE05381.1 Endonuclease  Bacteria Proteobacteria Alphaproteobacteria Rickettsiales Rickettsiaceae Rickettsieae Rickettsia  bellii RML369-C </t>
  </si>
  <si>
    <t xml:space="preserve">WP 032138847.1 GIY-YIG nuclease family protein  Bacteria Proteobacteria Alphaproteobacteria Rickettsiales Rickettsiaceae Rickettsieae Rickettsia  tamurae </t>
  </si>
  <si>
    <t xml:space="preserve">QMV46375.1 GIY-YIG nuclease family protein  Bacteria Proteobacteria Alphaproteobacteria Rickettsiales Anaplasmataceae Wolbachieae Wolbachia  pipientis </t>
  </si>
  <si>
    <t xml:space="preserve">AWW50825.1 GIY-YIG nuclease family protein  Bacteria Proteobacteria Alphaproteobacteria Rickettsiales Anaplasmataceae Wolbachieae Wolbachia  endosymbiont of Folsomia candida </t>
  </si>
  <si>
    <t xml:space="preserve">QMV45880.1 GIY-YIG nuclease family protein  Bacteria Proteobacteria Alphaproteobacteria Rickettsiales Anaplasmataceae Wolbachieae Wolbachia  pipientis </t>
  </si>
  <si>
    <t xml:space="preserve">QMV47484.1 GIY-YIG nuclease family protein  Bacteria Proteobacteria Alphaproteobacteria Rickettsiales Anaplasmataceae Wolbachieae Wolbachia  pipientis </t>
  </si>
  <si>
    <t xml:space="preserve">WP 168464452.1 GIY-YIG nuclease family protein  Bacteria Proteobacteria Alphaproteobacteria Rickettsiales Anaplasmataceae Wolbachieae Wolbachia  endosymbiont of Ctenocephalides felis wCfeT </t>
  </si>
  <si>
    <t xml:space="preserve">APR97808.1 GIY-YIG nuclease family protein  Bacteria Proteobacteria Alphaproteobacteria Rickettsiales Anaplasmataceae Wolbachieae Wolbachia  endosymbiont of Folsomia candida </t>
  </si>
  <si>
    <t xml:space="preserve">WP 168455490.1 GIY-YIG nuclease family protein  Bacteria Proteobacteria Alphaproteobacteria Rickettsiales Anaplasmataceae Wolbachieae Wolbachia  endosymbiont of Ctenocephalides felis wCfeJ </t>
  </si>
  <si>
    <t xml:space="preserve">OAM05719.1 MAG  GIY-YIG nuclease  Bacteria Proteobacteria Alphaproteobacteria Rickettsiales Anaplasmataceae Wolbachieae Wolbachia  endosymbiont of Dactylopius coccus </t>
  </si>
  <si>
    <t xml:space="preserve">QCB62463.1 GIY-YIG nuclease family protein  Bacteria Proteobacteria Alphaproteobacteria Rickettsiales Anaplasmataceae Wolbachieae Wolbachia  endosymbiont of Drosophila mauritiana </t>
  </si>
  <si>
    <t xml:space="preserve">QBB83728.1 GIY-YIG nuclease family protein  Bacteria Proteobacteria Alphaproteobacteria Rickettsiales Anaplasmataceae Wolbachieae Wolbachia  pipientis wAlbB </t>
  </si>
  <si>
    <t xml:space="preserve">QUI60924.1 GIY-YIG nuclease family protein  Bacteria Proteobacteria Alphaproteobacteria Rickettsiales Anaplasmataceae Wolbachieae Wolbachia  endosymbiont of Spodoptera picta </t>
  </si>
  <si>
    <t xml:space="preserve">OGL72777.1 MAG  hypothetical protein A3D72 02175  Bacteria PVC group Planctomycetota Candidatus Brocadiia Candidatus Brocadiales Candidatus Brocadiaceae Candidatus Uhrbacteria bacterium RIFCSPHIGHO2 02 FULL 57 19 </t>
  </si>
  <si>
    <t xml:space="preserve">OGY31010.1 MAG  hypothetical protein A2805 02620  Bacteria PVC group Planctomycetota Candidatus Brocadiia Candidatus Brocadiales Candidatus Brocadiaceae Candidatus Andersenbacteria bacterium RIFCSPHIGHO2 01 FULL 46 36 </t>
  </si>
  <si>
    <t xml:space="preserve">EBF86694.1 hypothetical protein GOS 9527821  partial  marine metagenome </t>
  </si>
  <si>
    <t xml:space="preserve">OGY43995.1 MAG  hypothetical protein A2820 01560  Bacteria PVC group Planctomycetota Candidatus Brocadiia Candidatus Brocadiales Candidatus Brocadiaceae Candidatus Buchananbacteria bacterium RIFCSPHIGHO2 01 FULL 40 35 </t>
  </si>
  <si>
    <t xml:space="preserve">KAB2833579.1 MAG  GIY-YIG nuclease family protein  Bacteria PVC group Planctomycetota Candidatus Brocadiia Candidatus Brocadiales Candidatus Brocadiaceae Candidatus Dadabacteria bacterium </t>
  </si>
  <si>
    <t xml:space="preserve">KKS78283.1 MAG  Excinuclease ABC C subunit domain protein  Bacteria Bacteria incertae sedis Bacteria candidate phyla Patescibacteria group Parcubacteria Parcubacteria group bacterium GW2011 GWD1 42 9 </t>
  </si>
  <si>
    <t xml:space="preserve">OQB17933.1 MAG  GIY-YIG nuclease superfamily protein  Bacteria Bacteria incertae sedis Bacteria candidate phyla Patescibacteria group Parcubacteria Parcubacteria group bacterium ADurb.Bin192 </t>
  </si>
  <si>
    <t xml:space="preserve">RKX24722.1 MAG  GIY-YIG nuclease family protein  Bacteria Bacteria incertae sedis Bacteria candidate phyla candidate division Zixibacteria bacterium </t>
  </si>
  <si>
    <t xml:space="preserve">ADJ25490.1 Excinuclease ABC C subunit domain protein  Bacteria Terrabacteria group Chloroflexi Dehalococcoidia Dehalogenimonas Dehalogenimonas lykanthroporepellens BL-DC-9 </t>
  </si>
  <si>
    <t xml:space="preserve">APV45378.1 putative endonuclease  Bacteria Terrabacteria group Chloroflexi Dehalococcoidia Dehalogenimonas Dehalogenimonas formicexedens </t>
  </si>
  <si>
    <t xml:space="preserve">KTB48229.1 putative endonuclease containing a URI domain  Bacteria Terrabacteria group Chloroflexi Dehalococcoidia Dehalogenimonas Dehalogenimonas alkenigignens </t>
  </si>
  <si>
    <t xml:space="preserve">PIU57147.1 MAG  endonuclease  Bacteria Proteobacteria delta/epsilon subdivisions Deltaproteobacteria  bacterium CG07 land 8 20 14 0 80 38 7 </t>
  </si>
  <si>
    <t xml:space="preserve">OGO00351.1 MAG  hypothetical protein A2Y90 00410  Bacteria Terrabacteria group Chloroflexi  bacterium RBG 13 52 12 </t>
  </si>
  <si>
    <t xml:space="preserve">RJP24561.1 MAG  GIY-YIG nuclease family protein  Bacteria PVC group Planctomycetota Candidatus Brocadiia Candidatus Brocadiales Candidatus Brocadiaceae Candidatus Abyssubacteria bacterium SURF 5 </t>
  </si>
  <si>
    <t xml:space="preserve">RJP18673.1 MAG  GIY-YIG nuclease family protein  Bacteria PVC group Planctomycetota Candidatus Brocadiia Candidatus Brocadiales Candidatus Brocadiaceae Candidatus Abyssubacteria bacterium SURF 5 </t>
  </si>
  <si>
    <t xml:space="preserve">TAL00129.1 MAG  GIY-YIG nuclease family protein  Bacteria Proteobacteria Alphaproteobacteria Rhodospirillales Rhodospirillaceae  bacterium </t>
  </si>
  <si>
    <t xml:space="preserve">OYQ31746.1 endonuclease  Bacteria Proteobacteria Alphaproteobacteria Rhodospirillales Azospirillaceae Niveispirillum  lacus </t>
  </si>
  <si>
    <t xml:space="preserve">BCW90093.1 hypothetical protein sos41 32610  Bacteria Proteobacteria Alphaproteobacteria  bacterium SO-S41 </t>
  </si>
  <si>
    <t xml:space="preserve">OGF04211.1 MAG  hypothetical protein A2502 02095  Bacteria PVC group Planctomycetota Candidatus Brocadiia Candidatus Brocadiales Candidatus Brocadiaceae Candidatus Edwardsbacteria bacterium RifOxyC12 full 54 24 </t>
  </si>
  <si>
    <t xml:space="preserve">OJX17572.1 MAG  hypothetical protein BGO82 15085  Bacteria Proteobacteria Alphaproteobacteria Hyphomicrobiales Devosiaceae Devosia  sp. 67-54 </t>
  </si>
  <si>
    <t xml:space="preserve">ODS96005.1 MAG  hypothetical protein ABS47 01910  Bacteria Proteobacteria Alphaproteobacteria Hyphomicrobiales Devosiaceae Devosia  sp. SCN 66-27 </t>
  </si>
  <si>
    <t xml:space="preserve">RYE75839.1 MAG  GIY-YIG nuclease family protein  Bacteria Proteobacteria Alphaproteobacteria Hyphomicrobiales  bacterium </t>
  </si>
  <si>
    <t xml:space="preserve">OGN89678.1 MAG  hypothetical protein A2158 04405  Bacteria Terrabacteria group Chloroflexi  bacterium RBG 13 46 14 </t>
  </si>
  <si>
    <t xml:space="preserve">CAG1000374.1 hypothetical protein GPROT1 03826  Bacteria Proteobacteria Gammaproteobacteria  bacterium </t>
  </si>
  <si>
    <t xml:space="preserve">SYZ72553.1 conserved hypothetical protein  Bacteria Bacteria incertae sedis Bacteria candidate phyla candidate division Zixibacteria bacterium </t>
  </si>
  <si>
    <t xml:space="preserve">TSA23829.1 MAG  GIY-YIG nuclease family protein  partial  bacterium </t>
  </si>
  <si>
    <t xml:space="preserve">KKS83714.1 MAG  GIY-YIG catalytic domain protein  Bacteria PVC group Planctomycetota Candidatus Brocadiia Candidatus Brocadiales Candidatus Brocadiaceae Candidatus Gottesmanbacteria bacterium GW2011 GWA1 43 11 </t>
  </si>
  <si>
    <t xml:space="preserve">KKS83723.1 MAG  Excinuclease ABC C subunit domain protein  Bacteria PVC group Planctomycetota Candidatus Brocadiia Candidatus Brocadiales Candidatus Brocadiaceae Candidatus Gottesmanbacteria bacterium GW2011 GWA1 43 11 </t>
  </si>
  <si>
    <t xml:space="preserve">KKQ32813.1 MAG  Excinuclease ABC  C subunit domain protein  Bacteria Bacteria incertae sedis Bacteria candidate phyla candidate division TM6 bacterium GW2011 GWF2 37 49 </t>
  </si>
  <si>
    <t xml:space="preserve">PIR87354.1 MAG  excinuclease ABC subunit C  Bacteria PVC group Planctomycetota Candidatus Brocadiia Candidatus Brocadiales Candidatus Brocadiaceae Candidatus Harrisonbacteria bacterium CG10 big fil rev 8 21 14 0 10 49 15 </t>
  </si>
  <si>
    <t xml:space="preserve">PIT89648.1 MAG  excinuclease ABC subunit C  Bacteria PVC group Planctomycetota Candidatus Brocadiia Candidatus Brocadiales Candidatus Brocadiaceae Candidatus Kuenenbacteria bacterium CG10 big fil rev 8 21 14 0 10 36 11 </t>
  </si>
  <si>
    <t xml:space="preserve">KPK96345.1 MAG  hypothetical protein AMJ80 00520  bacterium SM23 31 </t>
  </si>
  <si>
    <t xml:space="preserve">RKY34254.1 MAG  GIY-YIG nuclease family protein  Bacteria PVC group Planctomycetota Candidatus Brocadiia Candidatus Brocadiales Candidatus Brocadiaceae Candidatus Omnitrophica bacterium </t>
  </si>
  <si>
    <t xml:space="preserve">CAA9325995.1 MAG  Excinuclease ABC  C subunit-like  uncultured Bacteria FCB group Gemmatimonadetes  bacterium </t>
  </si>
  <si>
    <t xml:space="preserve">KHE91896.1 MAG  endonuclease  Bacteria PVC group Planctomycetota Candidatus Brocadiia Candidatus Brocadiales Candidatus Brocadiaceae Candidatus Scalindua brodae </t>
  </si>
  <si>
    <t xml:space="preserve">UCD55040.1 MAG  GIY-YIG nuclease family protein  Bacteria PVC group Planctomycetota Candidatus Brocadiia Candidatus Brocadiales Candidatus Brocadiaceae Candidatus Omnitrophica bacterium </t>
  </si>
  <si>
    <t xml:space="preserve">OGI32136.1 MAG  hypothetical protein A2343 00075  Bacteria PVC group Planctomycetota Candidatus Brocadiia Candidatus Brocadiales Candidatus Brocadiaceae Candidatus Moranbacteria bacterium RIFOXYB12 FULL 35 8 </t>
  </si>
  <si>
    <t xml:space="preserve">PJA87032.1 MAG  hypothetical protein CO141 01605  Bacteria PVC group Planctomycetota Candidatus Brocadiia Candidatus Brocadiales Candidatus Brocadiaceae Candidatus Moranbacteria bacterium CG 4 9 14 3 um filter 42 9 </t>
  </si>
  <si>
    <t xml:space="preserve">OGP69188.1 MAG  hypothetical protein A2169 04785  Bacteria Proteobacteria delta/epsilon subdivisions Deltaproteobacteria  bacterium RBG 13 47 9 </t>
  </si>
  <si>
    <t xml:space="preserve">OGQ02239.1 MAG  hypothetical protein A2026 18720  Bacteria Proteobacteria delta/epsilon subdivisions Deltaproteobacteria  bacterium RBG 19FT COMBO 46 12 </t>
  </si>
  <si>
    <t xml:space="preserve">PIV01037.1 MAG  hypothetical protein COS57 15025  Bacteria Proteobacteria delta/epsilon subdivisions Deltaproteobacteria Syntrophobacterales  bacterium CG03 land 8 20 14 0 80 58 14 </t>
  </si>
  <si>
    <t xml:space="preserve">OEU73645.1 MAG  hypothetical protein BA864 11405  Bacteria Proteobacteria delta/epsilon subdivisions Deltaproteobacteria Desulfuromonadales  bacterium C00003093 </t>
  </si>
  <si>
    <t xml:space="preserve">OPY85391.1 MAG  GIY-YIG nuclease superfamily protein  Bacteria Proteobacteria delta/epsilon subdivisions Deltaproteobacteria Syntrophales Smithellaceae Smithella  sp. PtaU1.Bin162 </t>
  </si>
  <si>
    <t xml:space="preserve">OGO01477.1 MAG  GIY-YIG nuclease  Bacteria Terrabacteria group Chloroflexi  bacterium RBG 13 53 26 </t>
  </si>
  <si>
    <t xml:space="preserve">PPD58093.1 hypothetical protein JP09 005995  Candidatus Bacteria Terrabacteria group Chloroflexi Dehalococcoidia Dehalogenimonas Dehalogenimonas etheniformans </t>
  </si>
  <si>
    <t xml:space="preserve">KPJ67331.1 MAG  hypothetical protein AMJ43 05280  Bacteria Proteobacteria Gammaproteobacteria Legionellales Coxiellaceae Coxiella Coxiella sp. DG 40 </t>
  </si>
  <si>
    <t xml:space="preserve">OGC07561.1 MAG  hypothetical protein A2230 02070  Bacteria Bacteria incertae sedis Bacteria candidate phyla candidate division WOR-1 bacterium RIFOXYA2 FULL 36 21 </t>
  </si>
  <si>
    <t xml:space="preserve">KKR03691.1 MAG  Endonuclease  Bacteria Bacteria incertae sedis Bacteria candidate phyla Patescibacteria group Parcubacteria Parcubacteria group bacterium GW2011 GWF2 39 13b </t>
  </si>
  <si>
    <t xml:space="preserve">OGM91909.1 MAG  hypothetical protein A2755 00920  Bacteria PVC group Planctomycetota Candidatus Brocadiia Candidatus Brocadiales Candidatus Brocadiaceae Candidatus Wolfebacteria bacterium RIFCSPHIGHO2 01 FULL 48 22 </t>
  </si>
  <si>
    <t xml:space="preserve">EKE20114.1 MAG  hypothetical protein ACD 8C00054G0001  uncultured bacterium </t>
  </si>
  <si>
    <t xml:space="preserve">KAA3664314.1 MAG  GIY-YIG nuclease family protein  Bacteria Terrabacteria group Chloroflexi  bacterium </t>
  </si>
  <si>
    <t xml:space="preserve">WP 135475967.1 GIY-YIG nuclease family protein  Bacteria PVC group Planctomycetota Candidatus Brocadiia Candidatus Brocadiales Candidatus Brocadiaceae Candidatus Chloroploca sp. M50-1 </t>
  </si>
  <si>
    <t xml:space="preserve">OGD17289.1 MAG  hypothetical protein A2V47 01075  Bacteria PVC group Planctomycetota Candidatus Brocadiia Candidatus Brocadiales Candidatus Brocadiaceae Candidatus Atribacteria bacterium RBG 19FT COMBO 35 14 </t>
  </si>
  <si>
    <t xml:space="preserve">PIR39335.1 MAG  excinuclease ABC subunit C  Bacteria Proteobacteria Alphaproteobacteria  bacterium CG11 big fil rev 8 21 14 0 20 39 49 </t>
  </si>
  <si>
    <t xml:space="preserve">PIZ57265.1 MAG  excinuclease ABC subunit C  bacterium  Bacteria PVC group Planctomycetota Candidatus Brocadiia Candidatus Brocadiales Candidatus Brocadiaceae Candidatus Torokbacteria  CG 4 10 14 0 2 um filter 35 8 </t>
  </si>
  <si>
    <t xml:space="preserve">PIP26072.1 MAG  endonuclease  Bacteria PVC group Planctomycetota Candidatus Brocadiia Candidatus Brocadiales Candidatus Brocadiaceae Candidatus Moranbacteria bacterium CG23 combo of CG06-09 8 20 14 all 40 16 </t>
  </si>
  <si>
    <t xml:space="preserve">APA82877.1 Excinuclease ABC  C subunit-like  Bacteria Proteobacteria Gammaproteobacteria Thiotrichales Francisellaceae Francisella Francisella tularensis Francisella tularensis subsp. novicida PA10-7858 </t>
  </si>
  <si>
    <t xml:space="preserve">OGD86796.1 MAG  GIY-YIG nuclease  Bacteria PVC group Planctomycetota Candidatus Brocadiia Candidatus Brocadiales Candidatus Brocadiaceae Candidatus Curtissbacteria bacterium RIFCSPHIGHO2 01 FULL 41 11 </t>
  </si>
  <si>
    <t xml:space="preserve">OGE75719.1 MAG  hypothetical protein A3K05 00425  Bacteria PVC group Planctomycetota Candidatus Brocadiia Candidatus Brocadiales Candidatus Brocadiaceae Candidatus Doudnabacteria bacterium RIFCSPHIGHO2 01 48 18 </t>
  </si>
  <si>
    <t xml:space="preserve">OGI18589.1 MAG  GIY-YIG nuclease  Bacteria PVC group Planctomycetota Candidatus Brocadiia Candidatus Brocadiales Candidatus Brocadiaceae Candidatus Moranbacteria bacterium RIFCSPLOWO2 02 FULL 48 19 </t>
  </si>
  <si>
    <t xml:space="preserve">KKQ93537.1 MAG  Endonuclease  Bacteria Bacteria incertae sedis Bacteria candidate phyla candidate division CPR2 bacterium GW2011 GWC2 39 10 </t>
  </si>
  <si>
    <t xml:space="preserve">OIO39757.1 MAG  GIY-YIG nuclease  Bacteria PVC group Planctomycetota Candidatus Brocadiia Candidatus Brocadiales Candidatus Brocadiaceae Candidatus Omnitrophica bacterium CG1 02 46 14 </t>
  </si>
  <si>
    <t xml:space="preserve">EBO95356.1 hypothetical protein GOS 7992294  marine metagenome </t>
  </si>
  <si>
    <t xml:space="preserve">TDI84540.1 MAG  GIY-YIG nuclease family protein  Bacteria Calditrichaeota Calditrichia Calditrichales Calditrichaceae Caldithrix  sp. </t>
  </si>
  <si>
    <t xml:space="preserve">PIR17582.1 MAG  endonuclease  Bacteria Proteobacteria delta/epsilon subdivisions Deltaproteobacteria  bacterium CG11 big fil rev 8 21 14 0 20 49 13 </t>
  </si>
  <si>
    <t xml:space="preserve">PIY65446.1 MAG  hypothetical protein COY91 02455  Bacteria PVC group Planctomycetota Candidatus Brocadiia Candidatus Brocadiales Candidatus Brocadiaceae Candidatus Shapirobacteria bacterium CG 4 10 14 0 8 um filter 39 15 </t>
  </si>
  <si>
    <t xml:space="preserve">OGL22001.1 MAG  hypothetical protein A2707 01460  Bacteria PVC group Planctomycetota Candidatus Brocadiia Candidatus Brocadiales Candidatus Brocadiaceae Candidatus Saccharibacteria bacterium RIFCSPHIGHO2 01 FULL 45 15 </t>
  </si>
  <si>
    <t xml:space="preserve">AIK96500.1 hypothetical protein ID47 06725  Bacteria PVC group Planctomycetota Candidatus Brocadiia Candidatus Brocadiales Candidatus Brocadiaceae Candidatus Paracaedibacter acanthamoebae </t>
  </si>
  <si>
    <t xml:space="preserve">OGC01217.1 MAG  hypothetical protein A2V82 08805  Bacteria Bacteria incertae sedis Bacteria candidate phyla candidate division KSB1 bacterium RBG 16 48 16 </t>
  </si>
  <si>
    <t xml:space="preserve">PHY00231.1 MAG  endonuclease  Bacteria Proteobacteria Alphaproteobacteria Rhodospirillales Rhodospirillaceae  bacterium </t>
  </si>
  <si>
    <t xml:space="preserve">RKY76174.1 MAG  GIY-YIG nuclease family protein  Bacteria Bacteria incertae sedis Bacteria candidate phyla candidate division KSB1 bacterium </t>
  </si>
  <si>
    <t xml:space="preserve">OGE83054.1 MAG  GIY-YIG nuclease  Bacteria PVC group Planctomycetota Candidatus Brocadiia Candidatus Brocadiales Candidatus Brocadiaceae Candidatus Doudnabacteria bacterium RIFCSPHIGHO2 01 FULL 49 9 </t>
  </si>
  <si>
    <t xml:space="preserve">PIW58632.1 MAG  GIY-YIG nuclease  partial  Bacteria PVC group Planctomycetota Candidatus Brocadiia Candidatus Brocadiales Candidatus Brocadiaceae Candidatus Omnitrophica bacterium CG12 big fil rev 8 21 14 0 65 50 5 </t>
  </si>
  <si>
    <t xml:space="preserve">PIR88014.1 MAG  excinuclease ABC subunit C  Bacteria PVC group Planctomycetota Candidatus Brocadiia Candidatus Brocadiales Candidatus Brocadiaceae Candidatus Harrisonbacteria bacterium CG10 big fil rev 8 21 14 0 10 45 28 </t>
  </si>
  <si>
    <t xml:space="preserve">OGZ84877.1 MAG  GIY-YIG nuclease  Bacteria PVC group Planctomycetota Candidatus Brocadiia Candidatus Brocadiales Candidatus Brocadiaceae Candidatus Staskawiczbacteria bacterium RIFOXYC1 FULL 38 18 </t>
  </si>
  <si>
    <t xml:space="preserve">OGZ84882.1 MAG  hypothetical protein A2401 02115  Bacteria PVC group Planctomycetota Candidatus Brocadiia Candidatus Brocadiales Candidatus Brocadiaceae Candidatus Staskawiczbacteria bacterium RIFOXYC1 FULL 38 18 </t>
  </si>
  <si>
    <t xml:space="preserve">PIR45310.1 MAG  hypothetical protein COV10 00280  Bacteria PVC group Planctomycetota Candidatus Brocadiia Candidatus Brocadiales Candidatus Brocadiaceae Candidatus Vogelbacteria bacterium CG10 big fil rev 8 21 14 0 10 51 16 </t>
  </si>
  <si>
    <t xml:space="preserve">OGO33250.1 MAG  hypothetical protein A2Z29 02555  Bacteria Terrabacteria group Chloroflexi  bacterium RBG 16 56 11 </t>
  </si>
  <si>
    <t xml:space="preserve">OGZ44610.1 MAG  hypothetical protein A2719 04330  Bacteria PVC group Planctomycetota Candidatus Brocadiia Candidatus Brocadiales Candidatus Brocadiaceae Candidatus Ryanbacteria bacterium RIFCSPHIGHO2 01 FULL 45 22 </t>
  </si>
  <si>
    <t xml:space="preserve">KKP82878.1 MAG  Excinuclease ABC C subunit domain protein  Bacteria PVC group Planctomycetota Candidatus Brocadiia Candidatus Brocadiales Candidatus Brocadiaceae Candidatus Nomurabacteria bacterium GW2011 GWF2 35 66 </t>
  </si>
  <si>
    <t xml:space="preserve">PIS07782.1 MAG  GIY-YIG nuclease  Bacteria PVC group Planctomycetota Candidatus Brocadiia Candidatus Brocadiales Candidatus Brocadiaceae Candidatus Berkelbacteria bacterium CG10 big fil rev 8 21 14 0 10 43 13 </t>
  </si>
  <si>
    <t xml:space="preserve">KXK41889.1 MAG  excinuclease ABC subunit C  Bacteria FCB group Bacteroidetes/Chlorobi group Chlorobi  bacterium OLB5 </t>
  </si>
  <si>
    <t xml:space="preserve">PZP84914.1 MAG  excinuclease ABC subunit C  Bacteria Proteobacteria Alphaproteobacteria Rhodospirillales Azospirillaceae Azospirillum  brasilense </t>
  </si>
  <si>
    <t xml:space="preserve">RJO61575.1 MAG  GIY-YIG nuclease family protein  Bacteria Bacteria incertae sedis Bacteria candidate phyla candidate division WS5 bacterium </t>
  </si>
  <si>
    <t xml:space="preserve">KKQ17886.1 MAG  Excinuclease ABC C subunit domain protein  Berkelbacteria bacterium GW2011 GWA1 36 9 </t>
  </si>
  <si>
    <t xml:space="preserve">OGW72764.1 MAG  hypothetical protein A2Y02 02225  Omnitrophica bacterium GWA2 52 12 </t>
  </si>
  <si>
    <t xml:space="preserve">KJJ85124.1 excinuclease ABC C subunit domain-containing protein  Bacteria PVC group Planctomycetota Candidatus Brocadiia Candidatus Brocadiales Candidatus Brocadiaceae Candidatus Omnitrophus magneticus </t>
  </si>
  <si>
    <t xml:space="preserve">OHE78960.1 MAG  GIY-YIG nuclease  Bacteria PVC group Verrucomicrobia  bacterium RIFCSPHIGHO2 12 FULL 41 10 </t>
  </si>
  <si>
    <t xml:space="preserve">PWU22651.1 MAG  hypothetical protein C5B42 05425  Bacteria PVC group Planctomycetota Candidatus Brocadiia Candidatus Brocadiales Candidatus Brocadiaceae Candidatus Cerribacteria bacterium  Amazon FNV 2010 28 9  </t>
  </si>
  <si>
    <t xml:space="preserve">OGY48067.1 MAG  hypothetical protein A2840 02970  Bacteria PVC group Planctomycetota Candidatus Brocadiia Candidatus Brocadiales Candidatus Brocadiaceae Candidatus Buchananbacteria bacterium RIFCSPHIGHO2 01 FULL 47 11b </t>
  </si>
  <si>
    <t xml:space="preserve">OGT09116.1 MAG  GIY-YIG nuclease  Bacteria Proteobacteria Gammaproteobacteria  bacterium RBG 16 37 9 </t>
  </si>
  <si>
    <t xml:space="preserve">RZI46480.1 GIY-YIG nuclease family protein  Bacteria PVC group Planctomycetota Candidatus Brocadiia Candidatus Brocadiales Candidatus Brocadiaceae Candidatus Finniella inopinata </t>
  </si>
  <si>
    <t xml:space="preserve">OJW67811.1 MAG  GIY-YIG nuclease  Bacteria PVC group Planctomycetota Candidatus Brocadiia Candidatus Brocadiales Candidatus Brocadiaceae Candidatus Amoebophilus sp. 36-38 </t>
  </si>
  <si>
    <t xml:space="preserve">OJW71279.1 MAG  GIY-YIG nuclease  Bacteria PVC group Planctomycetota Candidatus Brocadiia Candidatus Brocadiales Candidatus Brocadiaceae Candidatus Amoebophilus sp. 36-38 </t>
  </si>
  <si>
    <t xml:space="preserve">KAA3635160.1 MAG  GIY-YIG nuclease family protein  Bacteria Calditrichaeota  bacterium </t>
  </si>
  <si>
    <t xml:space="preserve">KAA3635162.1 MAG  GIY-YIG nuclease family protein  Bacteria Calditrichaeota  bacterium </t>
  </si>
  <si>
    <t xml:space="preserve">KOR36019.1 hypothetical protein AM228 14825  Bacteria Terrabacteria group Cyanobacteria/Melainabacteria group Cyanobacteria Oscillatoriophycideae Oscillatoriales Microcoleaceae Planktothricoides  sp. SR001 </t>
  </si>
  <si>
    <t xml:space="preserve">SKB12304.1 Putative excinuclease ABC  C subunit  Bacteria Terrabacteria group Cyanobacteria/Melainabacteria group Cyanobacteria Oscillatoriophycideae Oscillatoriales Microcoleaceae Planktothrix Planktothrix sp. PCC 11201 </t>
  </si>
  <si>
    <t xml:space="preserve">ACV27616.1 Excinuclease ABC C subunit domain protein  Bacteria Proteobacteria Gammaproteobacteria Kangiellales Kangiellaceae Kangiella koreensis DSM 16069 </t>
  </si>
  <si>
    <t xml:space="preserve">WP 186902760.1 GIY-YIG nuclease family protein  Bacteria Proteobacteria Betaproteobacteria Burkholderiales Oxalobacteraceae Undibacterium  curvum </t>
  </si>
  <si>
    <t xml:space="preserve">BBB69007.1 hypothetical protein UNDYM 4754  Bacteria Proteobacteria Betaproteobacteria Burkholderiales Oxalobacteraceae Undibacterium  sp. YM2 </t>
  </si>
  <si>
    <t xml:space="preserve">WP 186946840.1 GIY-YIG nuclease family protein  Bacteria Proteobacteria Betaproteobacteria Burkholderiales Oxalobacteraceae Undibacterium  hunanense </t>
  </si>
  <si>
    <t xml:space="preserve">TXI89394.1 MAG  GIY-YIG nuclease family protein  Bacteria Proteobacteria Betaproteobacteria Burkholderiales Burkholderiaceae  bacterium </t>
  </si>
  <si>
    <t xml:space="preserve">WP 186921902.1 GIY-YIG nuclease family protein  Bacteria Proteobacteria Betaproteobacteria Burkholderiales Oxalobacteraceae Undibacterium  seohonense </t>
  </si>
  <si>
    <t xml:space="preserve">WP 222612388.1 GIY-YIG nuclease family protein  Bacteria Proteobacteria Betaproteobacteria Burkholderiales Oxalobacteraceae Undibacterium  flavidum </t>
  </si>
  <si>
    <t xml:space="preserve">WP 029525639.1 GIY-YIG nuclease family protein  Bacteria Proteobacteria Betaproteobacteria Burkholderiales Comamonadaceae Polaromonas  glacialis </t>
  </si>
  <si>
    <t xml:space="preserve">PUE15614.1 excinuclease ABC subunit C  Bacteria Proteobacteria Betaproteobacteria Burkholderiales Comamonadaceae Limnohabitans  sp. MMS-10A-192 </t>
  </si>
  <si>
    <t xml:space="preserve">PUE33716.1 excinuclease ABC subunit C  Bacteria Proteobacteria Betaproteobacteria Burkholderiales Comamonadaceae Limnohabitans  sp. Hippo3 </t>
  </si>
  <si>
    <t xml:space="preserve">WP 019431223.1 GIY-YIG nuclease family protein  Bacteria Proteobacteria Betaproteobacteria Burkholderiales Comamonadaceae Limnohabitans  sp. Rim47 </t>
  </si>
  <si>
    <t xml:space="preserve">OGA98605.1 MAG  hypothetical protein A3E79 08835  Bacteria Proteobacteria Betaproteobacteria Burkholderiales  bacterium RIFCSPHIGHO2 12 FULL 61 11 </t>
  </si>
  <si>
    <t xml:space="preserve">RYF16947.1 MAG  GIY-YIG nuclease family protein  Bacteria Proteobacteria Betaproteobacteria Burkholderiales Comamonadaceae  bacterium </t>
  </si>
  <si>
    <t xml:space="preserve">RYX90807.1 MAG  GIY-YIG nuclease family protein  Bacteria Proteobacteria Betaproteobacteria Burkholderiales Comamonadaceae  bacterium </t>
  </si>
  <si>
    <t xml:space="preserve">OYY31787.1 MAG  hypothetical protein B7Y60 23875  Bacteria Proteobacteria Betaproteobacteria Burkholderiales Comamonadaceae Polaromonas  sp. 35-63-35 </t>
  </si>
  <si>
    <t xml:space="preserve">PIV25104.1 MAG  hypothetical protein COS38 03415  Bacteria PVC group Planctomycetota Candidatus Brocadiia Candidatus Brocadiales Candidatus Brocadiaceae Candidatus Berkelbacteria bacterium CG03 land 8 20 14 0 80 40 36 </t>
  </si>
  <si>
    <t xml:space="preserve">OGM93325.1 MAG  hypothetical protein A2372 02935  Bacteria PVC group Planctomycetota Candidatus Brocadiia Candidatus Brocadiales Candidatus Brocadiaceae Candidatus Wolfebacteria bacterium RIFOXYB1 FULL 54 12 </t>
  </si>
  <si>
    <t xml:space="preserve">OGU14979.1 MAG  excinuclease ABC subunit C  Bacteria FCB group Bacteroidetes/Chlorobi group Ignavibacteriae Ignavibacteria  bacterium GWA2 35 8 </t>
  </si>
  <si>
    <t xml:space="preserve">OGC54761.1 MAG  hypothetical protein A3A78 05095  Bacteria Bacteria incertae sedis Bacteria candidate phyla candidate division WWE3 bacterium RIFCSPLOWO2 01 FULL 41 18 </t>
  </si>
  <si>
    <t xml:space="preserve">OGH96132.1 MAG  hypothetical protein A2X43 06030  Bacteria PVC group Planctomycetota Candidatus Brocadiia Candidatus Brocadiales Candidatus Brocadiaceae Candidatus Margulisbacteria bacterium GWD2 39 127 </t>
  </si>
  <si>
    <t xml:space="preserve">RTZ81851.1 MAG  GIY-YIG nuclease family protein  Bacteria Proteobacteria delta/epsilon subdivisions Deltaproteobacteria Deltaproteobacteria incertae sedis SAR324 cluster bacterium </t>
  </si>
  <si>
    <t xml:space="preserve">KXK56216.1 MAG  excinuclease ABC subunit C  Bacteria FCB group Bacteroidetes/Chlorobi group Chlorobi  bacterium OLB5 </t>
  </si>
  <si>
    <t xml:space="preserve">OGM77549.1 MAG  hypothetical protein A2188 02110  partial  Bacteria PVC group Planctomycetota Candidatus Brocadiia Candidatus Brocadiales Candidatus Brocadiaceae Candidatus Woesebacteria bacterium RIFOXYA1 FULL 43 9 </t>
  </si>
  <si>
    <t xml:space="preserve">EKD24430.1 MAG  hypothetical protein ACD 81C00022G0004  uncultured bacterium </t>
  </si>
  <si>
    <t xml:space="preserve">OGM93671.1 MAG  hypothetical protein A2610 00150  Bacteria PVC group Planctomycetota Candidatus Brocadiia Candidatus Brocadiales Candidatus Brocadiaceae Candidatus Wolfebacteria bacterium RIFOXYD1 FULL 48 65 </t>
  </si>
  <si>
    <t xml:space="preserve">KKP71334.1 MAG  Endonuclease  Bacteria PVC group Planctomycetota Candidatus Brocadiia Candidatus Brocadiales Candidatus Brocadiaceae Candidatus Moranbacteria bacterium GW2011 GWE2 35 2- </t>
  </si>
  <si>
    <t xml:space="preserve">OQB19333.1 MAG  GIY-YIG nuclease superfamily protein  Bacteria Bacteria incertae sedis Bacteria candidate phyla Patescibacteria group Parcubacteria Parcubacteria group bacterium ADurb.Bin192 </t>
  </si>
  <si>
    <t xml:space="preserve">PID52293.1 MAG  hypothetical protein CR972 02350  Bacteria PVC group Planctomycetota Candidatus Brocadiia Candidatus Brocadiales Candidatus Brocadiaceae Candidatus Moranbacteria bacterium </t>
  </si>
  <si>
    <t xml:space="preserve">RJO61549.1 MAG  GIY-YIG nuclease family protein  Bacteria Bacteria incertae sedis Bacteria candidate phyla candidate division WS5 bacterium </t>
  </si>
  <si>
    <t xml:space="preserve">OGS09234.1 MAG  GIY-YIG nuclease  Bacteria Elusimicrobia  bacterium RIFOXYA1 FULL 47 7 </t>
  </si>
  <si>
    <t xml:space="preserve">OGD63572.1 MAG  hypothetical protein A2215 02835  Bacteria PVC group Planctomycetota Candidatus Brocadiia Candidatus Brocadiales Candidatus Brocadiaceae Candidatus Berkelbacteria bacterium RIFOXYA2 FULL 43 10 </t>
  </si>
  <si>
    <t xml:space="preserve">TSC94426.1 MAG  putative endonuclease  Bacteria PVC group Planctomycetota Candidatus Brocadiia Candidatus Brocadiales Candidatus Brocadiaceae Candidatus Berkelbacteria bacterium Athens1014 28 </t>
  </si>
  <si>
    <t xml:space="preserve">PIR73268.1 MAG  GIY-YIG nuclease  Bacteria PVC group Planctomycetota Candidatus Brocadiia Candidatus Brocadiales Candidatus Brocadiaceae Candidatus Moranbacteria bacterium CG10 big fil rev 8 21 14 0 10 35 21 </t>
  </si>
  <si>
    <t xml:space="preserve">KKP57958.1 MAG  Endoexcinuclease amino terminal domain-containing protein  Bacteria PVC group Planctomycetota Candidatus Brocadiia Candidatus Brocadiales Candidatus Brocadiaceae Candidatus Moranbacteria bacterium GW2011 GWF1 34 10 </t>
  </si>
  <si>
    <t xml:space="preserve">KKP79077.1 MAG  Endoexcinuclease amino terminal domain-containing protein  Bacteria PVC group Planctomycetota Candidatus Brocadiia Candidatus Brocadiales Candidatus Brocadiaceae Candidatus Moranbacteria bacterium GW2011 GWF2 35 39 </t>
  </si>
  <si>
    <t xml:space="preserve">KKW07253.1 MAG  Endoexcinuclease amino terminal domain-containing protein  Bacteria PVC group Planctomycetota Candidatus Brocadiia Candidatus Brocadiales Candidatus Brocadiaceae Candidatus Moranbacteria bacterium GW2011 GWE1 49 15 </t>
  </si>
  <si>
    <t xml:space="preserve">EKE20301.1 MAG  excinuclease ABC C subunit protein  uncultured bacterium </t>
  </si>
  <si>
    <t xml:space="preserve">PID51602.1 MAG  GIY-YIG nuclease  Bacteria PVC group Planctomycetota Candidatus Brocadiia Candidatus Brocadiales Candidatus Brocadiaceae Candidatus Moranbacteria bacterium </t>
  </si>
  <si>
    <t xml:space="preserve">EKE22025.1 MAG  Excinuclease ABC C subunit protein  uncultured bacterium </t>
  </si>
  <si>
    <t xml:space="preserve">EKE18497.1 MAG  hypothetical protein ACD 9C00313G0005  uncultured bacterium </t>
  </si>
  <si>
    <t xml:space="preserve">KKR03438.1 MAG  Excinuclease ABC C subunit domain protein  Bacteria Bacteria incertae sedis Bacteria candidate phyla Patescibacteria group Parcubacteria Parcubacteria group bacterium GW2011 GWF2 39 13b </t>
  </si>
  <si>
    <t xml:space="preserve">PIU78352.1 MAG  endonuclease  Bacteria PVC group Planctomycetota Candidatus Brocadiia Candidatus Brocadiales Candidatus Brocadiaceae Candidatus Moranbacteria bacterium CG06 land 8 20 14 3 00 43 56 </t>
  </si>
  <si>
    <t xml:space="preserve">PIR73409.1 MAG  excinuclease ABC subunit C  Bacteria PVC group Planctomycetota Candidatus Brocadiia Candidatus Brocadiales Candidatus Brocadiaceae Candidatus Moranbacteria bacterium CG10 big fil rev 8 21 14 0 10 35 21 </t>
  </si>
  <si>
    <t xml:space="preserve">QQR79250.1 MAG  GIY-YIG nuclease family protein  Bacteria PVC group Planctomycetota Candidatus Brocadiia Candidatus Brocadiales Candidatus Brocadiaceae Candidatus Moranbacteria bacterium </t>
  </si>
  <si>
    <t xml:space="preserve">EKE20600.1 MAG  Excinuclease ABC C subunit protein  uncultured bacterium </t>
  </si>
  <si>
    <t xml:space="preserve">KKP67510.1 MAG  Excinuclease ABC subunit C  Bacteria PVC group Planctomycetota Candidatus Brocadiia Candidatus Brocadiales Candidatus Brocadiaceae Candidatus Moranbacteria bacterium GW2011 GWE2 35 164 </t>
  </si>
  <si>
    <t xml:space="preserve">OGZ78542.1 MAG  excinuclease ABC subunit C  Bacteria PVC group Planctomycetota Candidatus Brocadiia Candidatus Brocadiales Candidatus Brocadiaceae Candidatus Staskawiczbacteria bacterium RIFOXYB1 FULL 37 44 </t>
  </si>
  <si>
    <t xml:space="preserve">OGZ02132.1 MAG  excinuclease ABC subunit C  Bacteria PVC group Planctomycetota Candidatus Brocadiia Candidatus Brocadiales Candidatus Brocadiaceae Candidatus Liptonbacteria bacterium RIFCSPLOWO2 01 FULL 53 13 </t>
  </si>
  <si>
    <t xml:space="preserve">TAH33421.1 MAG  GIY-YIG nuclease family protein  Bacteria PVC group Planctomycetota Candidatus Brocadiia Candidatus Brocadiales Candidatus Brocadiaceae Candidatus Saccharibacteria bacterium </t>
  </si>
  <si>
    <t xml:space="preserve">QQS19088.1 MAG  GIY-YIG nuclease family protein  Bacteria PVC group Planctomycetota Candidatus Brocadiia Candidatus Brocadiales Candidatus Brocadiaceae Candidatus Saccharibacteria bacterium </t>
  </si>
  <si>
    <t xml:space="preserve">QQS68996.1 MAG  GIY-YIG nuclease family protein  Bacteria PVC group Planctomycetota Candidatus Brocadiia Candidatus Brocadiales Candidatus Brocadiaceae Candidatus Saccharibacteria bacterium </t>
  </si>
  <si>
    <t xml:space="preserve">OHA15464.1 MAG  excinuclease ABC subunit C  Bacteria PVC group Planctomycetota Candidatus Brocadiia Candidatus Brocadiales Candidatus Brocadiaceae Candidatus Taylorbacteria bacterium RIFCSPHIGHO2 01 FULL 43 120 </t>
  </si>
  <si>
    <t xml:space="preserve">OHB96066.1 MAG  hypothetical protein A2Z58 08940  Planctomycetes bacterium RIFCSPHIGHO2 12 42 15 </t>
  </si>
  <si>
    <t xml:space="preserve">TSC62467.1 MAG  putative endonuclease  Bacteria Bacteria incertae sedis Bacteria candidate phyla Patescibacteria group Parcubacteria Parcubacteria group bacterium Greene0416 14 </t>
  </si>
  <si>
    <t xml:space="preserve">PKN52653.1 MAG  excinuclease ABC subunit C  Bacteria Proteobacteria delta/epsilon subdivisions Deltaproteobacteria  bacterium HGW-Bacteria Proteobacteria delta/epsilon subdivisions Deltaproteobacteria -13 </t>
  </si>
  <si>
    <t xml:space="preserve">PKN86848.1 MAG  excinuclease ABC subunit C  Bacteria Proteobacteria delta/epsilon subdivisions Deltaproteobacteria  bacterium HGW-Bacteria Proteobacteria delta/epsilon subdivisions Deltaproteobacteria -1 </t>
  </si>
  <si>
    <t xml:space="preserve">OGE24841.1 MAG  excinuclease ABC subunit C  Bacteria PVC group Planctomycetota Candidatus Brocadiia Candidatus Brocadiales Candidatus Brocadiaceae Candidatus Daviesbacteria bacterium RIFCSPHIGHO2 02 FULL 39 12 </t>
  </si>
  <si>
    <t xml:space="preserve">QQS38818.1 MAG  GIY-YIG nuclease family protein  Bacteria PVC group Planctomycetota Candidatus Brocadiia Candidatus Brocadiales Candidatus Brocadiaceae Candidatus Woesebacteria bacterium </t>
  </si>
  <si>
    <t xml:space="preserve">OGK57109.1 MAG  hypothetical protein A3J15 02465  Bacteria PVC group Planctomycetota Candidatus Brocadiia Candidatus Brocadiales Candidatus Brocadiaceae Candidatus Roizmanbacteria bacterium RIFCSPLOWO2 02 FULL 38 10 </t>
  </si>
  <si>
    <t xml:space="preserve">OGY07468.1 MAG  excinuclease ABC subunit C  Bacteria PVC group Planctomycetota Candidatus Brocadiia Candidatus Brocadiales Candidatus Brocadiaceae Candidatus Blackburnbacteria bacterium RIFCSPHIGHO2 01 FULL 40 17 </t>
  </si>
  <si>
    <t xml:space="preserve">KKS39668.1 MAG  Endonuclease  Bacteria PVC group Planctomycetota Candidatus Brocadiia Candidatus Brocadiales Candidatus Brocadiaceae Candidatus Kuenenbacteria bacterium GW2011 GWA2 42 15 </t>
  </si>
  <si>
    <t xml:space="preserve">OGZ79357.1 MAG  hypothetical protein A2358 00110  Bacteria PVC group Planctomycetota Candidatus Brocadiia Candidatus Brocadiales Candidatus Brocadiaceae Candidatus Staskawiczbacteria bacterium RIFOXYB1 FULL 37 44 </t>
  </si>
  <si>
    <t xml:space="preserve">OGZ79078.1 MAG  hypothetical protein A2358 03770  Bacteria PVC group Planctomycetota Candidatus Brocadiia Candidatus Brocadiales Candidatus Brocadiaceae Candidatus Staskawiczbacteria bacterium RIFOXYB1 FULL 37 44 </t>
  </si>
  <si>
    <t xml:space="preserve">OGZ78578.1 MAG  hypothetical protein A2358 01740  Bacteria PVC group Planctomycetota Candidatus Brocadiia Candidatus Brocadiales Candidatus Brocadiaceae Candidatus Staskawiczbacteria bacterium RIFOXYB1 FULL 37 44 </t>
  </si>
  <si>
    <t xml:space="preserve">KKP31158.1 MAG  Endonuclease  Bacteria Bacteria incertae sedis Bacteria candidate phyla Patescibacteria group Parcubacteria Parcubacteria group bacterium GW2011 GWC2 32 10 </t>
  </si>
  <si>
    <t xml:space="preserve">OGZ79528.1 MAG  excinuclease ABC subunit C  Bacteria PVC group Planctomycetota Candidatus Brocadiia Candidatus Brocadiales Candidatus Brocadiaceae Candidatus Staskawiczbacteria bacterium RIFOXYB1 FULL 37 44 </t>
  </si>
  <si>
    <t xml:space="preserve">OPX25146.1 MAG  excinuclease ABC subunit C  Bacteria PVC group Planctomycetota Candidatus Brocadiia Candidatus Brocadiales Candidatus Brocadiaceae Candidatus Cloacimonas sp. 4484 140 </t>
  </si>
  <si>
    <t xml:space="preserve">OPX27917.1 MAG  excinuclease ABC subunit C  Bacteria PVC group Planctomycetota Candidatus Brocadiia Candidatus Brocadiales Candidatus Brocadiaceae Candidatus Cloacimonas sp. 4484 140 </t>
  </si>
  <si>
    <t xml:space="preserve">RQV95878.1 MAG  GIY-YIG nuclease family protein  bacterium </t>
  </si>
  <si>
    <t xml:space="preserve">OGM93319.1 MAG  hypothetical protein A2372 02900  Bacteria PVC group Planctomycetota Candidatus Brocadiia Candidatus Brocadiales Candidatus Brocadiaceae Candidatus Wolfebacteria bacterium RIFOXYB1 FULL 54 12 </t>
  </si>
  <si>
    <t xml:space="preserve">RYF27595.1 MAG  GIY-YIG nuclease family protein  Bacteria Terrabacteria group Chloroflexi  bacterium </t>
  </si>
  <si>
    <t xml:space="preserve">KKU11738.1 MAG  Endonuclease  Bacteria Bacteria incertae sedis Bacteria candidate phyla Patescibacteria group Parcubacteria Parcubacteria group bacterium GW2011 GWC2 45 7 </t>
  </si>
  <si>
    <t xml:space="preserve">OGY45668.1 MAG  hypothetical protein A2744 00170  Bacteria PVC group Planctomycetota Candidatus Brocadiia Candidatus Brocadiales Candidatus Brocadiaceae Candidatus Buchananbacteria bacterium RIFCSPHIGHO2 01 FULL 44 11 </t>
  </si>
  <si>
    <t xml:space="preserve">KKT93192.1 MAG  hypothetical protein UW95 C0025G0010  Bacteria Bacteria incertae sedis Bacteria candidate phyla Patescibacteria group Parcubacteria Parcubacteria group bacterium GW2011 GWC1 45 14 </t>
  </si>
  <si>
    <t xml:space="preserve">EKD58460.1 MAG  hypothetical protein ACD 56C00119G0007  uncultured bacterium </t>
  </si>
  <si>
    <t xml:space="preserve">KKQ06327.1 MAG  Endonuclease  Bacteria PVC group Planctomycetota Candidatus Brocadiia Candidatus Brocadiales Candidatus Brocadiaceae Candidatus Moranbacteria bacterium GW2011 GWE2 36 40 </t>
  </si>
  <si>
    <t xml:space="preserve">KKQ53058.1 MAG  Endonuclease  Bacteria Bacteria incertae sedis Bacteria candidate phyla Patescibacteria group Parcubacteria Parcubacteria group bacterium GW2011 GWD2 38 11 </t>
  </si>
  <si>
    <t xml:space="preserve">WP 022930759.1 GIY-YIG nuclease family protein  Bacteria Spirochaetes Spirochaetia Spirochaetales Treponemataceae Treponema  bryantii </t>
  </si>
  <si>
    <t xml:space="preserve">RLC53511.1 MAG  GIY-YIG nuclease family protein  Bacteria PVC group Planctomycetota Candidatus Brocadiia Candidatus Brocadiales Candidatus Brocadiaceae Candidatus Cloacimonetes bacterium </t>
  </si>
  <si>
    <t xml:space="preserve">KKP57351.1 MAG  Excinuclease ABC subunit C  Bacteria PVC group Planctomycetota Candidatus Brocadiia Candidatus Brocadiales Candidatus Brocadiaceae Candidatus Moranbacteria bacterium GW2011 GWF1 34 10 </t>
  </si>
  <si>
    <t xml:space="preserve">KKP57908.1 MAG  Excinuclease ABC C subunit domain protein  Bacteria PVC group Planctomycetota Candidatus Brocadiia Candidatus Brocadiales Candidatus Brocadiaceae Candidatus Moranbacteria bacterium GW2011 GWF1 34 10 </t>
  </si>
  <si>
    <t xml:space="preserve">OHB88560.1 MAG  excinuclease ABC subunit C  Planctomycetes bacterium RIFCSPHIGHO2 02 FULL 40 12 </t>
  </si>
  <si>
    <t xml:space="preserve">WP 027728051.1 GIY-YIG nuclease family protein  Bacteria Spirochaetes Spirochaetia Spirochaetales Treponemataceae Treponema  sp. C6A8 </t>
  </si>
  <si>
    <t xml:space="preserve">KPL17940.1 MAG  hypothetical protein AMJ92 10320  Bacteria Bacteria incertae sedis Bacteria candidate phyla candidate division Zixibacteria bacterium SM23 81 </t>
  </si>
  <si>
    <t xml:space="preserve">TYB31897.1 MAG  GIY-YIG nuclease family protein  Bacteria PVC group Planctomycetota Candidatus Brocadiia Candidatus Brocadiales Candidatus Brocadiaceae Candidatus Mcinerneyibacterium aminivorans </t>
  </si>
  <si>
    <t xml:space="preserve">KAA3610954.1 MAG  GIY-YIG nuclease family protein  Bacteria Calditrichaeota  bacterium </t>
  </si>
  <si>
    <t xml:space="preserve">RPH34035.1 MAG  GIY-YIG nuclease family protein  Bacteria FCB group Bacteroidetes/Chlorobi group Bacteroidota Bacteroidia Bacteroidales  bacterium </t>
  </si>
  <si>
    <t xml:space="preserve">PSO43464.1 MAG  GIY-YIG nuclease  Bacteria PVC group Planctomycetota Candidatus Brocadiia Candidatus Brocadiales Candidatus Brocadiaceae Candidatus Saccharibacteria bacterium QS 5 54 17 </t>
  </si>
  <si>
    <t xml:space="preserve">OGF47803.1 MAG  hypothetical protein A2536 04050  Bacteria PVC group Planctomycetota Candidatus Brocadiia Candidatus Brocadiales Candidatus Brocadiaceae Candidatus Firestonebacteria bacterium RIFOXYD2 FULL 39 29 </t>
  </si>
  <si>
    <t xml:space="preserve">OGF49876.1 MAG  hypothetical protein A2231 05270  Bacteria PVC group Planctomycetota Candidatus Brocadiia Candidatus Brocadiales Candidatus Brocadiaceae Candidatus Firestonebacteria bacterium RIFOXYA2 FULL 40 8 </t>
  </si>
  <si>
    <t xml:space="preserve">PCJ83643.1 MAG  hypothetical protein COA54 15120  Bacteria Proteobacteria Gammaproteobacteria Thiotrichales Thiotrichaceae  bacterium </t>
  </si>
  <si>
    <t xml:space="preserve">OGN99631.1 MAG  GIY-YIG nuclease  Bacteria Terrabacteria group Chloroflexi  bacterium RBG 13 52 12 </t>
  </si>
  <si>
    <t xml:space="preserve">UCC17053.1 MAG  GIY-YIG nuclease family protein  Bacteria Terrabacteria group Chloroflexi Dehalococcoidia Dehalococcoidales  bacterium </t>
  </si>
  <si>
    <t xml:space="preserve">OGO30119.1 MAG  endonuclease  Bacteria Terrabacteria group Chloroflexi  bacterium RBG 16 56 11 </t>
  </si>
  <si>
    <t xml:space="preserve">OGO30960.1 MAG  hypothetical protein A2Z29 01030  Bacteria Terrabacteria group Chloroflexi  bacterium RBG 16 56 11 </t>
  </si>
  <si>
    <t xml:space="preserve">TSC93707.1 MAG  putative endonuclease  Bacteria PVC group Planctomycetota Candidatus Brocadiia Candidatus Brocadiales Candidatus Brocadiaceae Candidatus Berkelbacteria bacterium Licking1014 85 </t>
  </si>
  <si>
    <t xml:space="preserve">BBO16536.1 GIY-YIG nuclease  Bacteria PVC group Planctomycetota Candidatus Brocadiia Candidatus Brocadiales Candidatus Brocadiaceae Candidatus Brocadia pituitae </t>
  </si>
  <si>
    <t xml:space="preserve">GAB62307.1 endonuclease  Bacteria PVC group Planctomycetota Candidatus Brocadiia Candidatus Brocadiales Candidatus Brocadiaceae Candidatus Jettenia caeni </t>
  </si>
  <si>
    <t xml:space="preserve">OGB75355.1 MAG  hypothetical protein A2810 01395  Bacteria Bacteria incertae sedis Bacteria candidate phyla candidate division Kazan bacterium RIFCSPHIGHO2 01 FULL 49 10 </t>
  </si>
  <si>
    <t xml:space="preserve">PIS42442.1 MAG  hypothetical protein COT24 03665  Bacteria PVC group Planctomycetota Candidatus Brocadiia Candidatus Brocadiales Candidatus Brocadiaceae Candidatus Kerfeldbacteria bacterium CG08 land 8 20 14 0 20 40 16 </t>
  </si>
  <si>
    <t xml:space="preserve">RJO62232.1 MAG  GIY-YIG nuclease family protein  Bacteria Terrabacteria group Chloroflexi Dehalococcoidia  bacterium </t>
  </si>
  <si>
    <t xml:space="preserve">RJO62235.1 MAG  GIY-YIG nuclease family protein  partial  Bacteria Terrabacteria group Chloroflexi Dehalococcoidia  bacterium </t>
  </si>
  <si>
    <t xml:space="preserve">OGZ33775.1 MAG  GIY-YIG nuclease  Bacteria PVC group Planctomycetota Candidatus Brocadiia Candidatus Brocadiales Candidatus Brocadiaceae Candidatus Portnoybacteria bacterium RBG 13 41 18 </t>
  </si>
  <si>
    <t xml:space="preserve">KKS65738.1 MAG  Endonuclease  Bacteria Bacteria incertae sedis Bacteria candidate phyla Patescibacteria group Parcubacteria Parcubacteria group bacterium GW2011 GWB1 42 6 </t>
  </si>
  <si>
    <t xml:space="preserve">KKS65875.1 MAG  Endonuclease  Bacteria Bacteria incertae sedis Bacteria candidate phyla Patescibacteria group Parcubacteria Parcubacteria group bacterium GW2011 GWB1 42 6 </t>
  </si>
  <si>
    <t xml:space="preserve">PJA01461.1 MAG  GIY-YIG nuclease  bacterium  Bacteria PVC group Planctomycetota Candidatus Brocadiia Candidatus Brocadiales Candidatus Brocadiaceae Candidatus Gribaldobacteria  CG 4 10 14 0 2 um filter 41 16 </t>
  </si>
  <si>
    <t xml:space="preserve">PWB73635.1 MAG  endonuclease  Bacteria Bacteria incertae sedis Bacteria candidate phyla candidate division GN15 bacterium </t>
  </si>
  <si>
    <t xml:space="preserve">PIQ68684.1 MAG  endonuclease  Bacteria PVC group Planctomycetota Candidatus Brocadiia Candidatus Brocadiales Candidatus Brocadiaceae Candidatus Taylorbacteria bacterium CG11 big fil rev 8 21 14 0 20 46 11 </t>
  </si>
  <si>
    <t xml:space="preserve">EKE21008.1 MAG  excinuclease ABC subunit C  uncultured bacterium </t>
  </si>
  <si>
    <t xml:space="preserve">KKQ81411.1 MAG  Excinuclease ABC C subunit domain protein  Bacteria Bacteria incertae sedis Bacteria candidate phyla Patescibacteria group Parcubacteria Parcubacteria group bacterium GW2011 GWF2 38 76 </t>
  </si>
  <si>
    <t xml:space="preserve">PIR45123.1 MAG  excinuclease ABC subunit C  Bacteria PVC group Planctomycetota Candidatus Brocadiia Candidatus Brocadiales Candidatus Brocadiaceae Candidatus Vogelbacteria bacterium CG10 big fil rev 8 21 14 0 10 51 16 </t>
  </si>
  <si>
    <t xml:space="preserve">KKW17452.1 MAG  Excinuclease ABC  C subunit-like protein  Bacteria PVC group Planctomycetota Candidatus Brocadiia Candidatus Brocadiales Candidatus Brocadiaceae Candidatus Magasanikbacteria bacterium GW2011 GWA2 50 22 </t>
  </si>
  <si>
    <t xml:space="preserve">OGY99644.1 MAG  endonuclease  Bacteria PVC group Planctomycetota Candidatus Brocadiia Candidatus Brocadiales Candidatus Brocadiaceae Candidatus Liptonbacteria bacterium RIFCSPLOWO2 01 FULL 52 25 </t>
  </si>
  <si>
    <t xml:space="preserve">RKY09336.1 MAG  GIY-YIG nuclease family protein  Bacteria PVC group Planctomycetota  bacterium </t>
  </si>
  <si>
    <t xml:space="preserve">OGO18528.1 MAG  hypothetical protein A2Z15 04430  Bacteria Terrabacteria group Chloroflexi  bacterium RBG 16 50 11 </t>
  </si>
  <si>
    <t xml:space="preserve">OGR89056.1 MAG  hypothetical protein A2992 02560  Bacteria Elusimicrobia  bacterium RIFCSPLOWO2 01 FULL 59 12 </t>
  </si>
  <si>
    <t xml:space="preserve">KAA3633788.1 MAG  GIY-YIG nuclease family protein  Bacteria Calditrichaeota  bacterium </t>
  </si>
  <si>
    <t xml:space="preserve">UCC80392.1 MAG  GIY-YIG nuclease family protein  Bacteria Bacteria incertae sedis Bacteria candidate phyla candidate division Zixibacteria bacterium </t>
  </si>
  <si>
    <t xml:space="preserve">OGY46690.1 MAG  hypothetical protein A2663 00115  Bacteria PVC group Planctomycetota Candidatus Brocadiia Candidatus Brocadiales Candidatus Brocadiaceae Candidatus Buchananbacteria bacterium RIFCSPHIGHO2 01 FULL 46 12 </t>
  </si>
  <si>
    <t xml:space="preserve">EKE15122.1 MAG  excinuclease ABC subunit C  uncultured bacterium </t>
  </si>
  <si>
    <t xml:space="preserve">PKM91090.1 MAG  GIY-YIG nuclease  Bacteria PVC group Planctomycetota Candidatus Brocadiia Candidatus Brocadiales Candidatus Brocadiaceae Candidatus Falkowbacteria bacterium HGW-Falkowbacteria-1 </t>
  </si>
  <si>
    <t xml:space="preserve">GHA95989.1 nuclease  Bacteria Proteobacteria Alphaproteobacteria Maricaulales Robiginitomaculaceae Algimonas arctica </t>
  </si>
  <si>
    <t xml:space="preserve">WP 026942656.1 GIY-YIG nuclease family protein  Bacteria Proteobacteria Alphaproteobacteria Maricaulales Robiginitomaculaceae Hellea balneolensis </t>
  </si>
  <si>
    <t xml:space="preserve">KKQ54008.1 MAG  Excinuclease ABC C subunit domain protein  Bacteria PVC group Planctomycetota Candidatus Brocadiia Candidatus Brocadiales Candidatus Brocadiaceae Candidatus Falkowbacteria bacterium GW2011 GWF2 38 1205 </t>
  </si>
  <si>
    <t xml:space="preserve">KKS34549.1 MAG  Excinuclease ABC C subunit domain protein  Bacteria Bacteria incertae sedis Bacteria candidate phyla Patescibacteria group Parcubacteria Parcubacteria group bacterium GW2011 GWC2 42 12 </t>
  </si>
  <si>
    <t xml:space="preserve">OGF43371.1 MAG  GIY-YIG nuclease  partial  Bacteria PVC group Planctomycetota Candidatus Brocadiia Candidatus Brocadiales Candidatus Brocadiaceae Candidatus Falkowbacteria bacterium RIFOXYB2 FULL 47 14 </t>
  </si>
  <si>
    <t xml:space="preserve">OGH58612.1 MAG  hypothetical protein A2725 02840  Bacteria PVC group Planctomycetota Candidatus Brocadiia Candidatus Brocadiales Candidatus Brocadiaceae Candidatus Magasanikbacteria bacterium RIFCSPHIGHO2 01 FULL 33 34 </t>
  </si>
  <si>
    <t xml:space="preserve">PCI93369.1 MAG  hypothetical protein COB15 16560  Bacteria FCB group Bacteroidetes/Chlorobi group Bacteroidota Flavobacteriia Flavobacteriales  bacterium </t>
  </si>
  <si>
    <t xml:space="preserve">KAB2871061.1 MAG  GIY-YIG nuclease family protein  Bacteria FCB group Bacteroidetes/Chlorobi group Bacteroidota Bacteroidia Bacteroidales  bacterium </t>
  </si>
  <si>
    <t xml:space="preserve">PLX12714.1 MAG  GIY-YIG nuclease  Bacteria FCB group Bacteroidetes/Chlorobi group Bacteroidota Bacteroidia Marinilabiliales  bacterium </t>
  </si>
  <si>
    <t xml:space="preserve">PCJ27459.1 MAG  excinuclease ABC subunit C  Bacteria FCB group Bacteroidetes/Chlorobi group Bacteroidota Flavobacteriia Flavobacteriales  bacterium </t>
  </si>
  <si>
    <t xml:space="preserve">PCJ26010.1 MAG  excinuclease ABC subunit C  Bacteria FCB group Bacteroidetes/Chlorobi group Bacteroidota Flavobacteriia Flavobacteriales  bacterium </t>
  </si>
  <si>
    <t xml:space="preserve">WP 219007707.1 GIY-YIG nuclease family protein  Bacteria FCB group Bacteroidetes/Chlorobi group Bacteroidota Flavobacteriia Flavobacteriales Flavobacteriaceae Aquimarina  litoralis </t>
  </si>
  <si>
    <t xml:space="preserve">WP 074407551.1 MULTISPECIES  GIY-YIG nuclease family protein  Bacteria FCB group Bacteroidetes/Chlorobi group Bacteroidota Flavobacteriia Flavobacteriales Flavobacteriaceae Aquimarina  </t>
  </si>
  <si>
    <t xml:space="preserve">WP 103863486.1 GIY-YIG nuclease family protein  Bacteria FCB group Bacteroidetes/Chlorobi group Bacteroidota Flavobacteriia Flavobacteriales Flavobacteriaceae Aquimarina  sp. I32.4 </t>
  </si>
  <si>
    <t xml:space="preserve">PVW17296.1 endonuclease  Bacteria FCB group Bacteroidetes/Chlorobi group Bacteroidota Flavobacteriia Flavobacteriales Flavobacteriaceae Marixanthomonas  spongiae </t>
  </si>
  <si>
    <t xml:space="preserve">EDP97591.1 hypothetical protein KAOT1 20552  Bacteria FCB group Bacteroidetes/Chlorobi group Bacteroidota Flavobacteriia Flavobacteriales Flavobacteriaceae Kordia  algicida OT-1 </t>
  </si>
  <si>
    <t xml:space="preserve">WP 046746260.1 GIY-YIG nuclease family protein  Bacteria FCB group Bacteroidetes/Chlorobi group Bacteroidota Flavobacteriia Flavobacteriales Flavobacteriaceae Kordia  zhangzhouensis </t>
  </si>
  <si>
    <t xml:space="preserve">WP 046756153.1 GIY-YIG nuclease family protein  Bacteria FCB group Bacteroidetes/Chlorobi group Bacteroidota Flavobacteriia Flavobacteriales Flavobacteriaceae Kordia  jejudonensis </t>
  </si>
  <si>
    <t xml:space="preserve">QHI36798.1 hypothetical protein IMCC3317 21680  Bacteria FCB group Bacteroidetes/Chlorobi group Bacteroidota Flavobacteriia Flavobacteriales Flavobacteriaceae Kordia  antarctica </t>
  </si>
  <si>
    <t xml:space="preserve">WP 187563749.1 GIY-YIG nuclease family protein  Bacteria FCB group Bacteroidetes/Chlorobi group Bacteroidota Flavobacteriia Flavobacteriales Flavobacteriaceae Kordia  aestuariivivens </t>
  </si>
  <si>
    <t xml:space="preserve">PWU22640.1 MAG  endonuclease  Bacteria PVC group Planctomycetota Candidatus Brocadiia Candidatus Brocadiales Candidatus Brocadiaceae Candidatus Cerribacteria bacterium  Amazon FNV 2010 28 9  </t>
  </si>
  <si>
    <t xml:space="preserve">PRP67064.1 endonuclease  Bacteria FCB group Bacteroidetes/Chlorobi group Bacteroidota Flavobacteriia Flavobacteriales Flavobacteriaceae Nonlabens  agnitus </t>
  </si>
  <si>
    <t xml:space="preserve">WP 042248351.1 GIY-YIG nuclease family protein  Bacteria FCB group Bacteroidetes/Chlorobi group Bacteroidota Flavobacteriia Flavobacteriales Flavobacteriaceae Nonlabens  ulvanivorans </t>
  </si>
  <si>
    <t xml:space="preserve">WP 194851242.1 GIY-YIG nuclease family protein  Bacteria FCB group Bacteroidetes/Chlorobi group Bacteroidota Flavobacteriia Flavobacteriales Flavobacteriaceae Nonlabens  antarcticus </t>
  </si>
  <si>
    <t xml:space="preserve">AEH01467.1 Excinuclease ABC C subunit domain protein  Bacteria FCB group Bacteroidetes/Chlorobi group Bacteroidota Flavobacteriia Flavobacteriales Flavobacteriaceae Lacinutrix  sp. 5H-3-7-4 </t>
  </si>
  <si>
    <t xml:space="preserve">QRM89397.1 GIY-YIG nuclease family protein  Bacteria FCB group Bacteroidetes/Chlorobi group Bacteroidota Flavobacteriia Flavobacteriales Flavobacteriaceae Lacinutrix  sp. WUR7 </t>
  </si>
  <si>
    <t xml:space="preserve">WP 047547991.1 GIY-YIG nuclease family protein  Bacteria FCB group Bacteroidetes/Chlorobi group Bacteroidota Flavobacteriia Flavobacteriales Flavobacteriaceae Psychroserpens  sp. Hel I 66 </t>
  </si>
  <si>
    <t xml:space="preserve">WP 044403059.1 GIY-YIG nuclease family protein  Bacteria FCB group Bacteroidetes/Chlorobi group Bacteroidota Flavobacteriia Flavobacteriales Flavobacteriaceae Lacinutrix  sp. Hel I 90 </t>
  </si>
  <si>
    <t xml:space="preserve">ARV12516.1 endonuclease  Bacteria FCB group Bacteroidetes/Chlorobi group Bacteroidota Flavobacteriia Flavobacteriales Flavobacteriaceae Gilvibacter  sp. SZ-19 </t>
  </si>
  <si>
    <t xml:space="preserve">WP 185790166.1 GIY-YIG nuclease family protein  Bacteria FCB group Bacteroidetes/Chlorobi group Bacteroidota Flavobacteriia Flavobacteriales Flavobacteriaceae Winogradskyella  flava </t>
  </si>
  <si>
    <t xml:space="preserve">EGV44683.2 GIY-YIG nuclease family protein  Bacteria FCB group Bacteroidetes/Chlorobi group Bacteroidota Flavobacteriia Flavobacteriales Flavobacteriaceae Bizionia Bizionia argentinensis JUB59 </t>
  </si>
  <si>
    <t xml:space="preserve">WP 178990035.1 GIY-YIG nuclease family protein  Bacteria FCB group Bacteroidetes/Chlorobi group Bacteroidota Flavobacteriia Flavobacteriales Flavobacteriaceae Winogradskyella  schleiferi </t>
  </si>
  <si>
    <t xml:space="preserve">SDI39191.1 putative endonuclease  Bacteria FCB group Bacteroidetes/Chlorobi group Bacteroidota Flavobacteriia Flavobacteriales Flavobacteriaceae Winogradskyella  thalassocola </t>
  </si>
  <si>
    <t xml:space="preserve">WP 179354270.1 GIY-YIG nuclease family protein  Bacteria FCB group Bacteroidetes/Chlorobi group Bacteroidota Flavobacteriia Flavobacteriales Flavobacteriaceae Winogradskyella  vidalii </t>
  </si>
  <si>
    <t xml:space="preserve">GGG56340.1 nuclease  Bacteria FCB group Bacteroidetes/Chlorobi group Bacteroidota Flavobacteriia Flavobacteriales Flavobacteriaceae Bizionia Bizionia arctica </t>
  </si>
  <si>
    <t xml:space="preserve">TXE17597.1 GIY-YIG nuclease family protein  Bacteria FCB group Bacteroidetes/Chlorobi group Bacteroidota Flavobacteriia Flavobacteriales Flavobacteriaceae Psychroserpens  burtonensis </t>
  </si>
  <si>
    <t xml:space="preserve">PZD78672.1 GIY-YIG nuclease family protein  Bacteria FCB group Bacteroidetes/Chlorobi group Bacteroidota Flavobacteriia Flavobacteriales Flavobacteriaceae Mesonia  sp. K7 </t>
  </si>
  <si>
    <t xml:space="preserve">RAJ15220.1 putative endonuclease  Bacteria FCB group Bacteroidetes/Chlorobi group Bacteroidota Flavobacteriia Flavobacteriales Flavobacteriaceae Olleya  aquimaris </t>
  </si>
  <si>
    <t xml:space="preserve">TDU43923.1 putative endonuclease  Gelidibacter sediminis </t>
  </si>
  <si>
    <t xml:space="preserve">OBX25164.1 endonuclease  Gelidibacter algens </t>
  </si>
  <si>
    <t xml:space="preserve">WP 163517273.1 GIY-YIG nuclease family protein  Gelidibacter japonicus </t>
  </si>
  <si>
    <t xml:space="preserve">WP 179354274.1 GIY-YIG nuclease family protein  Bacteria FCB group Bacteroidetes/Chlorobi group Bacteroidota Flavobacteriia Flavobacteriales Flavobacteriaceae Winogradskyella  vidalii </t>
  </si>
  <si>
    <t xml:space="preserve">WP 215928486.1 GIY-YIG nuclease family protein  Bacteria FCB group Bacteroidetes/Chlorobi group Bacteroidota Flavobacteriia Flavobacteriales Flavobacteriaceae Winogradskyella  psychrotolerans </t>
  </si>
  <si>
    <t xml:space="preserve">APG63953.1 excinuclease ABC subunit C  Bacteria FCB group Bacteroidetes/Chlorobi group Bacteroidota Flavobacteriia Flavobacteriales Flavobacteriaceae Tenacibaculum  todarodis </t>
  </si>
  <si>
    <t xml:space="preserve">UAB82543.1 GIY-YIG nuclease family protein  Bacteria FCB group Bacteroidetes/Chlorobi group Bacteroidota Flavobacteriia Flavobacteriales Flavobacteriaceae Marixanthomonas  sp. SCSIO 43207 </t>
  </si>
  <si>
    <t xml:space="preserve">EDM43602.1 hypothetical protein SCB49 08428  unidentified eubacterium SCB49 </t>
  </si>
  <si>
    <t xml:space="preserve">SRX54567.1 hypothetical protein AEQU1 01578  Bacteria FCB group Bacteroidetes/Chlorobi group Bacteroidota Flavobacteriia Flavobacteriales Flavobacteriaceae Aequorivita  sp. CIP111184 </t>
  </si>
  <si>
    <t xml:space="preserve">WP 047547988.1 GIY-YIG nuclease family protein  Bacteria FCB group Bacteroidetes/Chlorobi group Bacteroidota Flavobacteriia Flavobacteriales Flavobacteriaceae Psychroserpens  sp. Hel I 66 </t>
  </si>
  <si>
    <t xml:space="preserve">RZV62000.1 MAG  GIY-YIG nuclease family protein  Bacteria FCB group Bacteroidetes/Chlorobi group Bacteroidota Flavobacteriia Flavobacteriales Flavobacteriaceae  bacterium </t>
  </si>
  <si>
    <t xml:space="preserve">WP 179339711.1 GIY-YIG nuclease family protein  Bacteria FCB group Bacteroidetes/Chlorobi group Bacteroidota Flavobacteriia Flavobacteriales Flavobacteriaceae Winogradskyella  ludwigii </t>
  </si>
  <si>
    <t xml:space="preserve">WP 185790163.1 GIY-YIG nuclease family protein  Bacteria FCB group Bacteroidetes/Chlorobi group Bacteroidota Flavobacteriia Flavobacteriales Flavobacteriaceae Winogradskyella  flava </t>
  </si>
  <si>
    <t xml:space="preserve">APY08886.1 excinuclease ABC subunit C  Bacteria FCB group Bacteroidetes/Chlorobi group Bacteroidota Flavobacteriia Flavobacteriales Flavobacteriaceae Winogradskyella  sp. J14-2 </t>
  </si>
  <si>
    <t xml:space="preserve">WP 178986355.1 MULTISPECIES  GIY-YIG nuclease family protein  Bacteria FCB group Bacteroidetes/Chlorobi group Bacteroidota Flavobacteriia Flavobacteriales Flavobacteriaceae Winogradskyella  </t>
  </si>
  <si>
    <t xml:space="preserve">WP 225035887.1 GIY-YIG nuclease family protein  Bacteria FCB group Bacteroidetes/Chlorobi group Bacteroidota Flavobacteriia Flavobacteriales Flavobacteriaceae Winogradskyella  sp. SM1960 </t>
  </si>
  <si>
    <t xml:space="preserve">KJD34185.1 excinuclease ABC subunit C  Bacteria FCB group Bacteroidetes/Chlorobi group Bacteroidota Flavobacteriia Flavobacteriales Flavobacteriaceae Tamlana  nanhaiensis </t>
  </si>
  <si>
    <t xml:space="preserve">PHR71384.1 MAG  excinuclease ABC subunit C  Bacteria FCB group Bacteroidetes/Chlorobi group Bacteroidota Flavobacteriia Flavobacteriales Flavobacteriaceae Lutibacter  sp. </t>
  </si>
  <si>
    <t xml:space="preserve">REG88817.1 putative endonuclease  Bacteria FCB group Bacteroidetes/Chlorobi group Bacteroidota Flavobacteriia Flavobacteriales Flavobacteriaceae Winogradskyella  sediminis </t>
  </si>
  <si>
    <t xml:space="preserve">EPR74588.1 Excinuclease ABC  Bacteria FCB group Bacteroidetes/Chlorobi group Bacteroidota Flavobacteriia Flavobacteriales Flavobacteriaceae Winogradskyella  psychrotolerans RS-3 </t>
  </si>
  <si>
    <t xml:space="preserve">RYH76403.1 GIY-YIG nuclease family protein  Bacteria FCB group Bacteroidetes/Chlorobi group Bacteroidota Flavobacteriia Flavobacteriales Flavobacteriaceae  bacterium 144Ye </t>
  </si>
  <si>
    <t xml:space="preserve">EGV44640.1 GIY-YIG nuclease family protein  Bacteria FCB group Bacteroidetes/Chlorobi group Bacteroidota Flavobacteriia Flavobacteriales Flavobacteriaceae Bizionia Bizionia argentinensis JUB59 </t>
  </si>
  <si>
    <t xml:space="preserve">KAA5827387.1 GIY-YIG nuclease family protein  Bacteria FCB group Bacteroidetes/Chlorobi group Bacteroidota Flavobacteriia Flavobacteriales Flavobacteriaceae Algibacter  amylolyticus </t>
  </si>
  <si>
    <t xml:space="preserve">WP 209652618.1 GIY-YIG nuclease family protein  Bacteria FCB group Bacteroidetes/Chlorobi group Bacteroidota Flavobacteriia Flavobacteriales Flavobacteriaceae Mariniflexile gromovii </t>
  </si>
  <si>
    <t xml:space="preserve">AKA35034.1 Excinuclease ABC C subunit-like  Bacteria FCB group Bacteroidetes/Chlorobi group Bacteroidota Flavobacteriia Flavobacteriales Flavobacteriaceae Muricauda  lutaonensis </t>
  </si>
  <si>
    <t xml:space="preserve">TYA74092.1 GIY-YIG nuclease family protein  Bacteria FCB group Bacteroidetes/Chlorobi group Bacteroidota Flavobacteriia Flavobacteriales Flavobacteriaceae Seonamhaeicola  marinus </t>
  </si>
  <si>
    <t xml:space="preserve">AUS05078.1 excinuclease ABC subunit C  Bacteria FCB group Bacteroidetes/Chlorobi group Bacteroidota Flavobacteriia Flavobacteriales Flavobacteriaceae Tamlana  carrageenivorans </t>
  </si>
  <si>
    <t xml:space="preserve">WP 188461528.1 GIY-YIG nuclease family protein  Bacteria FCB group Bacteroidetes/Chlorobi group Bacteroidota Flavobacteriia Flavobacteriales Flavobacteriaceae Bizionia Bizionia arctica </t>
  </si>
  <si>
    <t xml:space="preserve">PSG87143.1 excinuclease ABC subunit C  Bacteria FCB group Bacteroidetes/Chlorobi group Bacteroidota Flavobacteriia Flavobacteriales Flavobacteriaceae Mesoflavibacter  zeaxanthinifaciens subsp. sabulilitoris </t>
  </si>
  <si>
    <t xml:space="preserve">AFU67788.1 GIY YIG SF superfamily protein  Bacteria FCB group Bacteroidetes/Chlorobi group Bacteroidota Flavobacteriia Flavobacteriales Flavobacteriaceae Psychroflexus  torquis ATCC 700755 </t>
  </si>
  <si>
    <t xml:space="preserve">WP 224460181.1 GIY-YIG nuclease family protein  Bacteria FCB group Bacteroidetes/Chlorobi group Bacteroidota Flavobacteriia Flavobacteriales Flavobacteriaceae Psychroflexus  sp. CAK8W </t>
  </si>
  <si>
    <t xml:space="preserve">WP 041240924.1 GIY-YIG nuclease family protein  Bacteria FCB group Bacteroidetes/Chlorobi group Bacteroidota Flavobacteriia Flavobacteriales Flavobacteriaceae Croceibacter Croceibacter atlanticus </t>
  </si>
  <si>
    <t xml:space="preserve">EAP88139.1 endoexcinuclease amino terminal domain protein  Bacteria FCB group Bacteroidetes/Chlorobi group Bacteroidota Flavobacteriia Flavobacteriales Flavobacteriaceae Croceibacter Croceibacter atlanticus HTCC2559 </t>
  </si>
  <si>
    <t xml:space="preserve">AZQ43816.1 GIY-YIG nuclease family protein  Bacteria FCB group Bacteroidetes/Chlorobi group Bacteroidota Flavobacteriia Flavobacteriales Flavobacteriaceae Nonlabens  ponticola </t>
  </si>
  <si>
    <t xml:space="preserve">GHB04488.1 excinuclease ABC subunit C  Bacteria Proteobacteria Alphaproteobacteria Maricaulales Robiginitomaculaceae Algimonas arctica </t>
  </si>
  <si>
    <t xml:space="preserve">AJR02840.1 excinuclease ABC subunit C  Bacteria FCB group Bacteroidetes/Chlorobi group Bacteroidota Flavobacteriia Flavobacteriales Flavobacteriaceae Siansivirga Siansivirga zeaxanthinifaciens CC-SAMT-1 </t>
  </si>
  <si>
    <t xml:space="preserve">WP 028871980.1 GIY-YIG nuclease family protein  Bacteria FCB group Bacteroidetes/Chlorobi group Bacteroidota Flavobacteriia Flavobacteriales Flavobacteriaceae Psychroserpens  burtonensis </t>
  </si>
  <si>
    <t xml:space="preserve">AXP80549.1 GIY-YIG nuclease superfamily protein  Bacteria FCB group Bacteroidetes/Chlorobi group Bacteroidota Flavobacteriia Flavobacteriales Flavobacteriaceae Mariniflexile sp. TRM1-10 </t>
  </si>
  <si>
    <t xml:space="preserve">PJX22922.1 excinuclease ABC subunit C  Bacteria FCB group Bacteroidetes/Chlorobi group Bacteroidota Flavobacteriia Flavobacteriales Flavobacteriaceae Psychroflexus  sp. S27 </t>
  </si>
  <si>
    <t xml:space="preserve">VVU99799.1 hypothetical protein FVB9532 01058  Bacteria FCB group Bacteroidetes/Chlorobi group Bacteroidota Flavobacteriia Flavobacteriales Flavobacteriaceae Mesonia  oceanica </t>
  </si>
  <si>
    <t xml:space="preserve">SDX25595.1 putative endonuclease  Bacteria FCB group Bacteroidetes/Chlorobi group Bacteroidota Flavobacteriia Flavobacteriales Flavobacteriaceae Aequorivita  viscosa </t>
  </si>
  <si>
    <t xml:space="preserve">GGX23895.1 nuclease  Bacteria FCB group Bacteroidetes/Chlorobi group Bacteroidota Flavobacteriia Flavobacteriales Flavobacteriaceae Aquimarina  muelleri </t>
  </si>
  <si>
    <t xml:space="preserve">PVW17294.1 excinuclease ABC subunit C  Bacteria FCB group Bacteroidetes/Chlorobi group Bacteroidota Flavobacteriia Flavobacteriales Flavobacteriaceae Marixanthomonas  spongiae </t>
  </si>
  <si>
    <t xml:space="preserve">GEL10348.1 nuclease  Bacteria FCB group Bacteroidetes/Chlorobi group Bacteroidota Flavobacteriia Flavobacteriales Flavobacteriaceae Flavobacterium  glycines </t>
  </si>
  <si>
    <t xml:space="preserve">WP 182859096.1 GIY-YIG nuclease family protein  Bacteria FCB group Bacteroidetes/Chlorobi group Bacteroidota Flavobacteriia Flavobacteriales Flavobacteriaceae Muricauda  aequoris </t>
  </si>
  <si>
    <t xml:space="preserve">RUA13031.1 MAG  GIY-YIG nuclease family protein  Bacteria FCB group Bacteroidetes/Chlorobi group Bacteroidota Flavobacteriia  bacterium </t>
  </si>
  <si>
    <t xml:space="preserve">QII46439.1 GIY-YIG nuclease family protein  Bacteria FCB group Bacteroidetes/Chlorobi group Bacteroidota Flavobacteriia Flavobacteriales Flavobacteriaceae Muricauda  oceani </t>
  </si>
  <si>
    <t xml:space="preserve">RPG33713.1 MAG  GIY-YIG nuclease family protein  Bacteria FCB group Bacteroidetes/Chlorobi group Bacteroidota Flavobacteriia Flavobacteriales Flavobacteriaceae Muricauda  sp. TMED12 </t>
  </si>
  <si>
    <t xml:space="preserve">QSE97727.1 GIY-YIG nuclease family protein  Bacteria FCB group Bacteroidetes/Chlorobi group Bacteroidota Cytophagia Cytophagales Fulvivirgaceae Fulvivirga  lutea </t>
  </si>
  <si>
    <t xml:space="preserve">PKG52846.1 excinuclease ABC subunit C  Bacteria FCB group Bacteroidetes/Chlorobi group Bacteroidota Flavobacteriia Flavobacteriales Flavobacteriaceae Olleya  sp. 1-3 </t>
  </si>
  <si>
    <t xml:space="preserve">PHR71921.1 MAG  excinuclease ABC subunit C  Bacteria FCB group Bacteroidetes/Chlorobi group Bacteroidota Flavobacteriia Flavobacteriales Flavobacteriaceae Lutibacter  sp. </t>
  </si>
  <si>
    <t xml:space="preserve">VAV84666.1 Excinuclease ABC  C subunit-like  hydrothermal vent metagenome </t>
  </si>
  <si>
    <t xml:space="preserve">AOW17279.1 excinuclease ABC subunit C  Bacteria FCB group Bacteroidetes/Chlorobi group Bacteroidota Flavobacteriia Flavobacteriales Flavobacteriaceae Polaribacter  vadi </t>
  </si>
  <si>
    <t xml:space="preserve">TVZ55854.1 putative endonuclease  Bacteria FCB group Bacteroidetes/Chlorobi group Bacteroidota Flavobacteriia Flavobacteriales Flavobacteriaceae Lutibacter  sp. Hel I 33 5 </t>
  </si>
  <si>
    <t xml:space="preserve">ARV16183.1 excinuclease ABC subunit C  Bacteria FCB group Bacteroidetes/Chlorobi group Bacteroidota Flavobacteriia Flavobacteriales Flavobacteriaceae Polaribacter  sp. SA4-12 </t>
  </si>
  <si>
    <t xml:space="preserve">QTD37503.1 GIY-YIG nuclease family protein  Bacteria FCB group Bacteroidetes/Chlorobi group Bacteroidota Flavobacteriia Flavobacteriales Flavobacteriaceae Polaribacter  batillariae </t>
  </si>
  <si>
    <t xml:space="preserve">TVZ55343.1 putative endonuclease  Bacteria FCB group Bacteroidetes/Chlorobi group Bacteroidota Flavobacteriia Flavobacteriales Flavobacteriaceae Lutibacter  sp. Hel I 33 5 </t>
  </si>
  <si>
    <t xml:space="preserve">SFS78840.1 putative endonuclease  Bacteria FCB group Bacteroidetes/Chlorobi group Bacteroidota Flavobacteriia Flavobacteriales Flavobacteriaceae Lutibacter  maritimus </t>
  </si>
  <si>
    <t xml:space="preserve">TEW76566.1 GIY-YIG nuclease family protein  Bacteria FCB group Bacteroidetes/Chlorobi group Bacteroidota Flavobacteriia Flavobacteriales Flavobacteriaceae Gramella  jeungdoensis </t>
  </si>
  <si>
    <t xml:space="preserve">SFA99065.1 putative endonuclease  Bacteria FCB group Bacteroidetes/Chlorobi group Bacteroidota Flavobacteriia Flavobacteriales Flavobacteriaceae Flavobacterium  swingsii </t>
  </si>
  <si>
    <t xml:space="preserve">WP 169524376.1 GIY-YIG nuclease family protein  Bacteria FCB group Bacteroidetes/Chlorobi group Bacteroidota Flavobacteriia Flavobacteriales Flavobacteriaceae Flavobacterium  solisilvae </t>
  </si>
  <si>
    <t xml:space="preserve">WP 162126720.1 GIY-YIG nuclease family protein  Bacteria FCB group Bacteroidetes/Chlorobi group Bacteroidota Flavobacteriia Flavobacteriales Flavobacteriaceae Flavobacterium  phycosphaerae </t>
  </si>
  <si>
    <t xml:space="preserve">PJE41299.1 MAG  excinuclease ABC subunit C  Bacteria FCB group Bacteroidetes/Chlorobi group Bacteroidota Flavobacteriia Flavobacteriales Flavobacteriaceae Flavobacterium  sp. </t>
  </si>
  <si>
    <t xml:space="preserve">TBX71366.1 GIY-YIG nuclease family protein  Bacteria FCB group Bacteroidetes/Chlorobi group Bacteroidota Flavobacteriia Flavobacteriales Flavobacteriaceae Flavobacterium  silvisoli </t>
  </si>
  <si>
    <t xml:space="preserve">AXP81685.1 GIY-YIG nuclease superfamily protein  Bacteria FCB group Bacteroidetes/Chlorobi group Bacteroidota Flavobacteriia Flavobacteriales Flavobacteriaceae Mariniflexile sp. TRM1-10 </t>
  </si>
  <si>
    <t xml:space="preserve">OEY72685.1 endonuclease  Bacteria FCB group Bacteroidetes/Chlorobi group Bacteroidota Flavobacteriia Flavobacteriales Flavobacteriaceae Salegentibacter  salarius </t>
  </si>
  <si>
    <t xml:space="preserve">TMU50491.1 GIY-YIG nuclease family protein  Bacteria FCB group Bacteroidetes/Chlorobi group Bacteroidota Flavobacteriia Flavobacteriales Flavobacteriaceae Muricauda  algicola </t>
  </si>
  <si>
    <t xml:space="preserve">VAW12157.1 Excinuclease ABC  C subunit-like  hydrothermal vent metagenome </t>
  </si>
  <si>
    <t xml:space="preserve">RDY58153.1 GIY-YIG nuclease family protein  Bacteria FCB group Bacteroidetes/Chlorobi group Bacteroidota Flavobacteriia Flavobacteriales Flavobacteriaceae Muricauda  nanhaiensis </t>
  </si>
  <si>
    <t xml:space="preserve">AEM71180.1 Excinuclease ABC C subunit domain protein  Bacteria FCB group Bacteroidetes/Chlorobi group Bacteroidota Flavobacteriia Flavobacteriales Flavobacteriaceae Muricauda  ruestringensis DSM 13258 </t>
  </si>
  <si>
    <t xml:space="preserve">WP 163416096.1 MULTISPECIES  GIY-YIG nuclease family protein  unclassified Bacteria FCB group Bacteroidetes/Chlorobi group Bacteroidota Flavobacteriia Flavobacteriales Flavobacteriaceae Flagellimonas  </t>
  </si>
  <si>
    <t xml:space="preserve">AGC77326.1 excinuclease ABC  C subunit  N-terminal  Bacteria FCB group Bacteroidetes/Chlorobi group Bacteroidota Flavobacteriia Flavobacteriales Flavobacteriaceae Nonlabens  dokdonensis DSW-6 </t>
  </si>
  <si>
    <t xml:space="preserve">QJP33066.1 GIY-YIG nuclease family protein  Bacteria FCB group Bacteroidetes/Chlorobi group Bacteroidota Flavobacteriia Flavobacteriales Flavobacteriaceae Nonlabens  sp. Ci31 </t>
  </si>
  <si>
    <t xml:space="preserve">WP 194850504.1 GIY-YIG nuclease family protein  Bacteria FCB group Bacteroidetes/Chlorobi group Bacteroidota Flavobacteriia Flavobacteriales Flavobacteriaceae Nonlabens  antarcticus </t>
  </si>
  <si>
    <t xml:space="preserve">PPK95024.1 putative endonuclease  Bacteria FCB group Bacteroidetes/Chlorobi group Bacteroidota Flavobacteriia Flavobacteriales Flavobacteriaceae Nonlabens  xylanidelens </t>
  </si>
  <si>
    <t xml:space="preserve">PZX36671.1 putative endonuclease  Bacteria FCB group Bacteroidetes/Chlorobi group Bacteroidota Flavobacteriia Flavobacteriales Flavobacteriaceae Nonlabens  dokdonensis </t>
  </si>
  <si>
    <t xml:space="preserve">WP 194852160.1 GIY-YIG nuclease family protein  Bacteria FCB group Bacteroidetes/Chlorobi group Bacteroidota Flavobacteriia Flavobacteriales Flavobacteriaceae Nonlabens  antarcticus </t>
  </si>
  <si>
    <t xml:space="preserve">KQC33141.1 hypothetical protein AAU57 07315  Bacteria FCB group Bacteroidetes/Chlorobi group Bacteroidota Flavobacteriia Flavobacteriales Flavobacteriaceae Nonlabens  sp. YIK11 </t>
  </si>
  <si>
    <t xml:space="preserve">BAO55724.1 excinuclease ABC  C subunit-like  Bacteria FCB group Bacteroidetes/Chlorobi group Bacteroidota Flavobacteriia Flavobacteriales Flavobacteriaceae Nonlabens  marinus S1-08 </t>
  </si>
  <si>
    <t xml:space="preserve">SCY15724.1 putative endonuclease  Bacteria FCB group Bacteroidetes/Chlorobi group Bacteroidota Flavobacteriia Flavobacteriales Flavobacteriaceae Nonlabens  sp. Hel1 33 55 </t>
  </si>
  <si>
    <t xml:space="preserve">ARN78586.1 excinuclease ABC subunit C  Bacteria FCB group Bacteroidetes/Chlorobi group Bacteroidota Flavobacteriia Flavobacteriales Flavobacteriaceae Nonlabens  spongiae </t>
  </si>
  <si>
    <t xml:space="preserve">WP 166400065.1 GIY-YIG nuclease family protein  Bacteria FCB group Bacteroidetes/Chlorobi group Bacteroidota Flavobacteriia Flavobacteriales Flavobacteriaceae Psychroflexus  maritimus </t>
  </si>
  <si>
    <t xml:space="preserve">WP 188458059.1 GIY-YIG nuclease family protein  Bacteria FCB group Bacteroidetes/Chlorobi group Bacteroidota Flavobacteriia Flavobacteriales Flavobacteriaceae Psychroflexus  planctonicus </t>
  </si>
  <si>
    <t xml:space="preserve">QTY27857.1 GIY-YIG nuclease family protein  Bacteria FCB group Bacteroidetes/Chlorobi group Bacteroidota Flavobacteriia Flavobacteriales Flavobacteriaceae Flavobacterium  sp. CS20 </t>
  </si>
  <si>
    <t xml:space="preserve">WP 227478049.1 GIY-YIG nuclease family protein  partial  Bacteria FCB group Bacteroidetes/Chlorobi group Bacteroidota Flavobacteriia Flavobacteriales Flavobacteriaceae Winogradskyella  sp. E313 </t>
  </si>
  <si>
    <t xml:space="preserve">RZK09633.1 MAG  GIY-YIG nuclease family protein  Bacteria FCB group Bacteroidetes/Chlorobi group Bacteroidota Flavobacteriia Flavobacteriales Flavobacteriaceae Flavobacterium  sp. </t>
  </si>
  <si>
    <t xml:space="preserve">AFU70322.1 GIY-YIG SF superfamily protein  Bacteria FCB group Bacteroidetes/Chlorobi group Bacteroidota Flavobacteriia Flavobacteriales Flavobacteriaceae Psychroflexus  torquis ATCC 700755 </t>
  </si>
  <si>
    <t xml:space="preserve">GEC78993.1 nuclease  Bacteria FCB group Bacteroidetes/Chlorobi group Bacteroidota Flavobacteriia Flavobacteriales Flavobacteriaceae Flavobacterium  aquatile </t>
  </si>
  <si>
    <t xml:space="preserve">WP 186845573.1 GIY-YIG nuclease family protein  Bacteria FCB group Bacteroidetes/Chlorobi group Bacteroidota Flavobacteriia Flavobacteriales Flavobacteriaceae Winogradskyella  echinorum </t>
  </si>
  <si>
    <t xml:space="preserve">GGD12019.1 nuclease  Hyunsoonleella pacifica </t>
  </si>
  <si>
    <t xml:space="preserve">AWM13538.1 excinuclease ABC subunit C  Bacteria FCB group Bacteroidetes/Chlorobi group Bacteroidota Flavobacteriia Flavobacteriales Flavobacteriaceae Flavobacterium  sediminis </t>
  </si>
  <si>
    <t xml:space="preserve">TXI68252.1 MAG  GIY-YIG nuclease family protein  Bacteria FCB group Bacteroidetes/Chlorobi group Bacteroidota Flavobacteriia Flavobacteriales Flavobacteriaceae Flavobacterium  sp. </t>
  </si>
  <si>
    <t xml:space="preserve">ECN23376.1 hypothetical protein GOS 3259075  marine metagenome </t>
  </si>
  <si>
    <t xml:space="preserve">WP 166387776.1 MULTISPECIES  GIY-YIG nuclease family protein  unclassified Bacteria FCB group Bacteroidetes/Chlorobi group Bacteroidota Flavobacteriia Flavobacteriales Flavobacteriaceae Polaribacter  </t>
  </si>
  <si>
    <t xml:space="preserve">GGD26537.1 endonuclease  Bacteria FCB group Bacteroidetes/Chlorobi group Bacteroidota Flavobacteriia Flavobacteriales Flavobacteriaceae Flavobacterium  orientale </t>
  </si>
  <si>
    <t xml:space="preserve">WP 166128458.1 GIY-YIG nuclease family protein  Bacteria FCB group Bacteroidetes/Chlorobi group Bacteroidota Flavobacteriia Flavobacteriales Flavobacteriaceae Flavobacterium  bernardetii </t>
  </si>
  <si>
    <t xml:space="preserve">AOR28462.1 excinuclease ABC subunit C  Bacteria FCB group Bacteroidetes/Chlorobi group Bacteroidota Flavobacteriia Flavobacteriales Flavobacteriaceae Formosa  sp. Hel1 33 131 </t>
  </si>
  <si>
    <t xml:space="preserve">WP 153201053.1 GIY-YIG nuclease family protein  Bacteria FCB group Bacteroidetes/Chlorobi group Bacteroidota Flavobacteriia Flavobacteriales Flavobacteriaceae Flavobacterium  sp. LMO8 </t>
  </si>
  <si>
    <t xml:space="preserve">EMY80659.1 hypothetical protein pgond44 10949  Bacteria FCB group Bacteroidetes/Chlorobi group Bacteroidota Flavobacteriia Flavobacteriales Flavobacteriaceae Psychroflexus  gondwanensis ACAM 44 </t>
  </si>
  <si>
    <t xml:space="preserve">WP 164003308.1 GIY-YIG nuclease family protein  Bacteria FCB group Bacteroidetes/Chlorobi group Bacteroidota Flavobacteriia Flavobacteriales Flavobacteriaceae Psychroflexus  aurantiacus </t>
  </si>
  <si>
    <t xml:space="preserve">GGZ56884.1 excinuclease ABC subunit C  Bacteria FCB group Bacteroidetes/Chlorobi group Bacteroidota Flavobacteriia Flavobacteriales Flavobacteriaceae Mesonia  mobilis </t>
  </si>
  <si>
    <t xml:space="preserve">SDH02967.1 putative endonuclease  Bacteria FCB group Bacteroidetes/Chlorobi group Bacteroidota Flavobacteriia Flavobacteriales Flavobacteriaceae Psychroflexus  sediminis </t>
  </si>
  <si>
    <t xml:space="preserve">WP 226544032.1 GIY-YIG nuclease family protein  Bacteria FCB group Bacteroidetes/Chlorobi group Bacteroidota Flavobacteriia Flavobacteriales Flavobacteriaceae Tamlana  sp. PT2-4 </t>
  </si>
  <si>
    <t xml:space="preserve">PVW16465.1 excinuclease ABC subunit C  Bacteria FCB group Bacteroidetes/Chlorobi group Bacteroidota Flavobacteriia Flavobacteriales Flavobacteriaceae Marixanthomonas  spongiae </t>
  </si>
  <si>
    <t xml:space="preserve">RZN83463.1 MAG  GIY-YIG nuclease family protein  Bacteria FCB group Bacteroidetes/Chlorobi group Bacteroidota Flavobacteriia Flavobacteriales Flavobacteriaceae Winogradskyella  sp. </t>
  </si>
  <si>
    <t xml:space="preserve">WP 209653851.1 GIY-YIG nuclease family protein  Bacteria FCB group Bacteroidetes/Chlorobi group Bacteroidota Flavobacteriia Flavobacteriales Flavobacteriaceae Mariniflexile gromovii </t>
  </si>
  <si>
    <t xml:space="preserve">GGH45916.1 endonuclease  Bacteria FCB group Bacteroidetes/Chlorobi group Bacteroidota Flavobacteriia Flavobacteriales Flavobacteriaceae Mangrovimonas  yunxiaonensis </t>
  </si>
  <si>
    <t xml:space="preserve">TWO31944.1 GIY-YIG nuclease family protein  Bacteria FCB group Bacteroidetes/Chlorobi group Bacteroidota Flavobacteriia Flavobacteriales Flavobacteriaceae Seonamhaeicola  sp. W255 </t>
  </si>
  <si>
    <t xml:space="preserve">RIA10290.1 putative endonuclease  Bacteria FCB group Bacteroidetes/Chlorobi group Bacteroidota Flavobacteriia Flavobacteriales Flavobacteriaceae  bacterium MAR 2010 72 </t>
  </si>
  <si>
    <t xml:space="preserve">TYA78547.1 GIY-YIG nuclease family protein  Bacteria FCB group Bacteroidetes/Chlorobi group Bacteroidota Flavobacteriia Flavobacteriales Flavobacteriaceae Seonamhaeicola  marinus </t>
  </si>
  <si>
    <t xml:space="preserve">GGH45991.1 endonuclease  Bacteria FCB group Bacteroidetes/Chlorobi group Bacteroidota Flavobacteriia Flavobacteriales Flavobacteriaceae Mangrovimonas  yunxiaonensis </t>
  </si>
  <si>
    <t xml:space="preserve">TCL63865.1 putative endonuclease  Bacteria FCB group Bacteroidetes/Chlorobi group Bacteroidota Flavobacteriia Flavobacteriales Flavobacteriaceae Mariniflexile fucanivorans </t>
  </si>
  <si>
    <t xml:space="preserve">OZV68610.1 excinuclease ABC subunit C  Bacteria FCB group Bacteroidetes/Chlorobi group Bacteroidota Flavobacteriia Flavobacteriales Flavobacteriaceae Winogradskyella  aurantia </t>
  </si>
  <si>
    <t xml:space="preserve">WP 208154186.1 GIY-YIG nuclease family protein  Bacteria FCB group Bacteroidetes/Chlorobi group Bacteroidota Flavobacteriia Flavobacteriales Flavobacteriaceae Winogradskyella  sp. DF17 </t>
  </si>
  <si>
    <t xml:space="preserve">WP 115460567.1 GIY-YIG nuclease family protein  Bacteria FCB group Bacteroidetes/Chlorobi group Bacteroidota Flavobacteriia Flavobacteriales Flavobacteriaceae Winogradskyella  aurantiaca </t>
  </si>
  <si>
    <t xml:space="preserve">SEA54277.1 putative endonuclease  Bacteria FCB group Bacteroidetes/Chlorobi group Bacteroidota Flavobacteriia Flavobacteriales Flavobacteriaceae Psychroflexus  halocasei </t>
  </si>
  <si>
    <t xml:space="preserve">WP 082316568.1 GIY-YIG nuclease family protein  Bacteria FCB group Bacteroidetes/Chlorobi group Bacteroidota Flavobacteriia Flavobacteriales Flavobacteriaceae Mangrovimonas  sp. ST2L15 </t>
  </si>
  <si>
    <t xml:space="preserve">PWK22729.1 putative endonuclease  Bacteria FCB group Bacteroidetes/Chlorobi group Bacteroidota Flavobacteriia Flavobacteriales Flavobacteriaceae Maribacter  polysiphoniae </t>
  </si>
  <si>
    <t xml:space="preserve">PTX63896.1 putative GIY-YIG superfamily endonuclease  Bacteria FCB group Bacteroidetes/Chlorobi group Bacteroidota Flavobacteriia Flavobacteriales Flavobacteriaceae Kordia  periserrulae </t>
  </si>
  <si>
    <t xml:space="preserve">WP 046756402.1 GIY-YIG nuclease family protein  Bacteria FCB group Bacteroidetes/Chlorobi group Bacteroidota Flavobacteriia Flavobacteriales Flavobacteriaceae Kordia  jejudonensis </t>
  </si>
  <si>
    <t xml:space="preserve">WP 201923219.1 GIY-YIG nuclease family protein  Bacteria FCB group Bacteroidetes/Chlorobi group Bacteroidota Flavobacteriia Flavobacteriales Flavobacteriaceae Aquimarina  mytili </t>
  </si>
  <si>
    <t xml:space="preserve">TSE03321.1 GIY-YIG nuclease family protein  Bacteria FCB group Bacteroidetes/Chlorobi group Bacteroidota Flavobacteriia Flavobacteriales Flavobacteriaceae Aquimarina  algiphila </t>
  </si>
  <si>
    <t xml:space="preserve">WP 025664484.1 GIY-YIG nuclease family protein  Bacteria FCB group Bacteroidetes/Chlorobi group Bacteroidota Flavobacteriia Flavobacteriales Flavobacteriaceae Aquimarina  megaterium </t>
  </si>
  <si>
    <t xml:space="preserve">AXT57771.1 GIY-YIG nuclease family protein  Bacteria FCB group Bacteroidetes/Chlorobi group Bacteroidota Flavobacteriia Flavobacteriales Flavobacteriaceae Aquimarina  sp. AD1 </t>
  </si>
  <si>
    <t xml:space="preserve">WP 025664166.1 GIY-YIG nuclease family protein  Bacteria FCB group Bacteroidetes/Chlorobi group Bacteroidota Flavobacteriia Flavobacteriales Flavobacteriaceae Aquimarina  megaterium </t>
  </si>
  <si>
    <t xml:space="preserve">GGX05075.1 nuclease  Bacteria FCB group Bacteroidetes/Chlorobi group Bacteroidota Flavobacteriia Flavobacteriales Flavobacteriaceae Aquimarina  muelleri </t>
  </si>
  <si>
    <t xml:space="preserve">WP 108869011.1 GIY-YIG nuclease family protein  Bacteria FCB group Bacteroidetes/Chlorobi group Bacteroidota Flavobacteriia Flavobacteriales Flavobacteriaceae Aquimarina  sp. Aq135 </t>
  </si>
  <si>
    <t xml:space="preserve">SNZ01968.1 putative endonuclease  Bacteria FCB group Bacteroidetes/Chlorobi group Bacteroidota Flavobacteriia Flavobacteriales Flavobacteriaceae Muricauda  parva </t>
  </si>
  <si>
    <t xml:space="preserve">WP 067036964.1 GIY-YIG nuclease family protein  Bacteria FCB group Bacteroidetes/Chlorobi group Bacteroidota Flavobacteriia Flavobacteriales Flavobacteriaceae Muricauda  sp. CP2A </t>
  </si>
  <si>
    <t xml:space="preserve">KAB7529641.1 GIY-YIG nuclease family protein  Bacteria FCB group Bacteroidetes/Chlorobi group Bacteroidota Flavobacteriia Flavobacteriales Flavobacteriaceae Muricauda  olearia </t>
  </si>
  <si>
    <t xml:space="preserve">RDY60223.1 GIY-YIG nuclease family protein  Bacteria FCB group Bacteroidetes/Chlorobi group Bacteroidota Flavobacteriia Flavobacteriales Flavobacteriaceae Muricauda  nanhaiensis </t>
  </si>
  <si>
    <t xml:space="preserve">WP 222983589.1 GIY-YIG nuclease family protein  Bacteria FCB group Bacteroidetes/Chlorobi group Bacteroidota Flavobacteriia Flavobacteriales Flavobacteriaceae Muricauda  sp. NBU2970 </t>
  </si>
  <si>
    <t xml:space="preserve">RIV47128.1 GIY-YIG nuclease family protein  Bacteria FCB group Bacteroidetes/Chlorobi group Bacteroidota Flavobacteriia Flavobacteriales Flavobacteriaceae Muricauda  maritima </t>
  </si>
  <si>
    <t xml:space="preserve">SDR04480.1 putative endonuclease  Bacteria FCB group Bacteroidetes/Chlorobi group Bacteroidota Flavobacteriia Flavobacteriales Flavobacteriaceae Muricauda  zhangzhouensis </t>
  </si>
  <si>
    <t xml:space="preserve">WP 207072019.1 GIY-YIG nuclease family protein  Bacteria FCB group Bacteroidetes/Chlorobi group Bacteroidota Flavobacteriia Flavobacteriales Flavobacteriaceae Muricauda  sp. CAU 1631 </t>
  </si>
  <si>
    <t xml:space="preserve">WP 163626929.1 GIY-YIG nuclease family protein  Bacteria FCB group Bacteroidetes/Chlorobi group Bacteroidota Flavobacteriia Flavobacteriales Flavobacteriaceae Muricauda  sp. TY007 </t>
  </si>
  <si>
    <t xml:space="preserve">WP 127141022.1 GIY-YIG nuclease family protein  Bacteria FCB group Bacteroidetes/Chlorobi group Bacteroidota Flavobacteriia Flavobacteriales Flavobacteriaceae Muricauda  aquimarina </t>
  </si>
  <si>
    <t xml:space="preserve">SFC58561.1 putative endonuclease  Bacteria FCB group Bacteroidetes/Chlorobi group Bacteroidota Flavobacteriia Flavobacteriales Flavobacteriaceae Muricauda  antarctica </t>
  </si>
  <si>
    <t xml:space="preserve">WP 163635987.1 GIY-YIG nuclease family protein  Bacteria FCB group Bacteroidetes/Chlorobi group Bacteroidota Flavobacteriia Flavobacteriales Flavobacteriaceae Muricauda  sediminis </t>
  </si>
  <si>
    <t xml:space="preserve">WP 227477488.1 GIY-YIG nuclease family protein  Bacteria FCB group Bacteroidetes/Chlorobi group Bacteroidota Flavobacteriia Flavobacteriales Flavobacteriaceae Winogradskyella  sp. E313 </t>
  </si>
  <si>
    <t xml:space="preserve">REH52269.1 putative endonuclease  Bacteria FCB group Bacteroidetes/Chlorobi group Bacteroidota Flavobacteriia Flavobacteriales Flavobacteriaceae Tenacibaculum  gallaicum </t>
  </si>
  <si>
    <t xml:space="preserve">PQJ78945.1 excinuclease ABC subunit C  Bacteria FCB group Bacteroidetes/Chlorobi group Bacteroidota Flavobacteriia Flavobacteriales Flavobacteriaceae Polaribacter  porphyrae </t>
  </si>
  <si>
    <t xml:space="preserve">APZ46697.1 excinuclease ABC subunit C  Bacteria FCB group Bacteroidetes/Chlorobi group Bacteroidota Flavobacteriia Flavobacteriales Flavobacteriaceae Polaribacter  reichenbachii </t>
  </si>
  <si>
    <t xml:space="preserve">PQJ78948.1 excinuclease ABC subunit C  Bacteria FCB group Bacteroidetes/Chlorobi group Bacteroidota Flavobacteriia Flavobacteriales Flavobacteriaceae Polaribacter  porphyrae </t>
  </si>
  <si>
    <t xml:space="preserve">OYX28513.1 MAG  excinuclease ABC subunit C  Bacteria FCB group Bacteroidetes/Chlorobi group Bacteroidota Flavobacteriia Flavobacteriales  bacterium 32-35-8 </t>
  </si>
  <si>
    <t xml:space="preserve">RED48341.1 putative endonuclease  Bacteria FCB group Bacteroidetes/Chlorobi group Bacteroidota Flavobacteriia Flavobacteriales Flavobacteriaceae Seonamhaeicola  aphaedonensis </t>
  </si>
  <si>
    <t xml:space="preserve">EPR74561.1 Excinuclease ABC  Bacteria FCB group Bacteroidetes/Chlorobi group Bacteroidota Flavobacteriia Flavobacteriales Flavobacteriaceae Winogradskyella  psychrotolerans RS-3 </t>
  </si>
  <si>
    <t xml:space="preserve">WP 195872257.1 GIY-YIG nuclease family protein  Bacteria FCB group Bacteroidetes/Chlorobi group Bacteroidota Flavobacteriia Flavobacteriales Flavobacteriaceae Winogradskyella  marina </t>
  </si>
  <si>
    <t xml:space="preserve">WP 111684760.1 GIY-YIG nuclease family protein  Bacteria FCB group Bacteroidetes/Chlorobi group Bacteroidota Flavobacteriia Flavobacteriales Flavobacteriaceae Winogradskyella  tangerina </t>
  </si>
  <si>
    <t xml:space="preserve">AUC81522.1 excinuclease ABC subunit C  Bacteria FCB group Bacteroidetes/Chlorobi group Bacteroidota Flavobacteriia Flavobacteriales Flavobacteriaceae Lacinutrix  sp. Bg11-31 </t>
  </si>
  <si>
    <t xml:space="preserve">WP 055437114.1 GIY-YIG nuclease family protein  Bacteria FCB group Bacteroidetes/Chlorobi group Bacteroidota Flavobacteriia Flavobacteriales Flavobacteriaceae Lacinutrix  algicola </t>
  </si>
  <si>
    <t xml:space="preserve">WP 215966047.1 GIY-YIG nuclease family protein  Bacteria FCB group Bacteroidetes/Chlorobi group Bacteroidota Flavobacteriia Flavobacteriales Flavobacteriaceae Lacinutrix  sp. C3R15 </t>
  </si>
  <si>
    <t xml:space="preserve">WP 223549241.1 GIY-YIG nuclease family protein  Bacteria FCB group Bacteroidetes/Chlorobi group Bacteroidota Flavobacteriia Flavobacteriales Flavobacteriaceae Aestuariivivens  sp. NBU2969 </t>
  </si>
  <si>
    <t xml:space="preserve">QIJ89637.1 hypothetical protein C7H62 1828  Bacteria FCB group Bacteroidetes/Chlorobi group Bacteroidota Flavobacteriia Flavobacteriales Flavobacteriaceae Mesoflavibacter  sp. HG96 </t>
  </si>
  <si>
    <t xml:space="preserve">WP 157363396.1 GIY-YIG nuclease family protein  Bacteria FCB group Bacteroidetes/Chlorobi group Bacteroidota Flavobacteriia Flavobacteriales Flavobacteriaceae Winogradskyella  endarachnes </t>
  </si>
  <si>
    <t xml:space="preserve">RED44573.1 putative endonuclease  Bacteria FCB group Bacteroidetes/Chlorobi group Bacteroidota Flavobacteriia Flavobacteriales Flavobacteriaceae Winogradskyella  eximia </t>
  </si>
  <si>
    <t xml:space="preserve">WP 224479355.1 GIY-YIG nuclease family protein  Bacteria FCB group Bacteroidetes/Chlorobi group Bacteroidota Flavobacteriia Flavobacteriales Flavobacteriaceae Winogradskyella  sp. 2Y89 </t>
  </si>
  <si>
    <t xml:space="preserve">AEH02180.1 Excinuclease ABC C subunit domain protein  Bacteria FCB group Bacteroidetes/Chlorobi group Bacteroidota Flavobacteriia Flavobacteriales Flavobacteriaceae Lacinutrix  sp. 5H-3-7-4 </t>
  </si>
  <si>
    <t xml:space="preserve">QIJ90154.1 excinuclease ABC  C subunit-like  Bacteria FCB group Bacteroidetes/Chlorobi group Bacteroidota Flavobacteriia Flavobacteriales Flavobacteriaceae Mesoflavibacter  sp. HG96 </t>
  </si>
  <si>
    <t xml:space="preserve">WP 178988005.1 GIY-YIG nuclease family protein  Bacteria FCB group Bacteroidetes/Chlorobi group Bacteroidota Flavobacteriia Flavobacteriales Flavobacteriaceae Winogradskyella  schleiferi </t>
  </si>
  <si>
    <t xml:space="preserve">WP 185788955.1 GIY-YIG nuclease family protein  Bacteria FCB group Bacteroidetes/Chlorobi group Bacteroidota Flavobacteriia Flavobacteriales Flavobacteriaceae Winogradskyella  flava </t>
  </si>
  <si>
    <t xml:space="preserve">WP 195871246.1 GIY-YIG nuclease family protein  Bacteria FCB group Bacteroidetes/Chlorobi group Bacteroidota Flavobacteriia Flavobacteriales Flavobacteriaceae Winogradskyella  marina </t>
  </si>
  <si>
    <t xml:space="preserve">EAP88135.1 hypothetical protein CA2559 05230  Bacteria FCB group Bacteroidetes/Chlorobi group Bacteroidota Flavobacteriia Flavobacteriales Flavobacteriaceae Croceibacter Croceibacter atlanticus HTCC2559 </t>
  </si>
  <si>
    <t xml:space="preserve">GGH43870.1 nuclease  Bacteria FCB group Bacteroidetes/Chlorobi group Bacteroidota Flavobacteriia Flavobacteriales Flavobacteriaceae Mangrovimonas  yunxiaonensis </t>
  </si>
  <si>
    <t xml:space="preserve">RYH74089.1 GIY-YIG nuclease family protein  Bacteria FCB group Bacteroidetes/Chlorobi group Bacteroidota Flavobacteriia Flavobacteriales Flavobacteriaceae  bacterium 144Ye </t>
  </si>
  <si>
    <t xml:space="preserve">KJD34432.1 excinuclease ABC subunit C  Bacteria FCB group Bacteroidetes/Chlorobi group Bacteroidota Flavobacteriia Flavobacteriales Flavobacteriaceae Tamlana  nanhaiensis </t>
  </si>
  <si>
    <t xml:space="preserve">TWO31904.1 GIY-YIG nuclease family protein  Bacteria FCB group Bacteroidetes/Chlorobi group Bacteroidota Flavobacteriia Flavobacteriales Flavobacteriaceae Seonamhaeicola  sp. W255 </t>
  </si>
  <si>
    <t xml:space="preserve">KKR71052.1 MAG  Endonuclease  Bacteria PVC group Planctomycetota Candidatus Brocadiia Candidatus Brocadiales Candidatus Brocadiaceae Candidatus Roizmanbacteria bacterium GW2011 GWB1 40 7 </t>
  </si>
  <si>
    <t xml:space="preserve">EKD24423.1 MAG  hypothetical protein ACD 81C00024G0008  uncultured bacterium </t>
  </si>
  <si>
    <t xml:space="preserve">KKR86249.1 MAG  Endonuclease  Bacteria PVC group Planctomycetota Candidatus Brocadiia Candidatus Brocadiales Candidatus Brocadiaceae Candidatus Curtissbacteria bacterium GW2011 GWA1 41 11 </t>
  </si>
  <si>
    <t xml:space="preserve">OGH93032.1 MAG  hypothetical protein A2563 04615  Bacteria PVC group Planctomycetota Candidatus Brocadiia Candidatus Brocadiales Candidatus Brocadiaceae Candidatus Magasanikbacteria bacterium RIFOXYD1 FULL 40 23 </t>
  </si>
  <si>
    <t xml:space="preserve">OGH93702.1 MAG  hypothetical protein A2538 02335  Bacteria PVC group Planctomycetota Candidatus Brocadiia Candidatus Brocadiales Candidatus Brocadiaceae Candidatus Magasanikbacteria bacterium RIFOXYD2 FULL 41 14 </t>
  </si>
  <si>
    <t xml:space="preserve">OGF23442.1 MAG  hypothetical protein A3D45 00845  Bacteria PVC group Planctomycetota Candidatus Brocadiia Candidatus Brocadiales Candidatus Brocadiaceae Candidatus Falkowbacteria bacterium RIFCSPHIGHO2 02 FULL 42 9 </t>
  </si>
  <si>
    <t xml:space="preserve">KKQ60557.1 MAG  hypothetical protein US81 C0017G0007  Bacteria Bacteria incertae sedis Bacteria candidate phyla Patescibacteria group Parcubacteria Parcubacteria group bacterium GW2011 GWE2 38 18 </t>
  </si>
  <si>
    <t xml:space="preserve">KKR21047.1 MAG  Excinuclease ABC C subunit domain protein  Bacteria Bacteria incertae sedis Bacteria candidate phyla Patescibacteria group Parcubacteria Parcubacteria group bacterium GW2011 GWE2 39 37 </t>
  </si>
  <si>
    <t xml:space="preserve">EBG20644.1 hypothetical protein GOS 9472243  marine metagenome </t>
  </si>
  <si>
    <t xml:space="preserve">QQS60036.1 MAG  GIY-YIG nuclease family protein  Bacteria PVC group Planctomycetota Candidatus Brocadiia Candidatus Brocadiales Candidatus Brocadiaceae Candidatus Falkowbacteria bacterium </t>
  </si>
  <si>
    <t xml:space="preserve">OIP55420.1 MAG  GIY-YIG nuclease  Bacteria PVC group Planctomycetota Candidatus Brocadiia Candidatus Brocadiales Candidatus Brocadiaceae Candidatus Kuenenbacteria bacterium CG2 30 39 24 </t>
  </si>
  <si>
    <t xml:space="preserve">OQA39183.1 MAG  GIY-YIG nuclease superfamily protein  Bacteria Bacteria incertae sedis Bacteria candidate phyla Patescibacteria group Parcubacteria Parcubacteria group bacterium ADurb.Bin316 </t>
  </si>
  <si>
    <t xml:space="preserve">UCE47681.1 MAG  GIY-YIG nuclease family protein  Bacteria PVC group Planctomycetota Phycisphaerae Phycisphaerales  bacterium </t>
  </si>
  <si>
    <t xml:space="preserve">RKY24139.1 MAG  GIY-YIG nuclease family protein  partial  Bacteria PVC group Planctomycetota  bacterium </t>
  </si>
  <si>
    <t xml:space="preserve">WP 041793784.1 GIY-YIG nuclease family protein  Bacteria Proteobacteria Alphaproteobacteria Alphaproteobacteria incertae sedis Micavibrio  aeruginosavorus </t>
  </si>
  <si>
    <t xml:space="preserve">WP 162138310.1 GIY-YIG nuclease family protein  Bacteria Proteobacteria Alphaproteobacteria Alphaproteobacteria incertae sedis Micavibrio  aeruginosavorus </t>
  </si>
  <si>
    <t xml:space="preserve">PWW82593.1 GIY-YIG nuclease  Bacteria FCB group Bacteroidetes/Chlorobi group Chlorobi Chlorobia Chlorobiales Chlorobiaceae Prosthecochloris  marina </t>
  </si>
  <si>
    <t xml:space="preserve">KKW29065.1 MAG  excinuclease ABC subunit C  Bacteria PVC group Planctomycetota Candidatus Brocadiia Candidatus Brocadiales Candidatus Brocadiaceae Candidatus Uhrbacteria bacterium GW2011 GWD2 52 7 </t>
  </si>
  <si>
    <t xml:space="preserve">QQS58236.1 MAG  GIY-YIG nuclease family protein  Bacteria Proteobacteria Alphaproteobacteria  bacterium </t>
  </si>
  <si>
    <t xml:space="preserve">OGK19204.1 MAG  hypothetical protein A2799 00055  Bacteria PVC group Planctomycetota Candidatus Brocadiia Candidatus Brocadiales Candidatus Brocadiaceae Candidatus Roizmanbacteria bacterium RIFCSPHIGHO2 01 FULL 39 24 </t>
  </si>
  <si>
    <t xml:space="preserve">OGK25176.1 MAG  hypothetical protein A3D76 05820  Bacteria PVC group Planctomycetota Candidatus Brocadiia Candidatus Brocadiales Candidatus Brocadiaceae Candidatus Roizmanbacteria bacterium RIFCSPHIGHO2 02 FULL 37 9b </t>
  </si>
  <si>
    <t xml:space="preserve">KKT41356.1 MAG  Excinuclease ABC C subunit domain protein  Bacteria PVC group Planctomycetota Candidatus Brocadiia Candidatus Brocadiales Candidatus Brocadiaceae Candidatus Collierbacteria bacterium GW2011 GWA2 44 13 </t>
  </si>
  <si>
    <t xml:space="preserve">OGD83394.1 MAG  hypothetical protein A2572 02940  Bacteria PVC group Planctomycetota Candidatus Brocadiia Candidatus Brocadiales Candidatus Brocadiaceae Candidatus Collierbacteria bacterium RIFOXYD1 FULL 40 9 </t>
  </si>
  <si>
    <t xml:space="preserve">KKB86354.1 hypothetical protein VW29 01880  Bacteria Proteobacteria Alphaproteobacteria Hyphomicrobiales Devosiaceae Devosia  limi DSM 17137 </t>
  </si>
  <si>
    <t xml:space="preserve">KQV08917.1 hypothetical protein ASC68 00920  Bacteria Proteobacteria Alphaproteobacteria Hyphomicrobiales Devosiaceae Devosia  sp. Root105 </t>
  </si>
  <si>
    <t xml:space="preserve">KKB06838.1 GIY-YIG nuclease  Bacteria Proteobacteria Alphaproteobacteria Hyphomicrobiales Devosiaceae Devosia  geojensis </t>
  </si>
  <si>
    <t xml:space="preserve">KFL30301.1 hypothetical protein JP75 15225  Bacteria Proteobacteria Alphaproteobacteria Hyphomicrobiales Devosiaceae Devosia  riboflavina </t>
  </si>
  <si>
    <t xml:space="preserve">ODU61319.1 MAG  hypothetical protein ABS99 02315  Bacteria Proteobacteria Alphaproteobacteria Rhodospirillales Acetobacteraceae  bacterium SCN 69-10 </t>
  </si>
  <si>
    <t xml:space="preserve">OJX46499.1 MAG  hypothetical protein BGO81 03820  Bacteria Proteobacteria Alphaproteobacteria Hyphomicrobiales Devosiaceae Devosia  sp. 66-22 </t>
  </si>
  <si>
    <t xml:space="preserve">OQB55411.1 MAG  GIY-YIG nuclease superfamily protein  Bacteria Proteobacteria delta/epsilon subdivisions Deltaproteobacteria  bacterium ADurb.Bin151 </t>
  </si>
  <si>
    <t xml:space="preserve">RLC95106.1 MAG  GIY-YIG nuclease family protein  Bacteria Terrabacteria group Chloroflexi  bacterium </t>
  </si>
  <si>
    <t xml:space="preserve">OGT35445.1 MAG  hypothetical protein A3F11 01585  Bacteria Proteobacteria Gammaproteobacteria  bacterium RIFCSPHIGHO2 12 FULL 37 14 </t>
  </si>
  <si>
    <t xml:space="preserve">EBF40620.1 hypothetical protein GOS 9602976  marine metagenome </t>
  </si>
  <si>
    <t xml:space="preserve">PIZ00215.1 MAG  hypothetical protein COY62 03795  bacterium  Bacteria PVC group Planctomycetota Candidatus Brocadiia Candidatus Brocadiales Candidatus Brocadiaceae Candidatus Howlettbacteria  CG 4 10 14 0 8 um filter 40 9 </t>
  </si>
  <si>
    <t xml:space="preserve">RJP70259.1 MAG  GIY-YIG nuclease family protein  Bacteria FCB group Bacteroidetes/Chlorobi group Ignavibacteriae Ignavibacteria les bacterium </t>
  </si>
  <si>
    <t xml:space="preserve">VAX23359.1 Excinuclease ABC  C subunit-like  hydrothermal vent metagenome </t>
  </si>
  <si>
    <t xml:space="preserve">OFW80374.1 MAG  hypothetical protein A3D15 05880  Bacteria Proteobacteria Alphaproteobacteria  bacterium RIFCSPHIGHO2 02 FULL 40 34 </t>
  </si>
  <si>
    <t xml:space="preserve">RDI46942.1 putative endonuclease  Bacteria Proteobacteria Gammaproteobacteria Legionellales Coxiellaceae Aquicella lusitana </t>
  </si>
  <si>
    <t xml:space="preserve">PIR32825.1 MAG  GIY-YIG nuclease  Bacteria Proteobacteria Alphaproteobacteria  bacterium CG11 big fil rev 8 21 14 0 20 44 7 </t>
  </si>
  <si>
    <t xml:space="preserve">PIR37847.1 MAG  hypothetical protein COV35 07930  Bacteria Proteobacteria Alphaproteobacteria  bacterium CG11 big fil rev 8 21 14 0 20 39 49 </t>
  </si>
  <si>
    <t xml:space="preserve">QQS69685.1 MAG  GIY-YIG nuclease family protein  Bacteria PVC group Planctomycetota Candidatus Brocadiia Candidatus Brocadiales Candidatus Brocadiaceae Candidatus Saccharibacteria bacterium </t>
  </si>
  <si>
    <t xml:space="preserve">TAH34169.1 MAG  GIY-YIG nuclease family protein  Bacteria PVC group Planctomycetota Candidatus Brocadiia Candidatus Brocadiales Candidatus Brocadiaceae Candidatus Saccharibacteria bacterium </t>
  </si>
  <si>
    <t xml:space="preserve">GBD86363.1 GIY-YIG nuclease superfamily protein  bacterium BMS3Abin03 </t>
  </si>
  <si>
    <t xml:space="preserve">RPI75913.1 MAG  GIY-YIG nuclease family protein  Bacteria FCB group Bacteroidetes/Chlorobi group Ignavibacteriae Ignavibacteria les bacterium </t>
  </si>
  <si>
    <t xml:space="preserve">OGU91448.1 MAG  hypothetical protein A2492 02325  Bacteria FCB group Bacteroidetes/Chlorobi group Ignavibacteriae Ignavibacteria  bacterium RIFOXYC12 FULL 35 11 </t>
  </si>
  <si>
    <t xml:space="preserve">OGU57142.1 MAG  hypothetical protein A2X60 12785  Bacteria FCB group Bacteroidetes/Chlorobi group Ignavibacteriae Ignavibacteria  bacterium GWF2 35 20 </t>
  </si>
  <si>
    <t xml:space="preserve">OGV00705.1 MAG  hypothetical protein A2455 11740  Bacteria FCB group Bacteroidetes/Chlorobi group Ignavibacteriae Ignavibacteria  bacterium RIFOXYC2 FULL 35 16 </t>
  </si>
  <si>
    <t xml:space="preserve">OGT37354.1 MAG  excinuclease ABC subunit C  Bacteria Proteobacteria Gammaproteobacteria  bacterium RIFCSPHIGHO2 12 FULL 38 14 </t>
  </si>
  <si>
    <t xml:space="preserve">STX29145.1 Excinuclease ABC  C subunit-like protein  Bacteria Proteobacteria Gammaproteobacteria Legionellales Legionellaceae Legionella  beliardensis </t>
  </si>
  <si>
    <t xml:space="preserve">KTD01779.1 Excinuclease ABC C subunit domain-containing protein  Bacteria Proteobacteria Gammaproteobacteria Legionellales Legionellaceae Fluoribacter gormanii </t>
  </si>
  <si>
    <t xml:space="preserve">STY29916.1 Excinuclease ABC C subunit domain-containing protein  Bacteria Proteobacteria Gammaproteobacteria Legionellales Legionellaceae Legionella  wadsworthii </t>
  </si>
  <si>
    <t xml:space="preserve">STX51934.1 Excinuclease ABC C subunit domain-containing protein  Bacteria Proteobacteria Gammaproteobacteria Legionellales Legionellaceae Legionella  busanensis </t>
  </si>
  <si>
    <t xml:space="preserve">KTD61989.1 Excinuclease ABC C subunit domain-containing protein  Bacteria Proteobacteria Gammaproteobacteria Legionellales Legionellaceae Legionella  spiritensis </t>
  </si>
  <si>
    <t xml:space="preserve">WP 083502775.1 GIY-YIG nuclease family protein  Bacteria Proteobacteria Gammaproteobacteria Legionellales Legionellaceae Legionella  cincinnatiensis </t>
  </si>
  <si>
    <t xml:space="preserve">AHE67116.1 putative endonuclease containing a URI domain  Bacteria Proteobacteria Gammaproteobacteria Legionellales Legionellaceae Legionella  oakridgensis ATCC 33761   DSM 21215 </t>
  </si>
  <si>
    <t xml:space="preserve">KTD00724.1 Excinuclease ABC C subunit domain-containing protein  Bacteria Proteobacteria Gammaproteobacteria Legionellales Legionellaceae Legionella  geestiana </t>
  </si>
  <si>
    <t xml:space="preserve">QDQ40808.1 GIY-YIG nuclease family protein  Bacteria Proteobacteria Gammaproteobacteria Legionellales Legionellaceae Legionella  geestiana </t>
  </si>
  <si>
    <t xml:space="preserve">KTC94467.1 Excinuclease ABC C subunit domain-containing protein  Bacteria Proteobacteria Gammaproteobacteria Legionellales Legionellaceae Legionella  erythra </t>
  </si>
  <si>
    <t xml:space="preserve">QRN03414.1 GIY-YIG nuclease family protein  Bacteria Proteobacteria Gammaproteobacteria Legionellales Legionellaceae Legionella  sp. MW5194 </t>
  </si>
  <si>
    <t xml:space="preserve">KTD06720.1 Excinuclease ABC C subunit domain-containing protein  Bacteria Proteobacteria Gammaproteobacteria Legionellales Legionellaceae Legionella  jamestowniensis </t>
  </si>
  <si>
    <t xml:space="preserve">KTD33647.1 Excinuclease ABC C subunit domain-containing protein  Bacteria Proteobacteria Gammaproteobacteria Legionellales Legionellaceae Legionella  moravica </t>
  </si>
  <si>
    <t xml:space="preserve">RYW92104.1 GIY-YIG nuclease family protein  Bacteria Proteobacteria Gammaproteobacteria Legionellales Legionellaceae Legionella  pneumophila </t>
  </si>
  <si>
    <t xml:space="preserve">AMQ29075.1 excinuclease ABC subunit C  Bacteria Proteobacteria Gammaproteobacteria Legionellales Legionellaceae Legionella Legionella pneumophila Legionella pneumophila subsp. pneumophila </t>
  </si>
  <si>
    <t xml:space="preserve">KTD21048.1 Excinuclease ABC C subunit domain-containing protein  Bacteria Proteobacteria Gammaproteobacteria Legionellales Legionellaceae Legionella  londiniensis </t>
  </si>
  <si>
    <t xml:space="preserve">OGD65846.1 MAG  hypothetical protein A2215 00830  Bacteria PVC group Planctomycetota Candidatus Brocadiia Candidatus Brocadiales Candidatus Brocadiaceae Candidatus Berkelbacteria bacterium RIFOXYA2 FULL 43 10 </t>
  </si>
  <si>
    <t xml:space="preserve">QWR76616.1 GIY-YIG nuclease family protein  Bacteria Nitrospirae Nitrospira Nitrospirales Nitrospiraceae Nitrospira les bacterium LBB 01 </t>
  </si>
  <si>
    <t xml:space="preserve">QWR77104.1 GIY-YIG nuclease family protein  Bacteria Nitrospirae Nitrospira Nitrospirales Nitrospiraceae Nitrospira les bacterium LBB 01 </t>
  </si>
  <si>
    <t xml:space="preserve">ACV27129.1 Excinuclease ABC C subunit domain protein  Bacteria Proteobacteria Gammaproteobacteria Kangiellales Kangiellaceae Kangiella koreensis DSM 16069 </t>
  </si>
  <si>
    <t xml:space="preserve">AUD79193.1 excinuclease ABC subunit C  Bacteria Proteobacteria Gammaproteobacteria Kangiellales Kangiellaceae Kangiella profundi </t>
  </si>
  <si>
    <t xml:space="preserve">OGP67718.1 MAG  hypothetical protein A2W27 10540  Bacteria Proteobacteria delta/epsilon subdivisions Deltaproteobacteria  bacterium RBG 16 44 11 </t>
  </si>
  <si>
    <t xml:space="preserve">PKN37997.1 MAG  endonuclease  Bacteria Proteobacteria delta/epsilon subdivisions Deltaproteobacteria  bacterium HGW-Bacteria Proteobacteria delta/epsilon subdivisions Deltaproteobacteria -2 </t>
  </si>
  <si>
    <t xml:space="preserve">PKN51394.1 MAG  hypothetical protein CVU55 12215  Bacteria Proteobacteria delta/epsilon subdivisions Deltaproteobacteria  bacterium HGW-Bacteria Proteobacteria delta/epsilon subdivisions Deltaproteobacteria -13 </t>
  </si>
  <si>
    <t xml:space="preserve">OPY92742.1 MAG  GIY-YIG nuclease superfamily protein  Bacteria Proteobacteria delta/epsilon subdivisions Deltaproteobacteria Syntrophales Syntrophaceae  bacterium PtaU1.Bin231 </t>
  </si>
  <si>
    <t xml:space="preserve">OPY93514.1 MAG  GIY-YIG nuclease superfamily protein  Bacteria Proteobacteria delta/epsilon subdivisions Deltaproteobacteria Syntrophales Syntrophaceae  bacterium PtaU1.Bin231 </t>
  </si>
  <si>
    <t xml:space="preserve">EKE28743.1 MAG  hypothetical protein ACD 3C00022G0001  uncultured bacterium  gcode 4  </t>
  </si>
  <si>
    <t xml:space="preserve">OIO52585.1 MAG  hypothetical protein AUJ19 00900  Bacteria Bacteria incertae sedis Bacteria candidate phyla Patescibacteria group Parcubacteria Parcubacteria group bacterium CG1 02 58 44 </t>
  </si>
  <si>
    <t xml:space="preserve">KKT52591.1 MAG  Endonuclease  Bacteria Bacteria incertae sedis Bacteria candidate phyla Patescibacteria group Parcubacteria Parcubacteria group bacterium GW2011 GWC2 44 22 </t>
  </si>
  <si>
    <t xml:space="preserve">EKD73113.1 MAG  hypothetical protein ACD 45C00459G0001  uncultured bacterium </t>
  </si>
  <si>
    <t xml:space="preserve">OGT61806.1 MAG  hypothetical protein A3F14 07115  Bacteria Proteobacteria Gammaproteobacteria  bacterium RIFCSPHIGHO2 12 FULL 43 28 </t>
  </si>
  <si>
    <t xml:space="preserve">OQC09366.1 MAG  GIY-YIG nuclease superfamily protein  Bacteria PVC group Planctomycetota Candidatus Brocadiia Candidatus Brocadiales Candidatus Brocadiaceae Candidatus Cloacimonetes bacterium ADurb.Bin088 </t>
  </si>
  <si>
    <t xml:space="preserve">UCG62292.1 MAG  GIY-YIG nuclease family protein  Bacteria Bacteria incertae sedis Bacteria candidate phyla candidate division Zixibacteria bacterium </t>
  </si>
  <si>
    <t xml:space="preserve">OJW50579.1 MAG  hypothetical protein BGO67 05755  Bacteria Proteobacteria Alphaproteobacteria  bacterium 41-28 </t>
  </si>
  <si>
    <t xml:space="preserve">OFX04054.1 MAG  hypothetical protein A3H46 07365  Bacteria Proteobacteria Alphaproteobacteria  bacterium RIFCSPLOWO2 02 FULL 43 54 </t>
  </si>
  <si>
    <t xml:space="preserve">WP 190292735.1 GIY-YIG nuclease family protein  Bacteria Proteobacteria Alphaproteobacteria Hyphomicrobiales Stappiaceae Roseibium  aggregatum </t>
  </si>
  <si>
    <t xml:space="preserve">PLY03386.1 MAG  endonuclease  Bacteria Proteobacteria delta/epsilon subdivisions Deltaproteobacteria Desulfuromonadales Desulfuromonadaceae Desulfuromonas  sp. </t>
  </si>
  <si>
    <t xml:space="preserve">AXI99750.1 putative endonuclease  Bacteria PVC group Planctomycetota Candidatus Brocadiia Candidatus Brocadiales Candidatus Brocadiaceae Candidatus Cyclonatronum proteinivorum </t>
  </si>
  <si>
    <t xml:space="preserve">OWV18375.1 hypothetical protein B7990 07660  Bacteria FCB group Fibrobacteres Fibrobacteria Fibrobacterales Fibrobacteraceae Fibrobacter  sp. UWB4 </t>
  </si>
  <si>
    <t xml:space="preserve">OWV26239.1 hypothetical protein B7988 06520  Bacteria FCB group Fibrobacteres Fibrobacteria Fibrobacterales Fibrobacteraceae Fibrobacter  sp. UWB1 </t>
  </si>
  <si>
    <t xml:space="preserve">SHK84533.1 putative endonuclease  Bacteria FCB group Fibrobacteres Fibrobacteria Fibrobacterales Fibrobacteraceae Fibrobacter  sp. UWT2 </t>
  </si>
  <si>
    <t xml:space="preserve">OGE19262.1 MAG  hypothetical protein A2871 00195  Bacteria PVC group Planctomycetota Candidatus Brocadiia Candidatus Brocadiales Candidatus Brocadiaceae Candidatus Daviesbacteria bacterium RIFCSPHIGHO2 01 FULL 41 23 </t>
  </si>
  <si>
    <t xml:space="preserve">BBO76406.1 nuclease  Bacteria Proteobacteria delta/epsilon subdivisions Deltaproteobacteria Desulfobacterales Desulfobacteraceae Desulfosarcina Desulfosarcina widdelii </t>
  </si>
  <si>
    <t xml:space="preserve">EBF79474.1 hypothetical protein GOS 9539388  marine metagenome </t>
  </si>
  <si>
    <t xml:space="preserve">GIL39289.1 hypothetical protein TMPK1 15260  Bacteria Proteobacteria Alphaproteobacteria Rhodospirillales  bacterium TMPK1 </t>
  </si>
  <si>
    <t xml:space="preserve">OJU56344.1 MAG  hypothetical protein BGO00 03765  Bacteria Proteobacteria Alphaproteobacteria  bacterium 62-8 </t>
  </si>
  <si>
    <t xml:space="preserve">WP 019602660.1 GIY-YIG nuclease family protein  Teredinibacter turnerae </t>
  </si>
  <si>
    <t xml:space="preserve">QBE48006.1 GIY-YIG nuclease family protein  Bacteria Terrabacteria group Actinobacteria Actinomycetia Micrococcales Microbacteriaceae Leucobacter  triazinivorans </t>
  </si>
  <si>
    <t xml:space="preserve">EBL90648.1 hypothetical protein GOS 8494853  marine metagenome </t>
  </si>
  <si>
    <t xml:space="preserve">EAR23085.1 endoexcinuclease amino terminal domain protein  Bacteria Proteobacteria Gammaproteobacteria Chromatiales Ectothiorhodospiraceae Nitrococcus Nitrococcus mobilis Nb-231 </t>
  </si>
  <si>
    <t xml:space="preserve">OZB54818.1 MAG  GIY-YIG nuclease  Bacteria Proteobacteria Gammaproteobacteria Chromatiales Halothiobacillaceae Halothiobacillus  sp. 14-56-357 </t>
  </si>
  <si>
    <t xml:space="preserve">WP 198166399.1 GIY-YIG nuclease family protein  Bacteria FCB group Bacteroidetes/Chlorobi group Chlorobi Chlorobia Chlorobiales Chlorobiaceae Prosthecochloris  sp. HL-130-GSB </t>
  </si>
  <si>
    <t xml:space="preserve">CDP53169.1 Excinuclease ABC  C subunit-like  Bacteria Proteobacteria Alphaproteobacteria Hyphomicrobiales Devosiaceae Devosia  sp. DBB001 </t>
  </si>
  <si>
    <t xml:space="preserve">KTC89783.1 putative endonuclease  Bacteria Proteobacteria Gammaproteobacteria Legionellales Legionellaceae Fluoribacter dumoffii NY 23 </t>
  </si>
  <si>
    <t xml:space="preserve">STY31231.1 Excinuclease ABC  C subunit-like protein  Bacteria Proteobacteria Gammaproteobacteria Legionellales Legionellaceae Legionella  wadsworthii </t>
  </si>
  <si>
    <t xml:space="preserve">ARB91653.1 GIY-YIG nuclease  Bacteria Proteobacteria Gammaproteobacteria Legionellales Legionellaceae Legionella  longbeachae </t>
  </si>
  <si>
    <t xml:space="preserve">ARB92099.1 GIY-YIG nuclease  Bacteria Proteobacteria Gammaproteobacteria Legionellales Legionellaceae Legionella  longbeachae </t>
  </si>
  <si>
    <t xml:space="preserve">GGI75220.1 nuclease  Bacteria Proteobacteria Gammaproteobacteria Legionellales Legionellaceae Legionella  impletisoli </t>
  </si>
  <si>
    <t xml:space="preserve">WP 133132109.1 GIY-YIG nuclease family protein  Bacteria Proteobacteria Gammaproteobacteria Legionellales Legionellaceae Legionella  sp. W10-070 </t>
  </si>
  <si>
    <t xml:space="preserve">ECS63823.1 hypothetical protein GOS 3921435  partial  marine metagenome </t>
  </si>
  <si>
    <t xml:space="preserve">AAO91207.1 hypothetical cytosolic protein  Bacteria Proteobacteria Gammaproteobacteria Legionellales Coxiellaceae Coxiella Coxiella burnetii RSA 493 </t>
  </si>
  <si>
    <t xml:space="preserve">ACJ17546.1 hypothetical cytosolic protein  Bacteria Proteobacteria Gammaproteobacteria Legionellales Coxiellaceae Coxiella Coxiella burnetii CbuG Q212 </t>
  </si>
  <si>
    <t xml:space="preserve">RDI46934.1 putative endonuclease  Bacteria Proteobacteria Gammaproteobacteria Legionellales Coxiellaceae Aquicella lusitana </t>
  </si>
  <si>
    <t xml:space="preserve">TAK75890.1 MAG  GIY-YIG nuclease family protein  Bacteria Proteobacteria Gammaproteobacteria  bacterium </t>
  </si>
  <si>
    <t xml:space="preserve">QLZ69802.1 hypothetical protein FOLKNPGA 02601  Bacteria Proteobacteria Gammaproteobacteria Legionellales Legionellaceae Legionella  sp. PC1000 </t>
  </si>
  <si>
    <t xml:space="preserve">WP 062728315.1 GIY-YIG nuclease family protein  Bacteria Proteobacteria Gammaproteobacteria Legionellales Legionellaceae Legionella  pneumophila </t>
  </si>
  <si>
    <t xml:space="preserve">KTD81501.1 putative endonuclease  Bacteria Proteobacteria Gammaproteobacteria Legionellales Legionellaceae Legionella  worsleiensis </t>
  </si>
  <si>
    <t xml:space="preserve">KTD02793.1 putative endonuclease  Bacteria Proteobacteria Gammaproteobacteria Legionellales Legionellaceae Fluoribacter gormanii </t>
  </si>
  <si>
    <t xml:space="preserve">WP 051546143.1 GIY-YIG nuclease family protein  Bacteria Proteobacteria Gammaproteobacteria Legionellales Legionellaceae Legionella  lansingensis </t>
  </si>
  <si>
    <t xml:space="preserve">AAU26586.1 hypothetical protein lpg0489  Bacteria Proteobacteria Gammaproteobacteria Legionellales Legionellaceae Legionella Legionella pneumophila Legionella pneumophila subsp. pneumophila str. Philadelphia 1 </t>
  </si>
  <si>
    <t xml:space="preserve">KTD19137.1 putative endonuclease  Bacteria Proteobacteria Gammaproteobacteria Legionellales Legionellaceae Legionella  lansingensis </t>
  </si>
  <si>
    <t xml:space="preserve">RAP38074.1 GIY-YIG nuclease  Bacteria Proteobacteria Gammaproteobacteria Legionellales Legionellaceae Legionella  quinlivanii </t>
  </si>
  <si>
    <t xml:space="preserve">GGI92687.1 nuclease  Bacteria Proteobacteria Gammaproteobacteria Legionellales Legionellaceae Legionella  impletisoli </t>
  </si>
  <si>
    <t xml:space="preserve">PJD91364.1 MAG  GIY-YIG nuclease  Bacteria Proteobacteria Gammaproteobacteria Legionellales Legionellaceae Legionella  sp. </t>
  </si>
  <si>
    <t xml:space="preserve">CEK10393.1 putative excinuclease ABC  C subunit  N-terminal  Bacteria Proteobacteria Gammaproteobacteria Legionellales Legionellaceae Legionella  hackeliae </t>
  </si>
  <si>
    <t xml:space="preserve">KTD45398.1 putative endonuclease  Bacteria Proteobacteria Gammaproteobacteria Legionellales Legionellaceae Legionella  quinlivanii </t>
  </si>
  <si>
    <t xml:space="preserve">KTD57614.1 putative endonuclease  Bacteria Proteobacteria Gammaproteobacteria Legionellales Legionellaceae Legionella  shakespearei DSM 23087 </t>
  </si>
  <si>
    <t xml:space="preserve">WP 028388093.1 GIY-YIG nuclease family protein  Bacteria Proteobacteria Gammaproteobacteria Legionellales Legionellaceae Legionella  fairfieldensis </t>
  </si>
  <si>
    <t xml:space="preserve">AAU27397.1 hypothetical protein lpg1314  Bacteria Proteobacteria Gammaproteobacteria Legionellales Legionellaceae Legionella Legionella pneumophila Legionella pneumophila subsp. pneumophila str. Philadelphia 1 </t>
  </si>
  <si>
    <t xml:space="preserve">AMP90656.1 GIY-YIG nuclease  Bacteria Proteobacteria Gammaproteobacteria Legionellales Legionellaceae Legionella Legionella pneumophila Legionella pneumophila subsp. pascullei </t>
  </si>
  <si>
    <t xml:space="preserve">WP 133129374.1 GIY-YIG nuclease family protein  Bacteria Proteobacteria Gammaproteobacteria Legionellales Legionellaceae Legionella  yabuuchiae </t>
  </si>
  <si>
    <t xml:space="preserve">WP 058493174.1 GIY-YIG nuclease family protein  Bacteria Proteobacteria Gammaproteobacteria Legionellales Legionellaceae Legionella  worsleiensis </t>
  </si>
  <si>
    <t xml:space="preserve">SUO99667.1 GIY-YIG nuclease superfamily protein  Bacteria Proteobacteria Gammaproteobacteria Legionellales Legionellaceae Legionella  maceachernii </t>
  </si>
  <si>
    <t xml:space="preserve">VEH27867.1 endonuclease  Bacteria Proteobacteria Gammaproteobacteria Legionellales Legionellaceae Legionella  sainthelensi </t>
  </si>
  <si>
    <t xml:space="preserve">KTD54682.1 hypothetical protein Lsan 3462  Bacteria Proteobacteria Gammaproteobacteria Legionellales Legionellaceae Legionella  santicrucis </t>
  </si>
  <si>
    <t xml:space="preserve">ABQ55506.1 endonuclease  Bacteria Proteobacteria Gammaproteobacteria Legionellales Legionellaceae Legionella  pneumophila str. Corby </t>
  </si>
  <si>
    <t xml:space="preserve">VEB34454.1 endonuclease  Bacteria Proteobacteria Gammaproteobacteria Legionellales Legionellaceae Legionella  sainthelensi </t>
  </si>
  <si>
    <t xml:space="preserve">PIP67640.1 MAG  hypothetical protein COW92 05590  Bacteria PVC group Planctomycetota Candidatus Brocadiia Candidatus Brocadiales Candidatus Brocadiaceae Candidatus Omnitrophica bacterium CG22 combo CG10-13 8 21 14 all 43 16 </t>
  </si>
  <si>
    <t xml:space="preserve">OGG16052.1 MAG  hypothetical protein A3D77 01925  Bacteria PVC group Planctomycetota Candidatus Brocadiia Candidatus Brocadiales Candidatus Brocadiaceae Candidatus Gottesmanbacteria bacterium RIFCSPHIGHO2 02 FULL 39 11 </t>
  </si>
  <si>
    <t xml:space="preserve">EKD66729.1 MAG  hypothetical protein ACD 49C00017G0001  uncultured bacterium  gcode 4  </t>
  </si>
  <si>
    <t xml:space="preserve">OIP24162.1 MAG  hypothetical protein AUK11 03835  bacterium CG2 30 37 16 </t>
  </si>
  <si>
    <t xml:space="preserve">PIQ11363.1 MAG  hypothetical protein COW71 00915  Bacteria FCB group Bacteroidetes/Chlorobi group Ignavibacteriae Ignavibacteria les bacterium CG18 big fil WC 8 21 14 2 50 31 20 </t>
  </si>
  <si>
    <t xml:space="preserve">KKQ95185.1 MAG  Endonuclease  Bacteria Bacteria incertae sedis Bacteria candidate phyla candidate division CPR2 bacterium GW2011 GWC2 39 10 </t>
  </si>
  <si>
    <t xml:space="preserve">AJI52509.1 GIY-YIG catalytic domain protein  Bacteria Proteobacteria Gammaproteobacteria Thiotrichales Francisellaceae Francisella  philomiragia </t>
  </si>
  <si>
    <t xml:space="preserve">AAW49917.1 hypothetical protein FTT1581  synthetic construct </t>
  </si>
  <si>
    <t xml:space="preserve">AEI36768.1 Excinuclease ABC  C subunit-like protein  Bacteria Proteobacteria Gammaproteobacteria Thiotrichales Francisellaceae Francisella  salina </t>
  </si>
  <si>
    <t xml:space="preserve">AIT09000.1 GIY-YIG nuclease  Bacteria Proteobacteria Gammaproteobacteria Thiotrichales Francisellaceae Francisella  sp. FSC1006 </t>
  </si>
  <si>
    <t xml:space="preserve">AJI46903.1 GIY-YIG catalytic domain protein  Bacteria Proteobacteria Gammaproteobacteria Thiotrichales Francisellaceae Francisella  philomiragia </t>
  </si>
  <si>
    <t xml:space="preserve">OIP25270.1 MAG  hypothetical protein AUK11 00970  bacterium CG2 30 37 16 </t>
  </si>
  <si>
    <t xml:space="preserve">KKS41958.1 MAG  Endonuclease  Bacteria PVC group Planctomycetota Candidatus Brocadiia Candidatus Brocadiales Candidatus Brocadiaceae Candidatus Gottesmanbacteria bacterium GW2011 GWA2 42 16 </t>
  </si>
  <si>
    <t xml:space="preserve">OGE08300.1 MAG  hypothetical protein A3I53 03720  Bacteria PVC group Planctomycetota Candidatus Brocadiia Candidatus Brocadiales Candidatus Brocadiaceae Candidatus Curtissbacteria bacterium RIFCSPLOWO2 02 FULL 40 13b </t>
  </si>
  <si>
    <t xml:space="preserve">OGD89258.1 MAG  hypothetical protein A3D04 01315  Bacteria PVC group Planctomycetota Candidatus Brocadiia Candidatus Brocadiales Candidatus Brocadiaceae Candidatus Curtissbacteria bacterium RIFCSPHIGHO2 02 FULL 40 16b </t>
  </si>
  <si>
    <t xml:space="preserve">EKD91506.1 MAG  Endoexcinuclease amino terminal protein  uncultured bacterium </t>
  </si>
  <si>
    <t xml:space="preserve">OGG20590.1 MAG  hypothetical protein A3D03 01050  Bacteria PVC group Planctomycetota Candidatus Brocadiia Candidatus Brocadiales Candidatus Brocadiaceae Candidatus Gottesmanbacteria bacterium RIFCSPHIGHO2 02 FULL 40 13 </t>
  </si>
  <si>
    <t xml:space="preserve">OGE64172.1 MAG  excinuclease ABC subunit C  Bacteria PVC group Planctomycetota Candidatus Brocadiia Candidatus Brocadiales Candidatus Brocadiaceae Candidatus Daviesbacteria bacterium RIFCSPLOWO2 02 FULL 36 8 </t>
  </si>
  <si>
    <t xml:space="preserve">OGG00669.1 MAG  hypothetical protein A2153 05820  Bacteria PVC group Planctomycetota Candidatus Brocadiia Candidatus Brocadiales Candidatus Brocadiaceae Candidatus Gottesmanbacteria bacterium RBG 16 38 7b </t>
  </si>
  <si>
    <t xml:space="preserve">PWU24066.1 MAG  hypothetical protein C5B42 00920  Bacteria PVC group Planctomycetota Candidatus Brocadiia Candidatus Brocadiales Candidatus Brocadiaceae Candidatus Cerribacteria bacterium  Amazon FNV 2010 28 9  </t>
  </si>
  <si>
    <t xml:space="preserve">OGD92263.1 MAG  hypothetical protein A3D07 00455  Bacteria PVC group Planctomycetota Candidatus Brocadiia Candidatus Brocadiales Candidatus Brocadiaceae Candidatus Curtissbacteria bacterium RIFCSPHIGHO2 02 FULL 42 15 </t>
  </si>
  <si>
    <t xml:space="preserve">KKR61043.1 MAG  Excinuclease ABC C subunit domain protein  Bacteria PVC group Planctomycetota Candidatus Brocadiia Candidatus Brocadiales Candidatus Brocadiaceae Candidatus Curtissbacteria bacterium GW2011 GWA2 40 31 </t>
  </si>
  <si>
    <t xml:space="preserve">OGD85638.1 MAG  hypothetical protein A2696 03900  Bacteria PVC group Planctomycetota Candidatus Brocadiia Candidatus Brocadiales Candidatus Brocadiaceae Candidatus Curtissbacteria bacterium RIFCSPHIGHO2 01 FULL 41 13 </t>
  </si>
  <si>
    <t xml:space="preserve">OGG12598.1 MAG  hypothetical protein A3D77 04645  Bacteria PVC group Planctomycetota Candidatus Brocadiia Candidatus Brocadiales Candidatus Brocadiaceae Candidatus Gottesmanbacteria bacterium RIFCSPHIGHO2 02 FULL 39 11 </t>
  </si>
  <si>
    <t xml:space="preserve">OIO49685.1 MAG  hypothetical protein AUJ34 00665  Bacteria Bacteria incertae sedis Bacteria candidate phyla Patescibacteria group Parcubacteria Parcubacteria group bacterium CG1 02 41 12 </t>
  </si>
  <si>
    <t xml:space="preserve">PIU72028.1 MAG  hypothetical protein COS80 00005  Bacteria PVC group Planctomycetota Candidatus Brocadiia Candidatus Brocadiales Candidatus Brocadiaceae Candidatus Woesebacteria bacterium CG06 land 8 20 14 3 00 39 27 </t>
  </si>
  <si>
    <t xml:space="preserve">OGM30456.1 MAG  endonuclease  Bacteria PVC group Planctomycetota Candidatus Brocadiia Candidatus Brocadiales Candidatus Brocadiaceae Candidatus Woesebacteria bacterium RIFCSPHIGHO2 01 FULL 44 10 </t>
  </si>
  <si>
    <t xml:space="preserve">KKS39664.1 MAG  Excinuclease ABC C subunit domain protein  Bacteria PVC group Planctomycetota Candidatus Brocadiia Candidatus Brocadiales Candidatus Brocadiaceae Candidatus Gottesmanbacteria bacterium GW2011 GWA2 42 16 </t>
  </si>
  <si>
    <t xml:space="preserve">OGM14500.1 MAG  hypothetical protein A2141 02570  Bacteria PVC group Planctomycetota Candidatus Brocadiia Candidatus Brocadiales Candidatus Brocadiaceae Candidatus Woesebacteria bacterium RBG 16 40 11 </t>
  </si>
  <si>
    <t xml:space="preserve">PIZ00322.1 MAG  excinuclease ABC subunit C  bacterium  Bacteria PVC group Planctomycetota Candidatus Brocadiia Candidatus Brocadiales Candidatus Brocadiaceae Candidatus Howlettbacteria  CG 4 10 14 0 8 um filter 40 9 </t>
  </si>
  <si>
    <t xml:space="preserve">OIN93410.1 MAG  hypothetical protein AUJ38 03445  bacterium CG1 02 42 9 </t>
  </si>
  <si>
    <t xml:space="preserve">KKP93964.1 MAG  hypothetical protein UR98 C0001G0049  Bacteria Bacteria incertae sedis Bacteria candidate phyla Patescibacteria group Parcubacteria Parcubacteria group bacterium GW2011 GWA1 36 12 </t>
  </si>
  <si>
    <t xml:space="preserve">OGD94959.1 MAG  hypothetical protein A3A48 00010  Bacteria PVC group Planctomycetota Candidatus Brocadiia Candidatus Brocadiales Candidatus Brocadiaceae Candidatus Curtissbacteria bacterium RIFCSPLOWO2 01 FULL 37 9 </t>
  </si>
  <si>
    <t xml:space="preserve">OGE04569.1 MAG  excinuclease ABC subunit C  Bacteria PVC group Planctomycetota Candidatus Brocadiia Candidatus Brocadiales Candidatus Brocadiaceae Candidatus Curtissbacteria bacterium RIFCSPLOWO2 01 FULL 41 18 </t>
  </si>
  <si>
    <t xml:space="preserve">EKD56786.1 MAG  hypothetical protein ACD 58C00093G0009  uncultured bacterium </t>
  </si>
  <si>
    <t xml:space="preserve">PIX17769.1 MAG  hypothetical protein COZ71 01520  Bacteria PVC group Planctomycetota Candidatus Brocadiia Candidatus Brocadiales Candidatus Brocadiaceae Candidatus Desantisbacteria bacterium CG 4 8 14 3 um filter 40 12 </t>
  </si>
  <si>
    <t xml:space="preserve">RJR21779.1 MAG  GIY-YIG nuclease family protein  Bacteria Nitrospirae Nitrospira Nitrospirales Nitrospiraceae Nitrospira ceae bacterium </t>
  </si>
  <si>
    <t xml:space="preserve">RJQ43346.1 MAG  GIY-YIG nuclease family protein  Bacteria Nitrospirae Nitrospira Nitrospirales Nitrospiraceae Nitrospira ceae bacterium </t>
  </si>
  <si>
    <t xml:space="preserve">RJR23072.1 MAG  GIY-YIG nuclease family protein  Bacteria Nitrospirae Nitrospira Nitrospirales Nitrospiraceae Nitrospira ceae bacterium </t>
  </si>
  <si>
    <t xml:space="preserve">TVL99094.1 MAG  endonuclease  Bacteria PVC group Planctomycetota Candidatus Brocadiia Candidatus Brocadiales Candidatus Brocadiaceae Candidatus Brocadia sp. WS118 </t>
  </si>
  <si>
    <t xml:space="preserve">OGW53312.1 MAG  hypothetical protein A2Y81 08925  Bacteria Nitrospirae Nitrospira Nitrospirales Nitrospiraceae Nitrospira e bacterium RBG 13 43 8 </t>
  </si>
  <si>
    <t xml:space="preserve">TAN40416.1 MAG  GIY-YIG nuclease family protein  Bacteria Nitrospirae Nitrospira Nitrospirales Nitrospiraceae Nitrospira e bacterium </t>
  </si>
  <si>
    <t xml:space="preserve">TKJ42282.1 MAG  excinuclease ABC subunit C  Bacteria Bacteria incertae sedis Bacteria candidate phyla candidate division LCP-89 bacterium B3 LCP </t>
  </si>
  <si>
    <t xml:space="preserve">GBD96040.1 GIY-YIG nuclease superfamily protein  bacterium BMS3Abin06 </t>
  </si>
  <si>
    <t xml:space="preserve">GBE37026.1 GIY-YIG nuclease superfamily protein  bacterium BMS3Bbin07 </t>
  </si>
  <si>
    <t xml:space="preserve">OGK20682.1 MAG  hypothetical protein A3C23 05825  Bacteria PVC group Planctomycetota Candidatus Brocadiia Candidatus Brocadiales Candidatus Brocadiaceae Candidatus Roizmanbacteria bacterium RIFCSPHIGHO2 02 FULL 37 13b </t>
  </si>
  <si>
    <t xml:space="preserve">KKT87162.1 MAG  Excinuclease ABC subunit C  Bacteria Bacteria incertae sedis Bacteria candidate phyla candidate division Kazan bacterium GW2011 GWB1 45 10 </t>
  </si>
  <si>
    <t xml:space="preserve">KKQ24252.1 MAG  Excinuclease ABC subunit C  Bacteria PVC group Planctomycetota Candidatus Brocadiia Candidatus Brocadiales Candidatus Brocadiaceae Candidatus Roizmanbacteria bacterium GW2011 GWC1 37 12 </t>
  </si>
  <si>
    <t xml:space="preserve">OGK14767.1 MAG  hypothetical protein A2862 01045  Bacteria PVC group Planctomycetota Candidatus Brocadiia Candidatus Brocadiales Candidatus Brocadiaceae Candidatus Roizmanbacteria bacterium RIFCSPHIGHO2 01 FULL 38 41 </t>
  </si>
  <si>
    <t xml:space="preserve">OGK19902.1 MAG  excinuclease ABC subunit C  Bacteria PVC group Planctomycetota Candidatus Brocadiia Candidatus Brocadiales Candidatus Brocadiaceae Candidatus Roizmanbacteria bacterium RIFCSPHIGHO2 02 FULL 37 13b </t>
  </si>
  <si>
    <t xml:space="preserve">OGK19323.1 MAG  hypothetical protein A2779 02480  Bacteria PVC group Planctomycetota Candidatus Brocadiia Candidatus Brocadiales Candidatus Brocadiaceae Candidatus Roizmanbacteria bacterium RIFCSPHIGHO2 01 FULL 40 98 </t>
  </si>
  <si>
    <t xml:space="preserve">OGG08657.1 MAG  hypothetical protein A2154 05015  Bacteria PVC group Planctomycetota Candidatus Brocadiia Candidatus Brocadiales Candidatus Brocadiaceae Candidatus Gottesmanbacteria bacterium RBG 16 43 7 </t>
  </si>
  <si>
    <t xml:space="preserve">PIR08799.1 MAG  excinuclease ABC subunit C  Bacteria PVC group Planctomycetota Candidatus Brocadiia Candidatus Brocadiales Candidatus Brocadiaceae Candidatus Gottesmanbacteria bacterium CG11 big fil rev 8 21 14 0 20 37 11 </t>
  </si>
  <si>
    <t xml:space="preserve">OGB75351.1 MAG  hypothetical protein A2810 01375  Bacteria Bacteria incertae sedis Bacteria candidate phyla candidate division Kazan bacterium RIFCSPHIGHO2 01 FULL 49 10 </t>
  </si>
  <si>
    <t xml:space="preserve">PIV70867.1 MAG  hypothetical protein COW57 02865  Bacteria PVC group Planctomycetota Candidatus Brocadiia Candidatus Brocadiales Candidatus Brocadiaceae Candidatus Roizmanbacteria bacterium CG17 big fil post rev 8 21 14 2 50 39 7 </t>
  </si>
  <si>
    <t xml:space="preserve">PIQ71677.1 MAG  endonuclease  Bacteria PVC group Planctomycetota Candidatus Brocadiia Candidatus Brocadiales Candidatus Brocadiaceae Candidatus Roizmanbacteria bacterium CG11 big fil rev 8 21 14 0 20 37 16 </t>
  </si>
  <si>
    <t xml:space="preserve">PIY72510.1 MAG  endonuclease  Bacteria PVC group Planctomycetota Candidatus Brocadiia Candidatus Brocadiales Candidatus Brocadiaceae Candidatus Roizmanbacteria bacterium CG 4 10 14 0 8 um filter 33 9 </t>
  </si>
  <si>
    <t xml:space="preserve">OGH18059.1 MAG  hypothetical protein A2770 02325  Bacteria PVC group Planctomycetota Candidatus Brocadiia Candidatus Brocadiales Candidatus Brocadiaceae Candidatus Levybacteria bacterium RIFCSPHIGHO2 01 FULL 38 12 </t>
  </si>
  <si>
    <t xml:space="preserve">OGY25818.1 MAG  hypothetical protein A2Z24 00420  Bacteria PVC group Planctomycetota Candidatus Brocadiia Candidatus Brocadiales Candidatus Brocadiaceae Candidatus Woykebacteria bacterium RBG 16 44 10 </t>
  </si>
  <si>
    <t xml:space="preserve">OGY28952.1 MAG  hypothetical protein A3J50 01400  Bacteria PVC group Planctomycetota Candidatus Brocadiia Candidatus Brocadiales Candidatus Brocadiaceae Candidatus Woykebacteria bacterium RIFCSPHIGHO2 02 FULL 43 16b </t>
  </si>
  <si>
    <t xml:space="preserve">OGK18958.1 MAG  hypothetical protein A2779 02215  Bacteria PVC group Planctomycetota Candidatus Brocadiia Candidatus Brocadiales Candidatus Brocadiaceae Candidatus Roizmanbacteria bacterium RIFCSPHIGHO2 01 FULL 40 98 </t>
  </si>
  <si>
    <t xml:space="preserve">OGG10557.1 MAG  hypothetical protein A2699 06350  Bacteria PVC group Planctomycetota Candidatus Brocadiia Candidatus Brocadiales Candidatus Brocadiaceae Candidatus Gottesmanbacteria bacterium RIFCSPHIGHO2 01 FULL 43 15 </t>
  </si>
  <si>
    <t xml:space="preserve">PIS23140.1 MAG  hypothetical protein COT49 01730  Bacteria Bacteria incertae sedis Bacteria candidate phyla candidate division WWE3 bacterium CG08 land 8 20 14 0 20 40 13 </t>
  </si>
  <si>
    <t xml:space="preserve">OGK16933.1 MAG  hypothetical protein A2774 00350  Bacteria PVC group Planctomycetota Candidatus Brocadiia Candidatus Brocadiales Candidatus Brocadiaceae Candidatus Roizmanbacteria bacterium RIFCSPHIGHO2 01 FULL 39 12c </t>
  </si>
  <si>
    <t xml:space="preserve">OGK35193.1 MAG  hypothetical protein A3F59 00780  Bacteria PVC group Planctomycetota Candidatus Brocadiia Candidatus Brocadiales Candidatus Brocadiaceae Candidatus Roizmanbacteria bacterium RIFCSPHIGHO2 12 FULL 38 13 </t>
  </si>
  <si>
    <t xml:space="preserve">KKR97777.1 MAG  Excinuclease ABC subunit C  Bacteria PVC group Planctomycetota Candidatus Brocadiia Candidatus Brocadiales Candidatus Brocadiaceae Candidatus Magasanikbacteria bacterium GW2011 GWC2 41 17 </t>
  </si>
  <si>
    <t xml:space="preserve">WP 083831860.1 GIY-YIG nuclease family protein  Bacteria Proteobacteria Alphaproteobacteria Rickettsiales Rickettsiaceae Rickettsieae Rickettsia  helvetica </t>
  </si>
  <si>
    <t xml:space="preserve">ABE04474.1 Excinuclease ABC subunit C  Bacteria Proteobacteria Alphaproteobacteria Rickettsiales Rickettsiaceae Rickettsieae Rickettsia  bellii RML369-C </t>
  </si>
  <si>
    <t xml:space="preserve">AAY61909.1 Excinuclease ABC  C subunit  N-terminal  Bacteria Proteobacteria Alphaproteobacteria Rickettsiales Rickettsiaceae Rickettsieae Rickettsia  felis URRWXCal2 </t>
  </si>
  <si>
    <t xml:space="preserve">ASX28206.1 GIY-YIG nuclease  Bacteria Proteobacteria Alphaproteobacteria Rickettsiales Rickettsiaceae Rickettsieae Rickettsia  sp. MEAM1  Bemisia tabaci  </t>
  </si>
  <si>
    <t xml:space="preserve">BBJ31719.1 hypothetical protein RAS 08280  Bacteria Proteobacteria Alphaproteobacteria Rickettsiales Rickettsiaceae Rickettsieae Rickettsia  asiatica </t>
  </si>
  <si>
    <t xml:space="preserve">AEK74526.1 excinuclease ABC subunit C  Bacteria Proteobacteria Alphaproteobacteria Rickettsiales Rickettsiaceae Rickettsieae Rickettsia  conorii subsp. heilongjiangensis 054 </t>
  </si>
  <si>
    <t xml:space="preserve">AFC69597.1 excinuclease ABC subunit C  Bacteria Proteobacteria Alphaproteobacteria Rickettsiales Rickettsiaceae Rickettsieae Rickettsia  amblyommatis str. GAT-30V </t>
  </si>
  <si>
    <t xml:space="preserve">AFC74114.1 excinuclease ABC subunit C  Bacteria Proteobacteria Alphaproteobacteria Rickettsiales Rickettsiaceae Rickettsieae Rickettsia  montanensis str. OSU 85-930 </t>
  </si>
  <si>
    <t xml:space="preserve">EHO40187.1 Excinuclease ABC C subunit domain protein  Bacteria Calditrichaeota Calditrichia Calditrichales Calditrichaceae Caldithrix  abyssi DSM 13497 </t>
  </si>
  <si>
    <t xml:space="preserve">KKQ59286.1 MAG  Excinuclease ABC  C subunit domain protein  Bacteria Bacteria incertae sedis Bacteria candidate phyla Patescibacteria group Parcubacteria Parcubacteria group bacterium GW2011 GWE2 38 18 </t>
  </si>
  <si>
    <t xml:space="preserve">KKR21641.1 MAG  Excinuclease ABC subunit C  Bacteria Bacteria incertae sedis Bacteria candidate phyla Patescibacteria group Parcubacteria Parcubacteria group bacterium GW2011 GWE2 39 37 </t>
  </si>
  <si>
    <t xml:space="preserve">DAB29704.1 MAG TPA  endonuclease  Bacteria Proteobacteria delta/epsilon subdivisions Epsilonproteobacteria Campylobacterales Thiovulaceae Sulfurimonas  sp. UBA12504 </t>
  </si>
  <si>
    <t xml:space="preserve">PHS58168.1 MAG  GIY-YIG nuclease  Bacteria Proteobacteria delta/epsilon subdivisions Epsilonproteobacteria Campylobacterales Thiovulaceae Sulfurimonas  sp. </t>
  </si>
  <si>
    <t xml:space="preserve">QOY51897.1 GIY-YIG nuclease family protein  Bacteria PVC group Planctomycetota Candidatus Brocadiia Candidatus Brocadiales Candidatus Brocadiaceae Candidatus Sulfurimonas baltica </t>
  </si>
  <si>
    <t xml:space="preserve">RLC26836.1 MAG  GIY-YIG nuclease family protein  Bacteria Proteobacteria delta/epsilon subdivisions Deltaproteobacteria  bacterium </t>
  </si>
  <si>
    <t xml:space="preserve">WP 226415870.1 GIY-YIG nuclease family protein  Bacteria Proteobacteria Gammaproteobacteria Alteromonadales Shewanellaceae Shewanella glacialimarina </t>
  </si>
  <si>
    <t xml:space="preserve">PID70737.1 MAG  hypothetical protein CSB37 01475  bacterium DOLZORAL124 38 8 </t>
  </si>
  <si>
    <t xml:space="preserve">AZG73855.1 GIY-YIG nuclease family protein  Bacteria Proteobacteria Gammaproteobacteria Alteromonadales Shewanellaceae Shewanella livingstonensis </t>
  </si>
  <si>
    <t xml:space="preserve">GGB75230.1 nuclease  Bacteria Proteobacteria Gammaproteobacteria Alteromonadales Shewanellaceae Shewanella inventionis </t>
  </si>
  <si>
    <t xml:space="preserve">OGE84022.1 MAG  hypothetical protein A3B95 00365  Bacteria PVC group Planctomycetota Candidatus Brocadiia Candidatus Brocadiales Candidatus Brocadiaceae Candidatus Doudnabacteria bacterium RIFCSPHIGHO2 02 FULL 43 13b </t>
  </si>
  <si>
    <t xml:space="preserve">PCI53611.1 MAG  hypothetical protein COB45 10170  Bacteria Proteobacteria Gammaproteobacteria  bacterium </t>
  </si>
  <si>
    <t xml:space="preserve">WP 212683649.1 GIY-YIG nuclease family protein  Bacteria Proteobacteria Betaproteobacteria Burkholderiales Oxalobacteraceae Undibacterium  baiyunense </t>
  </si>
  <si>
    <t xml:space="preserve">PKF54695.1 hypothetical protein CW748 15670  Bacteria Proteobacteria Gammaproteobacteria Alteromonadales  bacterium alter-6D02 </t>
  </si>
  <si>
    <t xml:space="preserve">PLY14344.1 MAG  endonuclease  Bacteria Proteobacteria delta/epsilon subdivisions Epsilonproteobacteria Campylobacterales Thiovulaceae Sulfurimonas  sp. </t>
  </si>
  <si>
    <t xml:space="preserve">PIP28586.1 MAG  endonuclease  Bacteria PVC group Planctomycetota Candidatus Brocadiia Candidatus Brocadiales Candidatus Brocadiaceae Candidatus Moranbacteria bacterium CG23 combo of CG06-09 8 20 14 all 35 22 </t>
  </si>
  <si>
    <t xml:space="preserve">PIP85750.1 MAG  excinuclease ABC subunit C  Bacteria PVC group Planctomycetota Candidatus Brocadiia Candidatus Brocadiales Candidatus Brocadiaceae Candidatus Collierbacteria bacterium CG22 combo CG10-13 8 21 14 all 43 12 </t>
  </si>
  <si>
    <t xml:space="preserve">PIS00010.1 MAG  hypothetical protein COT86 00815  Bacteria PVC group Planctomycetota Candidatus Brocadiia Candidatus Brocadiales Candidatus Brocadiaceae Candidatus Collierbacteria bacterium CG10 big fil rev 8 21 14 0 10 43 36 </t>
  </si>
  <si>
    <t xml:space="preserve">KKR50635.1 MAG  hypothetical protein UT84 C0009G0022  Bacteria PVC group Planctomycetota Candidatus Brocadiia Candidatus Brocadiales Candidatus Brocadiaceae Candidatus Curtissbacteria bacterium GW2011 GWA1 40 16 </t>
  </si>
  <si>
    <t xml:space="preserve">KUK78863.1 MAG  endoexcinuclease amino terminal domain protein  Microgenomates bacterium 39 7 </t>
  </si>
  <si>
    <t xml:space="preserve">PIP52977.1 MAG  hypothetical protein COX08 03530  Bacteria PVC group Planctomycetota Candidatus Brocadiia Candidatus Brocadiales Candidatus Brocadiaceae Candidatus Beckwithbacteria bacterium CG23 combo of CG06-09 8 20 14 all 34 8 </t>
  </si>
  <si>
    <t xml:space="preserve">DAA98230.1 MAG TPA  hypothetical protein CPT80 00810  Bacteria PVC group Planctomycetota Candidatus Brocadiia Candidatus Brocadiales Candidatus Brocadiaceae Candidatus Gastranaerophilales bacterium HUM 9 </t>
  </si>
  <si>
    <t xml:space="preserve">SIW07696.1 conserved hypothetical protein  Bacteria Deferribacteres Deferribacteres Deferribacterales Mucispirillaceae Mucispirillum Mucispirillum schaedleri ASF457 </t>
  </si>
  <si>
    <t xml:space="preserve">EMZ41092.1 hypothetical protein C826 00101  Bacteria Proteobacteria delta/epsilon subdivisions Epsilonproteobacteria Campylobacterales Helicobacteraceae Helicobacter  bilis WiWa </t>
  </si>
  <si>
    <t xml:space="preserve">SMC09516.1 putative endonuclease  Bacteria Proteobacteria delta/epsilon subdivisions Epsilonproteobacteria Nautiliales Nitratiruptoraceae Nitratiruptor Nitratiruptor tergarcus DSM 16512 </t>
  </si>
  <si>
    <t xml:space="preserve">RED48353.1 putative endonuclease  Bacteria FCB group Bacteroidetes/Chlorobi group Bacteroidota Flavobacteriia Flavobacteriales Flavobacteriaceae Seonamhaeicola  aphaedonensis </t>
  </si>
  <si>
    <t xml:space="preserve">TXG34522.1 GIY-YIG nuclease family protein  Bacteria FCB group Bacteroidetes/Chlorobi group Bacteroidota Flavobacteriia Flavobacteriales Flavobacteriaceae Seonamhaeicola  maritimus </t>
  </si>
  <si>
    <t xml:space="preserve">THD69272.1 GIY-YIG nuclease family protein  Bacteria FCB group Bacteroidetes/Chlorobi group Bacteroidota Flavobacteriia Flavobacteriales Flavobacteriaceae Robertkochia  marina </t>
  </si>
  <si>
    <t xml:space="preserve">WP 066219210.1 GIY-YIG nuclease family protein  Bacteria FCB group Bacteroidetes/Chlorobi group Bacteroidota Flavobacteriia Flavobacteriales Flavobacteriaceae Formosa  haliotis </t>
  </si>
  <si>
    <t xml:space="preserve">WP 224485368.1 GIY-YIG nuclease family protein  Bacteria FCB group Bacteroidetes/Chlorobi group Bacteroidota Flavobacteriia Flavobacteriales Flavobacteriaceae Robertkochia  sp. 3YJGBD-33 </t>
  </si>
  <si>
    <t xml:space="preserve">WP 210195600.1 GIY-YIG nuclease family protein  Bacteria FCB group Bacteroidetes/Chlorobi group Bacteroidota Flavobacteriia Flavobacteriales Flavobacteriaceae Aquimarina  sp. U1-2 </t>
  </si>
  <si>
    <t xml:space="preserve">QLE03171.1 GIY-YIG nuclease family protein  Bacteria FCB group Bacteroidetes/Chlorobi group Bacteroidota Flavobacteriia Flavobacteriales Flavobacteriaceae Galbibacter  sp. BG1 </t>
  </si>
  <si>
    <t xml:space="preserve">PCI09162.1 MAG  excinuclease ABC subunit C  Bacteria FCB group Bacteroidetes/Chlorobi group Bacteroidota Flavobacteriia Flavobacteriales Flavobacteriaceae  bacterium </t>
  </si>
  <si>
    <t xml:space="preserve">WP 053990392.1 GIY-YIG nuclease family protein  Bacteria FCB group Bacteroidetes/Chlorobi group Bacteroidota Flavobacteriia Flavobacteriales Flavobacteriaceae Mangrovimonas  sp. TPBH4 </t>
  </si>
  <si>
    <t xml:space="preserve">RSK41492.1 GIY-YIG nuclease family protein  Bacteria FCB group Bacteroidetes/Chlorobi group Bacteroidota Flavobacteriia Flavobacteriales Flavobacteriaceae Mangrovimonas  spongiae </t>
  </si>
  <si>
    <t xml:space="preserve">GGH37954.1 endonuclease  Bacteria FCB group Bacteroidetes/Chlorobi group Bacteroidota Flavobacteriia Flavobacteriales Flavobacteriaceae Mangrovimonas  yunxiaonensis </t>
  </si>
  <si>
    <t xml:space="preserve">QFZ54418.1 GIY-YIG nuclease family protein  Bacteria FCB group Bacteroidetes/Chlorobi group Bacteroidota Flavobacteriia Flavobacteriales Flavobacteriaceae Oceanihabitans  sp. IOP 32 </t>
  </si>
  <si>
    <t xml:space="preserve">GGZ75800.1 endonuclease  Bacteria FCB group Bacteroidetes/Chlorobi group Bacteroidota Flavobacteriia Flavobacteriales Flavobacteriaceae Algibacter  mikhailovii </t>
  </si>
  <si>
    <t xml:space="preserve">WP 044397324.1 GIY-YIG nuclease family protein  Bacteria FCB group Bacteroidetes/Chlorobi group Bacteroidota Flavobacteriia Flavobacteriales Flavobacteriaceae Lacinutrix  sp. Hel I 90 </t>
  </si>
  <si>
    <t xml:space="preserve">WP 185789021.1 GIY-YIG nuclease family protein  Bacteria FCB group Bacteroidetes/Chlorobi group Bacteroidota Flavobacteriia Flavobacteriales Flavobacteriaceae Winogradskyella  flava </t>
  </si>
  <si>
    <t xml:space="preserve">SDB63912.1 putative endonuclease  Bacteria FCB group Bacteroidetes/Chlorobi group Bacteroidota Flavobacteriia Flavobacteriales Flavobacteriaceae  bacterium MAR 2010 188 </t>
  </si>
  <si>
    <t xml:space="preserve">SFR61482.1 putative endonuclease  Bacteria FCB group Bacteroidetes/Chlorobi group Bacteroidota Flavobacteriia Flavobacteriales Flavobacteriaceae Maribacter  stanieri </t>
  </si>
  <si>
    <t xml:space="preserve">TSE05606.1 GIY-YIG nuclease family protein  Bacteria FCB group Bacteroidetes/Chlorobi group Bacteroidota Flavobacteriia Flavobacteriales Flavobacteriaceae Aquimarina  algiphila </t>
  </si>
  <si>
    <t xml:space="preserve">PHS52853.1 MAG  excinuclease ABC subunit C  Bacteria FCB group Bacteroidetes/Chlorobi group Bacteroidota Flavobacteriia Flavobacteriales Flavobacteriaceae Lutibacter  sp. </t>
  </si>
  <si>
    <t xml:space="preserve">ETN94024.1 endonuclease  Bacteria FCB group Bacteroidetes/Chlorobi group Bacteroidota Flavobacteriia Flavobacteriales Flavobacteriaceae Zhouia Zhouia amylolytica AD3 </t>
  </si>
  <si>
    <t xml:space="preserve">PZD79219.1 GIY-YIG nuclease family protein  Bacteria FCB group Bacteroidetes/Chlorobi group Bacteroidota Flavobacteriia Flavobacteriales Flavobacteriaceae Mesonia  sp. K7 </t>
  </si>
  <si>
    <t xml:space="preserve">WP 210196262.1 GIY-YIG nuclease family protein  Bacteria FCB group Bacteroidetes/Chlorobi group Bacteroidota Flavobacteriia Flavobacteriales Flavobacteriaceae Aquimarina  sp. U1-2 </t>
  </si>
  <si>
    <t xml:space="preserve">WP 025743456.1 GIY-YIG nuclease family protein  Bacteria FCB group Bacteroidetes/Chlorobi group Bacteroidota Flavobacteriia Flavobacteriales Flavobacteriaceae Aquimarina  pacifica </t>
  </si>
  <si>
    <t xml:space="preserve">KUO65171.1 MAG  excinuclease ABC subunit C  Bacteria FCB group Bacteroidetes/Chlorobi group Bacteroidota Flavobacteriia Flavobacteriales Flavobacteriaceae Lutibacter  sp. BRH c52 </t>
  </si>
  <si>
    <t xml:space="preserve">OGS69122.1 MAG  excinuclease ABC subunit C  Flavobacteria bacterium RIFCSPLOWO2 12 FULL 35 11 </t>
  </si>
  <si>
    <t xml:space="preserve">WP 168817386.1 GIY-YIG nuclease family protein  Bacteria FCB group Bacteroidetes/Chlorobi group Bacteroidota Flavobacteriia Flavobacteriales Flavobacteriaceae Lutibacter  sp. B1 </t>
  </si>
  <si>
    <t xml:space="preserve">GGK60536.1 endonuclease  Bacteria FCB group Bacteroidetes/Chlorobi group Bacteroidota Flavobacteriia Flavobacteriales Flavobacteriaceae Lutibacter  litoralis </t>
  </si>
  <si>
    <t xml:space="preserve">WP 111709657.1 GIY-YIG nuclease family protein  Bacteria FCB group Bacteroidetes/Chlorobi group Bacteroidota Flavobacteriia Flavobacteriales Flavobacteriaceae Lutibacter  citreus </t>
  </si>
  <si>
    <t xml:space="preserve">WP 055434907.1 GIY-YIG nuclease family protein  Bacteria FCB group Bacteroidetes/Chlorobi group Bacteroidota Flavobacteriia Flavobacteriales Flavobacteriaceae Lacinutrix  algicola </t>
  </si>
  <si>
    <t xml:space="preserve">ARV14198.1 excinuclease ABC subunit C  Bacteria FCB group Bacteroidetes/Chlorobi group Bacteroidota Flavobacteriia Flavobacteriales Flavobacteriaceae Polaribacter  sp. SA4-12 </t>
  </si>
  <si>
    <t xml:space="preserve">PQJ77959.1 excinuclease ABC subunit C  Bacteria FCB group Bacteroidetes/Chlorobi group Bacteroidota Flavobacteriia Flavobacteriales Flavobacteriaceae Polaribacter  porphyrae </t>
  </si>
  <si>
    <t xml:space="preserve">TCL64307.1 putative endonuclease  Bacteria FCB group Bacteroidetes/Chlorobi group Bacteroidota Flavobacteriia Flavobacteriales Flavobacteriaceae Mariniflexile fucanivorans </t>
  </si>
  <si>
    <t xml:space="preserve">OIP48851.1 MAG  excinuclease ABC subunit C  Bacteria FCB group Bacteroidetes/Chlorobi group Bacteroidota Flavobacteriia Flavobacteriales Flavobacteriaceae  bacterium CG2 30 31 66 </t>
  </si>
  <si>
    <t xml:space="preserve">WP 197436765.1 GIY-YIG nuclease family protein  Bacteria FCB group Bacteroidetes/Chlorobi group Bacteroidota Flavobacteriia Flavobacteriales Flavobacteriaceae Polaribacter  sp. BAL334 </t>
  </si>
  <si>
    <t xml:space="preserve">AOR29034.1 excinuclease ABC subunit C  Bacteria FCB group Bacteroidetes/Chlorobi group Bacteroidota Flavobacteriia Flavobacteriales Flavobacteriaceae Formosa  sp. Hel1 33 131 </t>
  </si>
  <si>
    <t xml:space="preserve">RBW59585.1 GIY-YIG nuclease family protein  Bacteria FCB group Bacteroidetes/Chlorobi group Bacteroidota Flavobacteriia Flavobacteriales Flavobacteriaceae Tenacibaculum  sp. E3R01 </t>
  </si>
  <si>
    <t xml:space="preserve">TCP24664.1 putative endonuclease  Bacteria FCB group Bacteroidetes/Chlorobi group Bacteroidota Flavobacteriia Flavobacteriales Flavobacteriaceae Tenacibaculum  skagerrakense </t>
  </si>
  <si>
    <t xml:space="preserve">AUC16648.1 excinuclease ABC subunit C  Bacteria FCB group Bacteroidetes/Chlorobi group Bacteroidota Flavobacteriia Flavobacteriales Flavobacteriaceae Tenacibaculum  sp. SZ-18 </t>
  </si>
  <si>
    <t xml:space="preserve">TCI90206.1 GIY-YIG nuclease family protein  Bacteria FCB group Bacteroidetes/Chlorobi group Bacteroidota Flavobacteriia Flavobacteriales Flavobacteriaceae Tenacibaculum  sp. M341 </t>
  </si>
  <si>
    <t xml:space="preserve">EDP94635.1 endonuclease  Bacteria FCB group Bacteroidetes/Chlorobi group Bacteroidota Flavobacteriia Flavobacteriales Flavobacteriaceae Kordia  algicida OT-1 </t>
  </si>
  <si>
    <t xml:space="preserve">QHI34771.1 hypothetical protein IMCC3317 01150  Bacteria FCB group Bacteroidetes/Chlorobi group Bacteroidota Flavobacteriia Flavobacteriales Flavobacteriaceae Kordia  antarctica </t>
  </si>
  <si>
    <t xml:space="preserve">WP 187563469.1 GIY-YIG nuclease family protein  Bacteria FCB group Bacteroidetes/Chlorobi group Bacteroidota Flavobacteriia Flavobacteriales Flavobacteriaceae Kordia  aestuariivivens </t>
  </si>
  <si>
    <t xml:space="preserve">TYP99914.1 putative endonuclease  Bacteria FCB group Bacteroidetes/Chlorobi group Bacteroidota Flavobacteriia Flavobacteriales Flavobacteriaceae Tenacibaculum  adriaticum </t>
  </si>
  <si>
    <t xml:space="preserve">PKH49835.1 excinuclease ABC subunit C  Bacteria FCB group Bacteroidetes/Chlorobi group Bacteroidota Flavobacteriia Flavobacteriales Flavobacteriaceae Tenacibaculum  sp. Bg11-29 </t>
  </si>
  <si>
    <t xml:space="preserve">RKF05144.1 putative endonuclease  Bacteria FCB group Bacteroidetes/Chlorobi group Bacteroidota Flavobacteriia Flavobacteriales Flavobacteriaceae Tenacibaculum  lutimaris </t>
  </si>
  <si>
    <t xml:space="preserve">PIZ64237.1 MAG  GIY-YIG nuclease  Bacteria PVC group Planctomycetota Candidatus Brocadiia Candidatus Brocadiales Candidatus Brocadiaceae Candidatus Roizmanbacteria bacterium CG 4 10 14 0 2 um filter 39 12 </t>
  </si>
  <si>
    <t xml:space="preserve">QQS60806.1 MAG  GIY-YIG nuclease family protein  Bacteria PVC group Planctomycetota Candidatus Brocadiia Candidatus Brocadiales Candidatus Brocadiaceae Candidatus Falkowbacteria bacterium </t>
  </si>
  <si>
    <t xml:space="preserve">KFJ43926.1 GIY-YIG catalytic domain protein  Bacteria Proteobacteria Gammaproteobacteria Thiotrichales Francisellaceae Francisella  philomiragia </t>
  </si>
  <si>
    <t xml:space="preserve">WP 035666141.1 GIY-YIG nuclease family protein  Bacteria FCB group Bacteroidetes/Chlorobi group Bacteroidota Flavobacteriia Flavobacteriales Flavobacteriaceae Flavobacterium  gelidilacus </t>
  </si>
  <si>
    <t xml:space="preserve">QQS60668.1 MAG  GIY-YIG nuclease family protein  Bacteria PVC group Planctomycetota Candidatus Brocadiia Candidatus Brocadiales Candidatus Brocadiaceae Candidatus Falkowbacteria bacterium </t>
  </si>
  <si>
    <t xml:space="preserve">OGF19817.1 MAG  hypothetical protein A3D54 02625  Bacteria PVC group Planctomycetota Candidatus Brocadiia Candidatus Brocadiales Candidatus Brocadiaceae Candidatus Falkowbacteria bacterium RIFCSPHIGHO2 02 FULL 45 15 </t>
  </si>
  <si>
    <t xml:space="preserve">PIR91901.1 MAG  hypothetical protein COU01 04680  Bacteria PVC group Planctomycetota Candidatus Brocadiia Candidatus Brocadiales Candidatus Brocadiaceae Candidatus Falkowbacteria bacterium CG10 big fil rev 8 21 14 0 10 44 15 </t>
  </si>
  <si>
    <t xml:space="preserve">OFX49896.1 MAG  hypothetical protein A2X13 15430  Bacteroidetes bacterium GWC2 33 15 </t>
  </si>
  <si>
    <t xml:space="preserve">KKQ27432.1 MAG  GIY-YIG catalytic domain protein  Bacteria PVC group Planctomycetota Candidatus Brocadiia Candidatus Brocadiales Candidatus Brocadiaceae Candidatus Magasanikbacteria bacterium GW2011 GWC2 37 14 </t>
  </si>
  <si>
    <t xml:space="preserve">PID70458.1 MAG  hypothetical protein CSB37 02095  bacterium DOLZORAL124 38 8 </t>
  </si>
  <si>
    <t xml:space="preserve">PHS33184.1 MAG  excinuclease ABC subunit C  Bacteria Terrabacteria group Firmicutes Clostridia Eubacteriales Clostridiaceae Alkaliphilus  sp. </t>
  </si>
  <si>
    <t xml:space="preserve">WP 107039073.1 GIY-YIG nuclease family protein  Bacteria FCB group Bacteroidetes/Chlorobi group Bacteroidota Flavobacteriia Flavobacteriales Crocinitomicaceae Brumimicrobium  mesophilum </t>
  </si>
  <si>
    <t xml:space="preserve">PWH84796.1 excinuclease ABC subunit C  Bacteria FCB group Bacteroidetes/Chlorobi group Bacteroidota Flavobacteriia Flavobacteriales Crocinitomicaceae Brumimicrobium  sp. C305 </t>
  </si>
  <si>
    <t xml:space="preserve">PWH85714.1 hypothetical protein DIT68 08765  Bacteria FCB group Bacteroidetes/Chlorobi group Bacteroidota Flavobacteriia Flavobacteriales Crocinitomicaceae Brumimicrobium  sp. C305 </t>
  </si>
  <si>
    <t xml:space="preserve">KKR72370.1 MAG  Endoexcinuclease amino terminal domain-containing protein  Bacteria PVC group Planctomycetota Candidatus Brocadiia Candidatus Brocadiales Candidatus Brocadiaceae Candidatus Roizmanbacteria bacterium GW2011 GWB1 40 7 </t>
  </si>
  <si>
    <t xml:space="preserve">WP 036729176.1 GIY-YIG nuclease family protein  Bacteria Terrabacteria group Firmicutes Tissierellia Tissierellales Peptoniphilaceae Peptoniphilus  mikwangii </t>
  </si>
  <si>
    <t xml:space="preserve">GAP42475.1 predicted endonuclease  GIY-YIG superfamily  Lentimicrobium saccharophilum </t>
  </si>
  <si>
    <t xml:space="preserve">UBB88623.1 GIY-YIG nuclease family protein  Bacteria PVC group Planctomycetota Candidatus Brocadiia Candidatus Brocadiales Candidatus Brocadiaceae Candidatus Kaistella beijingensis </t>
  </si>
  <si>
    <t xml:space="preserve">PID69957.1 MAG  hypothetical protein CSB37 04305  bacterium DOLZORAL124 38 8 </t>
  </si>
  <si>
    <t xml:space="preserve">EEI85619.1 GIY-YIG catalytic domain protein  Bacteria Terrabacteria group Firmicutes Tissierellia Tissierellales Peptoniphilaceae Anaerococcus  lactolyticus ATCC 51172 </t>
  </si>
  <si>
    <t xml:space="preserve">WP 223417631.1 GIY-YIG nuclease family protein  Bacteria Terrabacteria group Firmicutes Tissierellia Tissierellales Peptoniphilaceae Anaerococcus  murdochii </t>
  </si>
  <si>
    <t xml:space="preserve">WP 105300860.1 GIY-YIG nuclease family protein  Bacteria Terrabacteria group Firmicutes Tissierellia Tissierellales Peptoniphilaceae Anaerococcus  marasmi </t>
  </si>
  <si>
    <t xml:space="preserve">WP 072536966.1 GIY-YIG nuclease family protein  Bacteria Terrabacteria group Firmicutes Tissierellia Tissierellales Peptoniphilaceae Anaerococcus  mediterraneensis </t>
  </si>
  <si>
    <t xml:space="preserve">WP 106460991.1 GIY-YIG nuclease family protein  Bacteria Terrabacteria group Firmicutes Tissierellia Tissierellales Peptoniphilaceae Anaerococcus  sp. Marseille-P3915 </t>
  </si>
  <si>
    <t xml:space="preserve">RGB75912.1 GIY-YIG nuclease family protein  Bacteria Terrabacteria group Firmicutes Tissierellia Tissierellales Peptoniphilaceae Anaerococcus  nagyae </t>
  </si>
  <si>
    <t xml:space="preserve">EEB36867.1 GIY-YIG catalytic domain protein  Bacteria Terrabacteria group Firmicutes Tissierellia Tissierellales Peptoniphilaceae Anaerococcus  hydrogenalis DSM 7454 </t>
  </si>
  <si>
    <t xml:space="preserve">WP 058991161.1 GIY-YIG nuclease family protein  Bacteria Terrabacteria group Firmicutes Tissierellia Tissierellales Peptoniphilaceae Anaerococcus  rubeinfantis </t>
  </si>
  <si>
    <t xml:space="preserve">ACV29300.1 Excinuclease ABC C subunit domain protein  Bacteria Terrabacteria group Firmicutes Tissierellia Tissierellales Peptoniphilaceae Anaerococcus  prevotii DSM 20548 </t>
  </si>
  <si>
    <t xml:space="preserve">KGF04352.1 endonuclease  Bacteria Terrabacteria group Firmicutes Tissierellia Tissierellales Peptoniphilaceae Anaerococcus  lactolyticus S7-1-13 </t>
  </si>
  <si>
    <t xml:space="preserve">EEI86663.1 GIY-YIG catalytic domain protein  Bacteria Terrabacteria group Firmicutes Tissierellia Tissierellales Peptoniphilaceae Anaerococcus  lactolyticus ATCC 51172 </t>
  </si>
  <si>
    <t xml:space="preserve">WP 223417931.1 GIY-YIG nuclease family protein  Bacteria Terrabacteria group Firmicutes Tissierellia Tissierellales Peptoniphilaceae Anaerococcus  murdochii </t>
  </si>
  <si>
    <t xml:space="preserve">WP 106460863.1 GIY-YIG nuclease family protein  Bacteria Terrabacteria group Firmicutes Tissierellia Tissierellales Peptoniphilaceae Anaerococcus  sp. Marseille-P3915 </t>
  </si>
  <si>
    <t xml:space="preserve">WP 130819432.1 GIY-YIG nuclease family protein  Bacteria Terrabacteria group Firmicutes Tissierellia Tissierellales Peptoniphilaceae Anaerococcus  vaginimassiliensis </t>
  </si>
  <si>
    <t xml:space="preserve">OGE14612.1 MAG  hypothetical protein A2111 01910  Bacteria PVC group Planctomycetota Candidatus Brocadiia Candidatus Brocadiales Candidatus Brocadiaceae Candidatus Daviesbacteria bacterium GWA1 38 6 </t>
  </si>
  <si>
    <t xml:space="preserve">EKD84762.1 MAG  hypothetical protein ACD 38C00165G0019  uncultured bacterium </t>
  </si>
  <si>
    <t xml:space="preserve">OGE18987.1 MAG  hypothetical protein A2871 01380  Bacteria PVC group Planctomycetota Candidatus Brocadiia Candidatus Brocadiales Candidatus Brocadiaceae Candidatus Daviesbacteria bacterium RIFCSPHIGHO2 01 FULL 41 23 </t>
  </si>
  <si>
    <t xml:space="preserve">OGG12718.1 MAG  hypothetical protein A3D77 03890  Bacteria PVC group Planctomycetota Candidatus Brocadiia Candidatus Brocadiales Candidatus Brocadiaceae Candidatus Gottesmanbacteria bacterium RIFCSPHIGHO2 02 FULL 39 11 </t>
  </si>
  <si>
    <t xml:space="preserve">OGG13908.1 MAG  hypothetical protein A3D77 05185  Bacteria PVC group Planctomycetota Candidatus Brocadiia Candidatus Brocadiales Candidatus Brocadiaceae Candidatus Gottesmanbacteria bacterium RIFCSPHIGHO2 02 FULL 39 11 </t>
  </si>
  <si>
    <t xml:space="preserve">PWJ68048.1 putative endonuclease  Bacteria FCB group Fibrobacteres Fibrobacteria Fibrobacterales Fibrobacteraceae Fibrobacter  sp. UWB6 </t>
  </si>
  <si>
    <t xml:space="preserve">TXH01648.1 MAG  GIY-YIG nuclease family protein  Bacteria PVC group Planctomycetota Candidatus Brocadiia Candidatus Brocadiales Candidatus Brocadiaceae Candidatus Moranbacteria bacterium </t>
  </si>
  <si>
    <t xml:space="preserve">OGH99111.1 MAG  hypothetical protein A2104 00805  Bacteria PVC group Planctomycetota Candidatus Brocadiia Candidatus Brocadiales Candidatus Brocadiaceae Candidatus Melainabacteria bacterium GWF2 32 7 </t>
  </si>
  <si>
    <t xml:space="preserve">PWU24260.1 MAG  hypothetical protein C5B42 00185  Bacteria PVC group Planctomycetota Candidatus Brocadiia Candidatus Brocadiales Candidatus Brocadiaceae Candidatus Cerribacteria bacterium  Amazon FNV 2010 28 9  </t>
  </si>
  <si>
    <t xml:space="preserve">PIT94649.1 MAG  excinuclease ABC subunit C  Bacteria PVC group Planctomycetota Candidatus Brocadiia Candidatus Brocadiales Candidatus Brocadiaceae Candidatus Falkowbacteria bacterium CG10 big fil rev 8 21 14 0 10 38 22 </t>
  </si>
  <si>
    <t xml:space="preserve">KKQ59292.1 MAG  Excinuclease ABC C subunit domain protein  Bacteria Bacteria incertae sedis Bacteria candidate phyla Patescibacteria group Parcubacteria Parcubacteria group bacterium GW2011 GWE2 38 18 </t>
  </si>
  <si>
    <t xml:space="preserve">KKR21392.1 MAG  Excinuclease ABC C subunit domain protein  Bacteria Bacteria incertae sedis Bacteria candidate phyla Patescibacteria group Parcubacteria Parcubacteria group bacterium GW2011 GWE2 39 37 </t>
  </si>
  <si>
    <t xml:space="preserve">KKQ56140.1 MAG  Excinuclease ABC C subunit domain protein  Bacteria Bacteria incertae sedis Bacteria candidate phyla Patescibacteria group Parcubacteria Parcubacteria group bacterium GW2011 GWA2 38 13 </t>
  </si>
  <si>
    <t xml:space="preserve">PLX24490.1 MAG  GIY-YIG nuclease  Bacteria PVC group Planctomycetota Candidatus Brocadiia Candidatus Brocadiales Candidatus Brocadiaceae Candidatus Parcubacteria bacterium </t>
  </si>
  <si>
    <t xml:space="preserve">QKJ97873.1 MAG  GIY-YIG nuclease family protein  Bacteria FCB group Bacteroidetes/Chlorobi group Ignavibacteriae Ignavibacteria e bacterium </t>
  </si>
  <si>
    <t xml:space="preserve">QQS35694.1 MAG  GIY-YIG nuclease family protein  Bacteria FCB group Bacteroidetes/Chlorobi group Ignavibacteriae Ignavibacteria les bacterium </t>
  </si>
  <si>
    <t xml:space="preserve">OGU70755.1 MAG  endonuclease  Bacteria FCB group Bacteroidetes/Chlorobi group Ignavibacteriae Ignavibacteria  bacterium RBG 16 34 14 </t>
  </si>
  <si>
    <t xml:space="preserve">OQA65295.1 MAG  GIY-YIG nuclease superfamily protein  Bacteria FCB group Bacteroidetes/Chlorobi group Ignavibacteriae Ignavibacteria  bacterium ADurb.Bin266 </t>
  </si>
  <si>
    <t xml:space="preserve">PKL84053.1 MAG  endonuclease  Bacteria FCB group Bacteroidetes/Chlorobi group Ignavibacteriae Ignavibacteria e bacterium HGW-Bacteria FCB group Bacteroidetes/Chlorobi group Ignavibacteriae Ignavibacteria e-3 </t>
  </si>
  <si>
    <t xml:space="preserve">GAN34170.1 excinuclease ABC subunit C  Bacteria PVC group Planctomycetota Candidatus Brocadiia Candidatus Brocadiales Candidatus Brocadiaceae Candidatus Brocadia sinica JPN1 </t>
  </si>
  <si>
    <t xml:space="preserve">PIU83224.1 MAG  excinuclease ABC subunit C  partial  Bacteria Elusimicrobia  bacterium CG06 land 8 20 14 3 00 38 11 </t>
  </si>
  <si>
    <t xml:space="preserve">RQV92088.1 MAG  GIY-YIG nuclease family protein  bacterium </t>
  </si>
  <si>
    <t xml:space="preserve">OGW72963.1 MAG  hypothetical protein A3J72 08665  Bacteria Nitrospirae Nitrospira Nitrospirales Nitrospiraceae Nitrospira e bacterium RIFCSPHIGHO2 02 FULL 40 19 </t>
  </si>
  <si>
    <t xml:space="preserve">OIP26213.1 MAG  hypothetical protein AUK00 04995  Bacteria Terrabacteria group Chloroflexi Dehalococcoidia  bacterium CG2 30 46 9 </t>
  </si>
  <si>
    <t xml:space="preserve">OGW17407.1 MAG  hypothetical protein A3K09 05455  Bacteria Nitrospinae/Tectomicrobia group Nitrospinae  bacterium RIFCSPLOWO2 12 FULL 47 7 </t>
  </si>
  <si>
    <t xml:space="preserve">PJE59905.1 MAG  hypothetical protein COU85 01165  Bacteria PVC group Planctomycetota Candidatus Brocadiia Candidatus Brocadiales Candidatus Brocadiaceae Candidatus Portnoybacteria bacterium CG10 big fil rev 8 21 14 0 10 44 7 </t>
  </si>
  <si>
    <t xml:space="preserve">TWU49960.1 GIY-YIG nuclease superfamily protein  Bacteria PVC group Planctomycetota Candidatus Brocadiia Candidatus Brocadiales Candidatus Brocadiaceae Candidatus Brocadiaceae bacterium B188 </t>
  </si>
  <si>
    <t xml:space="preserve">OGY44212.1 MAG  hypothetical protein A2729 05150  Bacteria PVC group Planctomycetota Candidatus Brocadiia Candidatus Brocadiales Candidatus Brocadiaceae Candidatus Buchananbacteria bacterium RIFCSPHIGHO2 01 FULL 39 14 </t>
  </si>
  <si>
    <t xml:space="preserve">EBM12065.1 hypothetical protein GOS 8459791  marine metagenome </t>
  </si>
  <si>
    <t xml:space="preserve">OIO18612.1 MAG  excinuclease ABC subunit C  Bacteria PVC group Planctomycetota Candidatus Brocadiia Candidatus Brocadiales Candidatus Brocadiaceae Candidatus Magasanikbacteria bacterium CG1 02 32 51 </t>
  </si>
  <si>
    <t xml:space="preserve">OGK30671.1 MAG  hypothetical protein A3F29 02125  partial  Bacteria PVC group Planctomycetota Candidatus Brocadiia Candidatus Brocadiales Candidatus Brocadiaceae Candidatus Roizmanbacteria bacterium RIFCSPHIGHO2 12 FULL 33 9 </t>
  </si>
  <si>
    <t xml:space="preserve">RJR30297.1 MAG  GIY-YIG nuclease family protein  Bacteria PVC group Planctomycetota Candidatus Brocadiia Candidatus Brocadiales Candidatus Brocadiaceae Candidatus Microgenomates bacterium </t>
  </si>
  <si>
    <t xml:space="preserve">RAI11913.1 MAG  endonuclease  Bacteria PVC group Planctomycetota Candidatus Brocadiia Candidatus Brocadiales Candidatus Brocadiaceae Candidatus Melainabacteria bacterium </t>
  </si>
  <si>
    <t xml:space="preserve">OGK49417.1 MAG  hypothetical protein A3A56 03440  Bacteria PVC group Planctomycetota Candidatus Brocadiia Candidatus Brocadiales Candidatus Brocadiaceae Candidatus Roizmanbacteria bacterium RIFCSPLOWO2 01 FULL 40 32 </t>
  </si>
  <si>
    <t xml:space="preserve">OGY46713.1 MAG  hypothetical protein A2744 01465  Bacteria PVC group Planctomycetota Candidatus Brocadiia Candidatus Brocadiales Candidatus Brocadiaceae Candidatus Buchananbacteria bacterium RIFCSPHIGHO2 01 FULL 44 11 </t>
  </si>
  <si>
    <t xml:space="preserve">TDJ07719.1 MAG  GIY-YIG nuclease family protein  Bacteria Proteobacteria delta/epsilon subdivisions Deltaproteobacteria  bacterium </t>
  </si>
  <si>
    <t xml:space="preserve">KKQ78431.1 MAG  excinuclease ABC subunit C  Bacteria PVC group Planctomycetota Candidatus Brocadiia Candidatus Brocadiales Candidatus Brocadiaceae Candidatus Daviesbacteria bacterium GW2011 GWA1 38 7 </t>
  </si>
  <si>
    <t xml:space="preserve">OGE08818.1 MAG  hypothetical protein A3A60 02855  Bacteria PVC group Planctomycetota Candidatus Brocadiia Candidatus Brocadiales Candidatus Brocadiaceae Candidatus Curtissbacteria bacterium RIFCSPLOWO2 01 FULL 42 26 </t>
  </si>
  <si>
    <t xml:space="preserve">OGZ34692.1 MAG  hypothetical protein A2Y98 02755  Bacteria PVC group Planctomycetota Candidatus Brocadiia Candidatus Brocadiales Candidatus Brocadiaceae Candidatus Portnoybacteria bacterium RBG 19FT COMBO 36 7 </t>
  </si>
  <si>
    <t xml:space="preserve">KKT26235.1 MAG  Excinuclease ABC C subunit domain protein  Bacteria Bacteria incertae sedis Bacteria candidate phyla Patescibacteria group Parcubacteria Parcubacteria group bacterium GW2011 GWA2 43 9b </t>
  </si>
  <si>
    <t xml:space="preserve">PIQ74049.1 MAG  excinuclease ABC subunit C  Bacteria PVC group Planctomycetota Candidatus Brocadiia Candidatus Brocadiales Candidatus Brocadiaceae Candidatus Portnoybacteria bacterium CG11 big fil rev 8 21 14 0 20 44 10 </t>
  </si>
  <si>
    <t xml:space="preserve">OGH13888.1 MAG  hypothetical protein A2860 04080  Bacteria PVC group Planctomycetota Candidatus Brocadiia Candidatus Brocadiales Candidatus Brocadiaceae Candidatus Levybacteria bacterium RIFCSPHIGHO2 01 FULL 37 33 </t>
  </si>
  <si>
    <t xml:space="preserve">KKQ28678.1 MAG  excinuclease ABC subunit C  Bacteria PVC group Planctomycetota Candidatus Brocadiia Candidatus Brocadiales Candidatus Brocadiaceae Candidatus Levybacteria bacterium GW2011 GWA1 37 16 </t>
  </si>
  <si>
    <t xml:space="preserve">RJQ38076.1 MAG  GIY-YIG nuclease family protein  Bacteria PVC group Planctomycetota Candidatus Brocadiia Candidatus Brocadiales Candidatus Brocadiaceae Candidatus Microgenomates bacterium </t>
  </si>
  <si>
    <t xml:space="preserve">OGK62534.1 MAG  hypothetical protein A3K47 02990  Bacteria PVC group Planctomycetota Candidatus Brocadiia Candidatus Brocadiales Candidatus Brocadiaceae Candidatus Roizmanbacteria bacterium RIFOXYA2 FULL 38 14 </t>
  </si>
  <si>
    <t xml:space="preserve">OGK45702.1 MAG  hypothetical protein A2956 01860  Bacteria PVC group Planctomycetota Candidatus Brocadiia Candidatus Brocadiales Candidatus Brocadiaceae Candidatus Roizmanbacteria bacterium RIFCSPLOWO2 01 FULL 37 57 </t>
  </si>
  <si>
    <t xml:space="preserve">KKP58699.1 MAG  excinuclease ABC subunit C  Bacteria PVC group Planctomycetota Candidatus Brocadiia Candidatus Brocadiales Candidatus Brocadiaceae Candidatus Gottesmanbacteria bacterium GW2011 GWA1 34 13 </t>
  </si>
  <si>
    <t xml:space="preserve">OGK17163.1 MAG  endonuclease  Bacteria PVC group Planctomycetota Candidatus Brocadiia Candidatus Brocadiales Candidatus Brocadiaceae Candidatus Roizmanbacteria bacterium RIFCSPHIGHO2 01 FULL 39 12c </t>
  </si>
  <si>
    <t xml:space="preserve">OGK42183.1 MAG  hypothetical protein A2954 04175  Bacteria PVC group Planctomycetota Candidatus Brocadiia Candidatus Brocadiales Candidatus Brocadiaceae Candidatus Roizmanbacteria bacterium RIFCSPLOWO2 01 FULL 37 12 </t>
  </si>
  <si>
    <t xml:space="preserve">OGK20360.1 MAG  hypothetical protein A2866 04680  Bacteria PVC group Planctomycetota Candidatus Brocadiia Candidatus Brocadiales Candidatus Brocadiaceae Candidatus Roizmanbacteria bacterium RIFCSPHIGHO2 01 FULL 39 8 </t>
  </si>
  <si>
    <t xml:space="preserve">OGK09911.1 MAG  hypothetical protein A2767 01815  Bacteria PVC group Planctomycetota Candidatus Brocadiia Candidatus Brocadiales Candidatus Brocadiaceae Candidatus Roizmanbacteria bacterium RIFCSPHIGHO2 01 FULL 35 10 </t>
  </si>
  <si>
    <t xml:space="preserve">OGK13588.1 MAG  hypothetical protein A2859 05860  Bacteria PVC group Planctomycetota Candidatus Brocadiia Candidatus Brocadiales Candidatus Brocadiaceae Candidatus Roizmanbacteria bacterium RIFCSPHIGHO2 01 FULL 37 16b </t>
  </si>
  <si>
    <t xml:space="preserve">OGF31421.1 MAG  hypothetical protein A2300 02330  Bacteria PVC group Planctomycetota Candidatus Brocadiia Candidatus Brocadiales Candidatus Brocadiaceae Candidatus Falkowbacteria bacterium RIFOXYB2 FULL 35 7 </t>
  </si>
  <si>
    <t xml:space="preserve">RJO58900.1 MAG  GIY-YIG nuclease family protein  Bacteria PVC group Planctomycetota Candidatus Brocadiia Candidatus Brocadiales Candidatus Brocadiaceae Candidatus Parcubacteria bacterium </t>
  </si>
  <si>
    <t xml:space="preserve">TYB31573.1 MAG  GIY-YIG nuclease family protein  Bacteria PVC group Planctomycetota Candidatus Brocadiia Candidatus Brocadiales Candidatus Brocadiaceae Candidatus Mcinerneyibacterium aminivorans </t>
  </si>
  <si>
    <t xml:space="preserve">OYZ27124.1 MAG  hypothetical protein B7Y24 17595  Bacteria FCB group Bacteroidetes/Chlorobi group Bacteroidota Sphingobacteriia Sphingobacteriales  bacterium 16-39-50 </t>
  </si>
  <si>
    <t xml:space="preserve">OYZ29427.1 MAG  hypothetical protein B7Y24 15270  Bacteria FCB group Bacteroidetes/Chlorobi group Bacteroidota Sphingobacteriia Sphingobacteriales  bacterium 16-39-50 </t>
  </si>
  <si>
    <t xml:space="preserve">OYZ31050.1 MAG  hypothetical protein B7Y24 10385  Bacteria FCB group Bacteroidetes/Chlorobi group Bacteroidota Sphingobacteriia Sphingobacteriales  bacterium 16-39-50 </t>
  </si>
  <si>
    <t xml:space="preserve">ANH83784.1 hypothetical protein A8C56 08065  Bacteria FCB group Bacteroidetes/Chlorobi group Bacteroidota Chitinophagia Chitinophagales Chitinophagaceae Niabella Niabella ginsenosidivorans </t>
  </si>
  <si>
    <t xml:space="preserve">WP 008582029.1 GIY-YIG nuclease family protein  Bacteria FCB group Bacteroidetes/Chlorobi group Bacteroidota Chitinophagia Chitinophagales Chitinophagaceae Niabella Niabella soli </t>
  </si>
  <si>
    <t xml:space="preserve">TXJ27703.1 MAG  GIY-YIG nuclease family protein  Bacteria FCB group Bacteroidetes/Chlorobi group Bacteroidota Chitinophagia Chitinophagales Chitinophagaceae  bacterium </t>
  </si>
  <si>
    <t xml:space="preserve">TXJ27957.1 MAG  GIY-YIG nuclease family protein  Bacteria FCB group Bacteroidetes/Chlorobi group Bacteroidota Chitinophagia Chitinophagales Chitinophagaceae  bacterium </t>
  </si>
  <si>
    <t xml:space="preserve">ANE51966.1 hypothetical protein SY85 17170  Bacteria FCB group Bacteroidetes/Chlorobi group Bacteroidota Chitinophagia Chitinophagales Chitinophagaceae Flavisolibacter Flavisolibacter tropicus </t>
  </si>
  <si>
    <t xml:space="preserve">WP 167451631.1 GIY-YIG nuclease family protein  Bacteria FCB group Bacteroidetes/Chlorobi group Bacteroidota Bacteroidia Bacteroidales Tannerellaceae Parabacteroides  acidifaciens </t>
  </si>
  <si>
    <t xml:space="preserve">RGY95355.1 GIY-YIG nuclease family protein  Bacteria FCB group Bacteroidetes/Chlorobi group Bacteroidota Bacteroidia Bacteroidales Tannerellaceae Parabacteroides  sp. AM58-2XD </t>
  </si>
  <si>
    <t xml:space="preserve">RHJ94011.1 GIY-YIG nuclease family protein  Bacteria FCB group Bacteroidetes/Chlorobi group Bacteroidota Bacteroidia Bacteroidales Bacteroidaceae Bacteroides  sp. AM07-16 </t>
  </si>
  <si>
    <t xml:space="preserve">QQR85517.1 MAG  GIY-YIG nuclease family protein  Bacteria FCB group Bacteroidetes/Chlorobi group Bacteroidota Flavobacteriia Flavobacteriales  bacterium </t>
  </si>
  <si>
    <t xml:space="preserve">KWW24720.1 MAG  putative endonuclease  bacterium F082 </t>
  </si>
  <si>
    <t xml:space="preserve">APG59004.1 endonuclease  Bacteria FCB group Bacteroidetes/Chlorobi group Bacteroidota Flavobacteriia Flavobacteriales Flavobacteriaceae Gramella  salexigens </t>
  </si>
  <si>
    <t xml:space="preserve">RYZ22432.1 MAG  GIY-YIG nuclease family protein  Bacteria FCB group Bacteroidetes/Chlorobi group Bacteroidota Chitinophagia Chitinophagales Chitinophagaceae  bacterium </t>
  </si>
  <si>
    <t xml:space="preserve">EHO62006.1 hypothetical protein HMPREF9453 02069  Bacteria Terrabacteria group Firmicutes Negativicutes Veillonellales Veillonellaceae Dialister Dialister succinatiphilus YIT 11850 </t>
  </si>
  <si>
    <t xml:space="preserve">OUP11838.1 excinuclease ABC subunit C  Bacteria FCB group Bacteroidetes/Chlorobi group Bacteroidota Bacteroidia Bacteroidales Bacteroidaceae Mediterranea  sp. An20 </t>
  </si>
  <si>
    <t xml:space="preserve">ADY37381.1 Excinuclease ABC C subunit domain protein  Bacteria FCB group Bacteroidetes/Chlorobi group Bacteroidota Bacteroidia Bacteroidales Bacteroidaceae Phocaeicola Phocaeicola salanitronis DSM 18170 </t>
  </si>
  <si>
    <t xml:space="preserve">CDA21124.1 excinuclease ABC C subunit domain protein  Bacteria FCB group Bacteroidetes/Chlorobi group Bacteroidota Bacteroidia Bacteroidales Bacteroidaceae Bacteroides  sp. CAG 144 </t>
  </si>
  <si>
    <t xml:space="preserve">RGM30934.1 GIY-YIG nuclease family protein  Bacteria FCB group Bacteroidetes/Chlorobi group Bacteroidota Bacteroidia Bacteroidales Bacteroidaceae Bacteroides  sp. OM08-17BH </t>
  </si>
  <si>
    <t xml:space="preserve">RGU02663.1 GIY-YIG nuclease family protein  Bacteria FCB group Bacteroidetes/Chlorobi group Bacteroidota Bacteroidia Bacteroidales Bacteroidaceae Bacteroides  eggerthii </t>
  </si>
  <si>
    <t xml:space="preserve">TSA31812.1 MAG  GIY-YIG nuclease family protein  Bacteria FCB group Bacteroidetes/Chlorobi group Bacteroidota Bacteroidia Bacteroidales Porphyromonadaceae  bacterium </t>
  </si>
  <si>
    <t xml:space="preserve">TSA33713.1 MAG  GIY-YIG nuclease family protein  Bacteria FCB group Bacteroidetes/Chlorobi group Bacteroidota Bacteroidia Bacteroidales Porphyromonadaceae  bacterium </t>
  </si>
  <si>
    <t xml:space="preserve">RJR31176.1 MAG  GIY-YIG nuclease family protein  Bacteria PVC group Planctomycetota Candidatus Brocadiia Candidatus Brocadiales Candidatus Brocadiaceae Candidatus Parcubacteria bacterium </t>
  </si>
  <si>
    <t xml:space="preserve">TDR33103.1 putative endonuclease  Bacteria Proteobacteria Betaproteobacteria Burkholderiales Burkholderiaceae Hydromonas duriensis </t>
  </si>
  <si>
    <t xml:space="preserve">GAP72854.1 hypothetical protein SAMD00024442 48 3  Bacteria PVC group Planctomycetota Candidatus Brocadiia Candidatus Brocadiales Candidatus Brocadiaceae Candidatus Symbiothrix dinenymphae </t>
  </si>
  <si>
    <t xml:space="preserve">KAA6303196.1 MAG  hypothetical protein EZS26 000799  Bacteria PVC group Planctomycetota Candidatus Brocadiia Candidatus Brocadiales Candidatus Brocadiaceae Candidatus Ordinivivax streblomastigis </t>
  </si>
  <si>
    <t xml:space="preserve">QQS29891.1 MAG  GIY-YIG nuclease family protein  Bacteria FCB group Bacteroidetes/Chlorobi group Bacteroidota Sphingobacteriia Sphingobacteriales  bacterium </t>
  </si>
  <si>
    <t xml:space="preserve">PCJ23150.1 MAG  excinuclease ABC subunit C  Bacteria FCB group Bacteroidetes/Chlorobi group Bacteroidota Flavobacteriia Flavobacteriales  bacterium </t>
  </si>
  <si>
    <t xml:space="preserve">RZK06560.1 MAG  GIY-YIG nuclease family protein  Bacteria FCB group Bacteroidetes/Chlorobi group Bacteroidota Flavobacteriia Flavobacteriales Flavobacteriaceae Flavobacterium  sp. </t>
  </si>
  <si>
    <t xml:space="preserve">KIA91671.1 hypothetical protein OC25 20115  Bacteria FCB group Bacteroidetes/Chlorobi group Bacteroidota Sphingobacteriia Sphingobacteriales Sphingobacteriaceae Pedobacter  kyungheensis </t>
  </si>
  <si>
    <t xml:space="preserve">KQN38243.1 hypothetical protein ASE92 02060  Bacteria FCB group Bacteroidetes/Chlorobi group Bacteroidota Sphingobacteriia Sphingobacteriales Sphingobacteriaceae Pedobacter  sp. Leaf41 </t>
  </si>
  <si>
    <t xml:space="preserve">GGG99951.1 nuclease  Bacteria FCB group Bacteroidetes/Chlorobi group Bacteroidota Sphingobacteriia Sphingobacteriales Sphingobacteriaceae Pedobacter  zeae </t>
  </si>
  <si>
    <t xml:space="preserve">TCD25050.1 GIY-YIG nuclease family protein  Bacteria FCB group Bacteroidetes/Chlorobi group Bacteroidota Sphingobacteriia Sphingobacteriales Sphingobacteriaceae Pedobacter  psychrodurus </t>
  </si>
  <si>
    <t xml:space="preserve">RWU10993.1 GIY-YIG nuclease family protein  Bacteria FCB group Bacteroidetes/Chlorobi group Bacteroidota Sphingobacteriia Sphingobacteriales Sphingobacteriaceae Pedobacter  chitinilyticus </t>
  </si>
  <si>
    <t xml:space="preserve">WP 138730200.1 GIY-YIG nuclease family protein  Bacteria FCB group Bacteroidetes/Chlorobi group Bacteroidota Sphingobacteriia Sphingobacteriales Sphingobacteriaceae Pedobacter  ureilyticus </t>
  </si>
  <si>
    <t xml:space="preserve">RZJ80570.1 MAG  GIY-YIG nuclease family protein  Bacteria FCB group Bacteroidetes/Chlorobi group Bacteroidota Flavobacteriia Flavobacteriales Flavobacteriaceae Flavobacterium  sp. </t>
  </si>
  <si>
    <t xml:space="preserve">RZK57646.1 MAG  GIY-YIG nuclease family protein  Bacteria FCB group Bacteroidetes/Chlorobi group Bacteroidota Sphingobacteriia Sphingobacteriales Sphingobacteriaceae Pedobacter  sp. </t>
  </si>
  <si>
    <t xml:space="preserve">WP 173273685.1 GIY-YIG nuclease family protein  Bacteria FCB group Bacteroidetes/Chlorobi group Bacteroidota Sphingobacteriia Sphingobacteriales Sphingobacteriaceae Pedobacter  boryungensis </t>
  </si>
  <si>
    <t xml:space="preserve">RZK58976.1 MAG  GIY-YIG nuclease family protein  Bacteria FCB group Bacteroidetes/Chlorobi group Bacteroidota Sphingobacteriia Sphingobacteriales Sphingobacteriaceae Pedobacter  sp. </t>
  </si>
  <si>
    <t xml:space="preserve">TCC87251.1 GIY-YIG nuclease family protein  Bacteria FCB group Bacteroidetes/Chlorobi group Bacteroidota Sphingobacteriia Sphingobacteriales Sphingobacteriaceae Pedobacter  frigiditerrae </t>
  </si>
  <si>
    <t xml:space="preserve">ANI90746.1 hypothetical protein A9P82 11370  Bacteria FCB group Bacteroidetes/Chlorobi group Bacteroidota Chitinophagia Chitinophagales Chitinophagaceae Arachidicoccus  sp. BS20 </t>
  </si>
  <si>
    <t xml:space="preserve">RZK35482.1 MAG  GIY-YIG nuclease family protein  Bacteria FCB group Bacteroidetes/Chlorobi group Bacteroidota Sphingobacteriia Sphingobacteriales Sphingobacteriaceae Pedobacter  sp. </t>
  </si>
  <si>
    <t xml:space="preserve">ARS42750.1 hypothetical protein CA265 25040  Bacteria FCB group Bacteroidetes/Chlorobi group Bacteroidota Sphingobacteriia Sphingobacteriales Sphingobacteriaceae  bacterium GW460-11-11-14-LB5 </t>
  </si>
  <si>
    <t xml:space="preserve">WP 029279946.1 GIY-YIG nuclease family protein  Bacteria FCB group Bacteroidetes/Chlorobi group Bacteroidota Sphingobacteriia Sphingobacteriales Sphingobacteriaceae Pedobacter  borealis </t>
  </si>
  <si>
    <t xml:space="preserve">KIA91372.1 hypothetical protein OC25 22350  Bacteria FCB group Bacteroidetes/Chlorobi group Bacteroidota Sphingobacteriia Sphingobacteriales Sphingobacteriaceae Pedobacter  kyungheensis </t>
  </si>
  <si>
    <t xml:space="preserve">WP 154283382.1 GIY-YIG nuclease family protein  Bacteria FCB group Bacteroidetes/Chlorobi group Bacteroidota Sphingobacteriia Sphingobacteriales Sphingobacteriaceae Pedobacter  petrophilus </t>
  </si>
  <si>
    <t xml:space="preserve">RZJ81765.1 MAG  GIY-YIG nuclease family protein  Bacteria FCB group Bacteroidetes/Chlorobi group Bacteroidota Flavobacteriia Flavobacteriales Flavobacteriaceae Flavobacterium  sp. </t>
  </si>
  <si>
    <t xml:space="preserve">TCC93249.1 GIY-YIG nuclease family protein  Bacteria FCB group Bacteroidetes/Chlorobi group Bacteroidota Sphingobacteriia Sphingobacteriales Sphingobacteriaceae Pedobacter  frigiditerrae </t>
  </si>
  <si>
    <t xml:space="preserve">RYX88775.1 MAG  GIY-YIG nuclease family protein  bacterium </t>
  </si>
  <si>
    <t xml:space="preserve">TDG37872.1 GIY-YIG nuclease family protein  Bacteria FCB group Bacteroidetes/Chlorobi group Bacteroidota Sphingobacteriia Sphingobacteriales Sphingobacteriaceae Pedobacter  changchengzhani </t>
  </si>
  <si>
    <t xml:space="preserve">RNL50750.1 GIY-YIG nuclease family protein  Bacteria FCB group Bacteroidetes/Chlorobi group Bacteroidota Sphingobacteriia Sphingobacteriales Sphingobacteriaceae Pedobacter  jejuensis </t>
  </si>
  <si>
    <t xml:space="preserve">WP 215130163.1 MULTISPECIES  GIY-YIG nuclease family protein  unclassified Bacteria FCB group Bacteroidetes/Chlorobi group Bacteroidota Sphingobacteriia Sphingobacteriales Sphingobacteriaceae Pedobacter  </t>
  </si>
  <si>
    <t xml:space="preserve">KQC00467.1 hypothetical protein AQF98 13415  Bacteria FCB group Bacteroidetes/Chlorobi group Bacteroidota Sphingobacteriia Sphingobacteriales Sphingobacteriaceae Pedobacter  sp. Hv1 </t>
  </si>
  <si>
    <t xml:space="preserve">RZL66508.1 MAG  GIY-YIG nuclease family protein  Bacteria FCB group Bacteroidetes/Chlorobi group Bacteroidota Sphingobacteriia Sphingobacteriales Sphingobacteriaceae Pedobacter  sp. </t>
  </si>
  <si>
    <t xml:space="preserve">RYG12415.1 MAG  GIY-YIG nuclease family protein  Bacteria FCB group Bacteroidetes/Chlorobi group Bacteroidota Chitinophagia Chitinophagales Chitinophagaceae  bacterium </t>
  </si>
  <si>
    <t xml:space="preserve">RZL48316.1 MAG  GIY-YIG nuclease family protein  Bacteria FCB group Bacteroidetes/Chlorobi group Bacteroidota Sphingobacteriia Sphingobacteriales Sphingobacteriaceae Pedobacter  sp. </t>
  </si>
  <si>
    <t xml:space="preserve">WP 113663009.1 GIY-YIG nuclease family protein  Bacteria FCB group Bacteroidetes/Chlorobi group Bacteroidota Sphingobacteriia Sphingobacteriales Sphingobacteriaceae Pedobacter  nanyangensis </t>
  </si>
  <si>
    <t xml:space="preserve">KAA3657751.1 MAG  GIY-YIG nuclease family protein  Bacteria Calditrichaeota  bacterium </t>
  </si>
  <si>
    <t xml:space="preserve">KKW29755.1 MAG  Excinuclease ABC C subunit domain protein  Bacteria PVC group Planctomycetota Candidatus Brocadiia Candidatus Brocadiales Candidatus Brocadiaceae Candidatus Uhrbacteria bacterium GW2011 GWD2 52 7 </t>
  </si>
  <si>
    <t xml:space="preserve">PIZ31435.1 MAG  hypothetical protein COY40 01880  Bacteria Proteobacteria Alphaproteobacteria  bacterium CG 4 10 14 0 8 um filter 53 9 </t>
  </si>
  <si>
    <t xml:space="preserve">RFC55752.1 GIY-YIG nuclease family protein  Bacteria FCB group Bacteroidetes/Chlorobi group Bacteroidota Flavobacteriia Flavobacteriales Crocinitomicaceae Brumimicrobium  aurantiacum </t>
  </si>
  <si>
    <t xml:space="preserve">RYM33472.1 GIY-YIG nuclease family protein  Bacteria FCB group Bacteroidetes/Chlorobi group Bacteroidota Flavobacteriia Flavobacteriales Crocinitomicaceae Brumimicrobium  glaciale </t>
  </si>
  <si>
    <t xml:space="preserve">WP 107040004.1 GIY-YIG nuclease family protein  Bacteria FCB group Bacteroidetes/Chlorobi group Bacteroidota Flavobacteriia Flavobacteriales Crocinitomicaceae Brumimicrobium  mesophilum </t>
  </si>
  <si>
    <t xml:space="preserve">PCJ27433.1 MAG  excinuclease ABC subunit C  Bacteria FCB group Bacteroidetes/Chlorobi group Bacteroidota Flavobacteriia Flavobacteriales  bacterium </t>
  </si>
  <si>
    <t xml:space="preserve">QLH32883.1 MAG  GIY-YIG nuclease family protein  Bacteria FCB group Bacteroidetes/Chlorobi group Bacteroidota Cytophagia Cytophagales Cyclobacteriaceae  bacterium </t>
  </si>
  <si>
    <t xml:space="preserve">CAD7237118.1 unnamed protein product  Cyprideis torosa </t>
  </si>
  <si>
    <t xml:space="preserve">WP 155186496.1 GIY-YIG nuclease family protein  Bacteria FCB group Bacteroidetes/Chlorobi group Bacteroidota Cytophagia Cytophagales Fulvivirgaceae Fulvivirga  lutimaris </t>
  </si>
  <si>
    <t xml:space="preserve">QNL23148.1 GIY-YIG nuclease family protein  Bacteria Proteobacteria Alphaproteobacteria Maricaulales Maricaulaceae Hyphobacterium  sp. CCMP332 </t>
  </si>
  <si>
    <t xml:space="preserve">QNL22637.1 GIY-YIG nuclease family protein  Bacteria Proteobacteria Alphaproteobacteria Maricaulales Maricaulaceae Hyphobacterium  sp. CCMP332 </t>
  </si>
  <si>
    <t xml:space="preserve">QNL23255.1 GIY-YIG nuclease family protein  Bacteria Proteobacteria Alphaproteobacteria Maricaulales Maricaulaceae Hyphobacterium  sp. CCMP332 </t>
  </si>
  <si>
    <t xml:space="preserve">ANH59408.1 GIY-YIG nuclease superfamily protein  Bacteria FCB group Bacteroidetes/Chlorobi group Bacteroidota Flavobacteriia Flavobacteriales Flavobacteriaceae Dokdonia  donghaensis DSW-1 </t>
  </si>
  <si>
    <t xml:space="preserve">RMB59126.1 GIY-YIG nuclease family protein  Bacteria FCB group Bacteroidetes/Chlorobi group Bacteroidota Flavobacteriia Flavobacteriales Flavobacteriaceae Dokdonia  sinensis </t>
  </si>
  <si>
    <t xml:space="preserve">WP 220114745.1 GIY-YIG nuclease family protein  Bacteria FCB group Bacteroidetes/Chlorobi group Bacteroidota Flavobacteriia Flavobacteriales Flavobacteriaceae Muricauda  sp. W52 </t>
  </si>
  <si>
    <t xml:space="preserve">AWX44883.1 hypothetical protein HME9304 01888  Bacteria FCB group Bacteroidetes/Chlorobi group Bacteroidota Flavobacteriia Flavobacteriales Flavobacteriaceae Muricauda  aurantiaca </t>
  </si>
  <si>
    <t xml:space="preserve">TKD66474.1 GIY-YIG nuclease family protein  Bacteria FCB group Bacteroidetes/Chlorobi group Bacteroidota Flavobacteriia Flavobacteriales Flavobacteriaceae Flavobacterium  sp. ASW18X </t>
  </si>
  <si>
    <t xml:space="preserve">KAA2218893.1 GIY-YIG nuclease family protein  Bacteria FCB group Bacteroidetes/Chlorobi group Bacteroidota Flavobacteriia Flavobacteriales Flavobacteriaceae Maribacter  flavus </t>
  </si>
  <si>
    <t xml:space="preserve">PRX57316.1 putative endonuclease  Bacteria FCB group Bacteroidetes/Chlorobi group Bacteroidota Flavobacteriia Flavobacteriales Flavobacteriaceae Muricauda  pacifica </t>
  </si>
  <si>
    <t xml:space="preserve">TAI47246.1 GIY-YIG nuclease family protein  Bacteria FCB group Bacteroidetes/Chlorobi group Bacteroidota Flavobacteriia Flavobacteriales Flavobacteriaceae Muricauda  hymeniacidonis </t>
  </si>
  <si>
    <t xml:space="preserve">APA64630.1 hypothetical protein YQ22 10040  Bacteria FCB group Bacteroidetes/Chlorobi group Bacteroidota Flavobacteriia Flavobacteriales Flavobacteriaceae Maribacter  sp. 1 2014MBL MicDiv </t>
  </si>
  <si>
    <t xml:space="preserve">SDW99120.1 putative endonuclease  Bacteria FCB group Bacteroidetes/Chlorobi group Bacteroidota Flavobacteriia Flavobacteriales Flavobacteriaceae Aequorivita  viscosa </t>
  </si>
  <si>
    <t xml:space="preserve">SHK30580.1 putative endonuclease  Bacteria FCB group Fibrobacteres Fibrobacteria Fibrobacterales Fibrobacteraceae Fibrobacter  sp. UWEL </t>
  </si>
  <si>
    <t xml:space="preserve">SHH65808.1 putative endonuclease  Bacteria FCB group Fibrobacteres Fibrobacteria Fibrobacterales Fibrobacteraceae Fibrobacter  sp. UWCM </t>
  </si>
  <si>
    <t xml:space="preserve">SHM57425.1 putative endonuclease  Bacteria FCB group Fibrobacteres Fibrobacteria Fibrobacterales Fibrobacteraceae Fibrobacter  sp. UWR3 </t>
  </si>
  <si>
    <t xml:space="preserve">RMB56193.1 GIY-YIG nuclease family protein  Bacteria FCB group Bacteroidetes/Chlorobi group Bacteroidota Flavobacteriia Flavobacteriales Flavobacteriaceae Dokdonia  sinensis </t>
  </si>
  <si>
    <t xml:space="preserve">ANH60349.1 GIY-YIG nuclease superfamily protein  Bacteria FCB group Bacteroidetes/Chlorobi group Bacteroidota Flavobacteriia Flavobacteriales Flavobacteriaceae Dokdonia  donghaensis DSW-1 </t>
  </si>
  <si>
    <t xml:space="preserve">PHQ28227.1 endonuclease  Bacteria FCB group Bacteroidetes/Chlorobi group Bacteroidota Flavobacteriia Flavobacteriales Flavobacteriaceae Leeuwenhoekiella  nanhaiensis </t>
  </si>
  <si>
    <t xml:space="preserve">EAQ47973.1 hypothetical protein MED217 13816  Bacteria FCB group Bacteroidetes/Chlorobi group Bacteroidota Flavobacteriia Flavobacteriales Flavobacteriaceae Leeuwenhoekiella  blandensis MED217 </t>
  </si>
  <si>
    <t xml:space="preserve">RXG12950.1 putative endonuclease  Bacteria FCB group Bacteroidetes/Chlorobi group Bacteroidota Flavobacteriia Flavobacteriales Flavobacteriaceae Leeuwenhoekiella  aestuarii </t>
  </si>
  <si>
    <t xml:space="preserve">AZQ57545.1 GIY-YIG nuclease family protein  Bacteria FCB group Bacteroidetes/Chlorobi group Bacteroidota Flavobacteriia Flavobacteriales Flavobacteriaceae Maribacter  sp. MJ134 </t>
  </si>
  <si>
    <t xml:space="preserve">WP 010523333.1 GIY-YIG nuclease family protein  Bacteria FCB group Bacteroidetes/Chlorobi group Bacteroidota Flavobacteriia Flavobacteriales Flavobacteriaceae Aquimarina  agarivorans </t>
  </si>
  <si>
    <t xml:space="preserve">TMM56063.1 GIY-YIG nuclease family protein  Bacteria FCB group Bacteroidetes/Chlorobi group Bacteroidota Flavobacteriia Flavobacteriales Flavobacteriaceae Maribacter  algarum </t>
  </si>
  <si>
    <t xml:space="preserve">RZT00170.1 putative endonuclease  Bacteria FCB group Bacteroidetes/Chlorobi group Bacteroidota Flavobacteriia Flavobacteriales Flavobacteriaceae Aquimarina  brevivitae </t>
  </si>
  <si>
    <t xml:space="preserve">WP 210195745.1 GIY-YIG nuclease family protein  Bacteria FCB group Bacteroidetes/Chlorobi group Bacteroidota Flavobacteriia Flavobacteriales Flavobacteriaceae Aquimarina  sp. U1-2 </t>
  </si>
  <si>
    <t xml:space="preserve">EDP95653.1 putative SAM-dependent methyltransferase  Bacteria FCB group Bacteroidetes/Chlorobi group Bacteroidota Flavobacteriia Flavobacteriales Flavobacteriaceae Kordia  algicida OT-1 </t>
  </si>
  <si>
    <t xml:space="preserve">WP 187560650.1 GIY-YIG nuclease family protein  Bacteria FCB group Bacteroidetes/Chlorobi group Bacteroidota Flavobacteriia Flavobacteriales Flavobacteriaceae Kordia  aestuariivivens </t>
  </si>
  <si>
    <t xml:space="preserve">CDF80475.1 excinuclease ABC  subunit C domain-containing protein  Bacteria FCB group Bacteroidetes/Chlorobi group Bacteroidota Flavobacteriia Flavobacteriales Flavobacteriaceae Formosa  agariphila KMM 3901 </t>
  </si>
  <si>
    <t xml:space="preserve">WP 046758646.1 GIY-YIG nuclease family protein  Bacteria FCB group Bacteroidetes/Chlorobi group Bacteroidota Flavobacteriia Flavobacteriales Flavobacteriaceae Kordia  jejudonensis </t>
  </si>
  <si>
    <t xml:space="preserve">KJD31383.1 endonuclease  Bacteria FCB group Bacteroidetes/Chlorobi group Bacteroidota Flavobacteriia Flavobacteriales Flavobacteriaceae Tamlana  nanhaiensis </t>
  </si>
  <si>
    <t xml:space="preserve">TYA86824.1 GIY-YIG nuclease family protein  Bacteria FCB group Bacteroidetes/Chlorobi group Bacteroidota Flavobacteriia Flavobacteriales Flavobacteriaceae Seonamhaeicola  marinus </t>
  </si>
  <si>
    <t xml:space="preserve">AJR02406.1 excinuclease ABC subunit C  Bacteria FCB group Bacteroidetes/Chlorobi group Bacteroidota Flavobacteriia Flavobacteriales Flavobacteriaceae Siansivirga Siansivirga zeaxanthinifaciens CC-SAMT-1 </t>
  </si>
  <si>
    <t xml:space="preserve">QFZ55167.1 GIY-YIG nuclease family protein  Bacteria FCB group Bacteroidetes/Chlorobi group Bacteroidota Flavobacteriia Flavobacteriales Flavobacteriaceae Oceanihabitans  sp. IOP 32 </t>
  </si>
  <si>
    <t xml:space="preserve">QRM89474.1 GIY-YIG nuclease family protein  Bacteria FCB group Bacteroidetes/Chlorobi group Bacteroidota Flavobacteriia Flavobacteriales Flavobacteriaceae Lacinutrix  sp. WUR7 </t>
  </si>
  <si>
    <t xml:space="preserve">QHI38722.1 hypothetical protein IMCC3317 41160  Bacteria FCB group Bacteroidetes/Chlorobi group Bacteroidota Flavobacteriia Flavobacteriales Flavobacteriaceae Kordia  antarctica </t>
  </si>
  <si>
    <t xml:space="preserve">OGK13548.1 MAG  endonuclease  Bacteria PVC group Planctomycetota Candidatus Brocadiia Candidatus Brocadiales Candidatus Brocadiaceae Candidatus Roizmanbacteria bacterium RIFCSPHIGHO2 01 FULL 38 15 </t>
  </si>
  <si>
    <t xml:space="preserve">PIP56209.1 MAG  GIY-YIG nuclease  Bacteria Bacteria incertae sedis Bacteria candidate phyla candidate division WWE3 bacterium CG22 combo CG10-13 8 21 14 all 39 12 </t>
  </si>
  <si>
    <t xml:space="preserve">AXA34760.1 GIY-YIG nuclease  Bacteria Proteobacteria Gammaproteobacteria Thiotrichales Francisellaceae Francisella  adeliensis </t>
  </si>
  <si>
    <t xml:space="preserve">API86244.1 GIY-YIG nuclease  Bacteria Proteobacteria Gammaproteobacteria Thiotrichales Francisellaceae Francisella  uliginis </t>
  </si>
  <si>
    <t xml:space="preserve">ABK89321.1 endonuclease  Bacteria Proteobacteria Gammaproteobacteria Thiotrichales Francisellaceae Francisella Francisella tularensis Francisella tularensis subsp. novicida U112 </t>
  </si>
  <si>
    <t xml:space="preserve">API87749.1 GIY-YIG nuclease  Bacteria Proteobacteria Gammaproteobacteria Thiotrichales Francisellaceae Francisella  uliginis </t>
  </si>
  <si>
    <t xml:space="preserve">EKE03908.1 MAG  hypothetical protein ACD 20C00129G0004  uncultured bacterium </t>
  </si>
  <si>
    <t xml:space="preserve">TNE74308.1 MAG  GIY-YIG nuclease family protein  bacterium </t>
  </si>
  <si>
    <t xml:space="preserve">PZR26095.1 MAG  hypothetical protein DI535 15565  Bacteria Proteobacteria Gammaproteobacteria Enterobacterales Enterobacteriaceae Citrobacter Citrobacter freundii </t>
  </si>
  <si>
    <t xml:space="preserve">PZR28272.1 MAG  hypothetical protein DI535 07660  Bacteria Proteobacteria Gammaproteobacteria Enterobacterales Enterobacteriaceae Citrobacter Citrobacter freundii </t>
  </si>
  <si>
    <t xml:space="preserve">PMP83103.1 MAG  endonuclease  Bacteria Caldiserica/Cryosericota group Caldiserica Caldisericia Caldisericales Caldisericaceae Caldisericum  exile </t>
  </si>
  <si>
    <t xml:space="preserve">PIJ63091.1 endonuclease  partial  Bacteria Thermotogae Thermotogae Kosmotogales Kosmotogaceae Mesotoga  sp. H07.pep.5.3 </t>
  </si>
  <si>
    <t xml:space="preserve">ACR78865.1 Excinuclease ABC C subunit domain protein  Bacteria Thermotogae Thermotogae Kosmotogales Kosmotogaceae Kosmotoga Kosmotoga olearia TBF 19.5.1 </t>
  </si>
  <si>
    <t xml:space="preserve">PNS40748.1 endonuclease  Bacteria Thermotogae Thermotogae Kosmotogales Kosmotogaceae Mesotoga  sp. B105.6.4 </t>
  </si>
  <si>
    <t xml:space="preserve">AFK06863.1 putative endonuclease containing a URI domain  Bacteria Thermotogae Thermotogae Kosmotogales Kosmotogaceae Mesotoga  prima MesG1.Ag.4.2 </t>
  </si>
  <si>
    <t xml:space="preserve">SSC12107.1 putative endonuclease containing a URI domain  Bacteria Thermotogae Thermotogae Kosmotogales Kosmotogaceae Mesotoga  infera </t>
  </si>
  <si>
    <t xml:space="preserve">WP 165269739.1 GIY-YIG nuclease family protein  Bacteria FCB group Bacteroidetes/Chlorobi group Balneolaeota Balneolia Balneolales Balneolaceae Aliifodinibius  halophilus </t>
  </si>
  <si>
    <t xml:space="preserve">PAU93576.1 endonuclease  Bacteria FCB group Bacteroidetes/Chlorobi group Balneolaeota Balneolia Balneolales Balneolaceae Aliifodinibius  sp. WN023 </t>
  </si>
  <si>
    <t xml:space="preserve">WP 165266908.1 GIY-YIG nuclease family protein  Bacteria FCB group Bacteroidetes/Chlorobi group Balneolaeota Balneolia Balneolales Balneolaceae Aliifodinibius  halophilus </t>
  </si>
  <si>
    <t xml:space="preserve">RKQ50327.1 putative endonuclease  Bacteria FCB group Bacteroidetes/Chlorobi group Bacteroidota Cytophagia Cytophagales Roseivirgaceae Roseivirga  pacifica </t>
  </si>
  <si>
    <t xml:space="preserve">GHE71938.1 endonuclease  Bacteria FCB group Bacteroidetes/Chlorobi group Bacteroidota Cytophagia Cytophagales Roseivirgaceae Roseivirga  thermotolerans </t>
  </si>
  <si>
    <t xml:space="preserve">PWL32107.1 MAG  endonuclease  Bacteria FCB group Bacteroidetes/Chlorobi group Bacteroidota Cytophagia Cytophagales Roseivirgaceae Roseivirga  sp. XM-24bin3 </t>
  </si>
  <si>
    <t xml:space="preserve">EBP07459.1 hypothetical protein GOS 7971547  marine metagenome </t>
  </si>
  <si>
    <t xml:space="preserve">ELR72521.1 Excinuclease ABC  Bacteria FCB group Bacteroidetes/Chlorobi group Bacteroidota Cytophagia Cytophagales Fulvivirgaceae Fulvivirga  imtechensis AK7 </t>
  </si>
  <si>
    <t xml:space="preserve">WP 202242982.1 GIY-YIG nuclease family protein  Bacteria FCB group Bacteroidetes/Chlorobi group Bacteroidota Cytophagia Cytophagales Fulvivirgaceae Fulvivirga  sediminis </t>
  </si>
  <si>
    <t xml:space="preserve">WP 201918538.1 GIY-YIG nuclease family protein  Bacteria FCB group Bacteroidetes/Chlorobi group Bacteroidota Cytophagia Cytophagales Marivirgaceae Marivirga  atlantica </t>
  </si>
  <si>
    <t xml:space="preserve">GGC25329.1 endonuclease  Bacteria FCB group Bacteroidetes/Chlorobi group Bacteroidota Cytophagia Cytophagales Marivirgaceae Marivirga  lumbricoides </t>
  </si>
  <si>
    <t xml:space="preserve">WP 201432990.1 GIY-YIG nuclease family protein  Bacteria FCB group Bacteroidetes/Chlorobi group Bacteroidota Cytophagia Cytophagales Marivirgaceae Marivirga  sp. S37H4 </t>
  </si>
  <si>
    <t xml:space="preserve">WP 155186763.1 GIY-YIG nuclease family protein  Bacteria FCB group Bacteroidetes/Chlorobi group Bacteroidota Cytophagia Cytophagales Fulvivirgaceae Fulvivirga  lutimaris </t>
  </si>
  <si>
    <t xml:space="preserve">KYG75802.1 endonuclease  Bacteria FCB group Bacteroidetes/Chlorobi group Bacteroidota Cytophagia Cytophagales Roseivirgaceae Roseivirga  spongicola </t>
  </si>
  <si>
    <t xml:space="preserve">OEJ99760.1 endonuclease  Bacteria FCB group Bacteroidetes/Chlorobi group Bacteroidota Cytophagia Cytophagales Roseivirgaceae Roseivirga  misakiensis </t>
  </si>
  <si>
    <t xml:space="preserve">WP 207427025.1 GIY-YIG nuclease family protein  Bacteria FCB group Bacteroidetes/Chlorobi group Bacteroidota Sphingobacteriia Sphingobacteriales Sphingobacteriaceae Pedobacter  sp. SYSU D00535 </t>
  </si>
  <si>
    <t xml:space="preserve">RNC80078.1 MAG  GIY-YIG nuclease family protein  Bacteria FCB group Bacteroidetes/Chlorobi group Balneolaeota Balneolia Balneolales Balneolaceae Balneola  sp. </t>
  </si>
  <si>
    <t xml:space="preserve">RNC83422.1 MAG  GIY-YIG nuclease family protein  Bacteria FCB group Bacteroidetes/Chlorobi group Balneolaeota Balneolia Balneolales Balneolaceae Balneola  sp. </t>
  </si>
  <si>
    <t xml:space="preserve">KYG75803.1 endonuclease  Bacteria FCB group Bacteroidetes/Chlorobi group Bacteroidota Cytophagia Cytophagales Roseivirgaceae Roseivirga  spongicola </t>
  </si>
  <si>
    <t xml:space="preserve">WP 208503259.1 GIY-YIG nuclease family protein  Bacteria FCB group Bacteroidetes/Chlorobi group Bacteroidota Cytophagia Cytophagales Roseivirgaceae Roseivirga  sp. E12 </t>
  </si>
  <si>
    <t xml:space="preserve">EMR02104.1 GIY-YIG nuclease superfamily protein  Bacteria FCB group Bacteroidetes/Chlorobi group Bacteroidota Cytophagia Cytophagales Cesiribacteraceae Cesiribacter  andamanensis AMV16 </t>
  </si>
  <si>
    <t xml:space="preserve">RED95573.1 putative endonuclease  Bacteria FCB group Bacteroidetes/Chlorobi group Bacteroidota Cytophagia Cytophagales Reichenbachiellaceae Marinoscillum  furvescens DSM 4134 </t>
  </si>
  <si>
    <t xml:space="preserve">VXD11626.1 putative endonuclease  Bacteria FCB group Bacteroidetes/Chlorobi group Bacteroidota Cytophagia Cytophagales Reichenbachiellaceae Marinoscillum  sp. 108 </t>
  </si>
  <si>
    <t xml:space="preserve">SHK88788.1 putative endonuclease  Bacteria FCB group Bacteroidetes/Chlorobi group Bacteroidota Cytophagia Cytophagales Reichenbachiellaceae Reichenbachiella  agariperforans </t>
  </si>
  <si>
    <t xml:space="preserve">SMD35076.1 putative endonuclease  Bacteria FCB group Bacteroidetes/Chlorobi group Bacteroidota Cytophagia Cytophagales Reichenbachiellaceae Reichenbachiella  faecimaris </t>
  </si>
  <si>
    <t xml:space="preserve">KYG82522.1 endonuclease  Bacteria FCB group Bacteroidetes/Chlorobi group Bacteroidota Cytophagia Cytophagales Roseivirgaceae Roseivirga  echinicomitans </t>
  </si>
  <si>
    <t xml:space="preserve">WP 196934937.1 GIY-YIG nuclease family protein  Bacteria FCB group Bacteroidetes/Chlorobi group Bacteroidota Sphingobacteriia Sphingobacteriales Sphingobacteriaceae Sphingobacterium  hungaricum </t>
  </si>
  <si>
    <t xml:space="preserve">WP 026904615.1 GIY-YIG nuclease family protein  Bacteria FCB group Bacteroidetes/Chlorobi group Bacteroidota Sphingobacteriia Sphingobacteriales Sphingobacteriaceae Pedobacter  glucosidilyticus </t>
  </si>
  <si>
    <t xml:space="preserve">WP 200587351.1 GIY-YIG nuclease family protein  Bacteria FCB group Bacteroidetes/Chlorobi group Bacteroidota Sphingobacteriia Sphingobacteriales Sphingobacteriaceae Pedobacter  segetis </t>
  </si>
  <si>
    <t xml:space="preserve">RYE03960.1 MAG  GIY-YIG nuclease family protein  Bacteria FCB group Bacteroidetes/Chlorobi group Bacteroidota Sphingobacteriia Sphingobacteriales Sphingobacteriaceae  bacterium </t>
  </si>
  <si>
    <t xml:space="preserve">OCX51613.1 endonuclease  Bacteria FCB group Bacteroidetes/Chlorobi group Bacteroidota Sphingobacteriia Sphingobacteriales Sphingobacteriaceae Mucilaginibacter  sp. PPCGB 2223 </t>
  </si>
  <si>
    <t xml:space="preserve">RVT98247.1 GIY-YIG nuclease family protein  Bacteria FCB group Bacteroidetes/Chlorobi group Bacteroidota Sphingobacteriia Sphingobacteriales Sphingobacteriaceae Mucilaginibacter  limnophilus </t>
  </si>
  <si>
    <t xml:space="preserve">SDR84506.1 putative endonuclease  Bacteria FCB group Bacteroidetes/Chlorobi group Bacteroidota Sphingobacteriia Sphingobacteriales Sphingobacteriaceae Mucilaginibacter  mallensis </t>
  </si>
  <si>
    <t xml:space="preserve">RFZ81068.1 GIY-YIG nuclease family protein  Bacteria FCB group Bacteroidetes/Chlorobi group Bacteroidota Sphingobacteriia Sphingobacteriales Sphingobacteriaceae Mucilaginibacter  terrenus </t>
  </si>
  <si>
    <t xml:space="preserve">UEG53573.1 GIY-YIG nuclease family protein  Bacteria FCB group Bacteroidetes/Chlorobi group Bacteroidota Sphingobacteriia Sphingobacteriales Sphingobacteriaceae Mucilaginibacter  daejeonensis </t>
  </si>
  <si>
    <t xml:space="preserve">WP 183568655.1 GIY-YIG nuclease family protein  Bacteria FCB group Bacteroidetes/Chlorobi group Bacteroidota Sphingobacteriia Sphingobacteriales Sphingobacteriaceae Mucilaginibacter  sp. SP1R1 </t>
  </si>
  <si>
    <t xml:space="preserve">WP 213486875.1 GIY-YIG nuclease family protein  Bacteria FCB group Bacteroidetes/Chlorobi group Bacteroidota Sphingobacteriia Sphingobacteriales Sphingobacteriaceae Mucilaginibacter  sp. Bleaf8 </t>
  </si>
  <si>
    <t xml:space="preserve">TWR25818.1 GIY-YIG nuclease family protein  Bacteria FCB group Bacteroidetes/Chlorobi group Bacteroidota Sphingobacteriia Sphingobacteriales Sphingobacteriaceae Mucilaginibacter  pallidiroseus </t>
  </si>
  <si>
    <t xml:space="preserve">SFT26213.1 putative endonuclease  Bacteria FCB group Bacteroidetes/Chlorobi group Bacteroidota Sphingobacteriia Sphingobacteriales Sphingobacteriaceae Mucilaginibacter  polytrichastri </t>
  </si>
  <si>
    <t xml:space="preserve">PTQ99296.1 putative endonuclease  Bacteria FCB group Bacteroidetes/Chlorobi group Bacteroidota Sphingobacteriia Sphingobacteriales Sphingobacteriaceae Mucilaginibacter  yixingensis </t>
  </si>
  <si>
    <t xml:space="preserve">QQL50934.1 GIY-YIG nuclease family protein  Bacteria FCB group Bacteroidetes/Chlorobi group Bacteroidota Sphingobacteriia Sphingobacteriales Sphingobacteriaceae Mucilaginibacter  ginkgonis </t>
  </si>
  <si>
    <t xml:space="preserve">WP 214072321.1 GIY-YIG nuclease family protein  Bacteria FCB group Bacteroidetes/Chlorobi group Bacteroidota Sphingobacteriia Sphingobacteriales Sphingobacteriaceae Mucilaginibacter  sp. dw 454 </t>
  </si>
  <si>
    <t xml:space="preserve">OJW13494.1 MAG  endonuclease  Bacteria FCB group Bacteroidetes/Chlorobi group Bacteroidota Sphingobacteriia Sphingobacteriales Sphingobacteriaceae Mucilaginibacter  sp. 44-25 </t>
  </si>
  <si>
    <t xml:space="preserve">RWY55568.1 GIY-YIG nuclease family protein  Bacteria FCB group Bacteroidetes/Chlorobi group Bacteroidota Sphingobacteriia Sphingobacteriales Sphingobacteriaceae Mucilaginibacter  gilvus </t>
  </si>
  <si>
    <t xml:space="preserve">SCW53841.1 putative endonuclease  Bacteria FCB group Bacteroidetes/Chlorobi group Bacteroidota Sphingobacteriia Sphingobacteriales Sphingobacteriaceae Mucilaginibacter  sp. NFR10 </t>
  </si>
  <si>
    <t xml:space="preserve">WP 121810830.1 GIY-YIG nuclease family protein  Bacteria FCB group Bacteroidetes/Chlorobi group Bacteroidota Sphingobacteriia Sphingobacteriales Sphingobacteriaceae Mucilaginibacter  kameinonensis </t>
  </si>
  <si>
    <t xml:space="preserve">UCG29024.1 MAG  GIY-YIG nuclease family protein  Bacteria FCB group Bacteroidetes/Chlorobi group Bacteroidota Bacteroidia Bacteroidales  bacterium </t>
  </si>
  <si>
    <t xml:space="preserve">OIO67200.1 MAG  hypothetical protein AUJ47 00405  Bacteria PVC group Planctomycetota Candidatus Brocadiia Candidatus Brocadiales Candidatus Brocadiaceae Candidatus Marinimicrobia bacterium CG1 02 48 14 </t>
  </si>
  <si>
    <t xml:space="preserve">PKP03180.1 MAG  endonuclease  Bacteroidetes bacterium HGW-Bacteroidetes-6 </t>
  </si>
  <si>
    <t xml:space="preserve">EBO68117.1 hypothetical protein GOS 8038977  marine metagenome </t>
  </si>
  <si>
    <t xml:space="preserve">CAG0984415.1 hypothetical protein FLAV 01953  Bacteria FCB group Bacteroidetes/Chlorobi group Bacteroidota Flavobacteriia Flavobacteriales  bacterium </t>
  </si>
  <si>
    <t xml:space="preserve">KRT66317.1 MAG  excinuclease ABC C subunit domain-containing protein  putative endonuclease  Bacteria PVC group Planctomycetota Candidatus Brocadiia Candidatus Brocadiales Candidatus Brocadiaceae Candidatus Dadabacteria bacterium CSP1-2 </t>
  </si>
  <si>
    <t xml:space="preserve">OGE21511.1 MAG  hypothetical protein A3J42 00185  Bacteria PVC group Planctomycetota Candidatus Brocadiia Candidatus Brocadiales Candidatus Brocadiaceae Candidatus Dadabacteria bacterium RIFCSPHIGHO2 12 FULL 53 21 </t>
  </si>
  <si>
    <t xml:space="preserve">OGE23284.1 MAG  hypothetical protein A3J42 10550  Bacteria PVC group Planctomycetota Candidatus Brocadiia Candidatus Brocadiales Candidatus Brocadiaceae Candidatus Dadabacteria bacterium RIFCSPHIGHO2 12 FULL 53 21 </t>
  </si>
  <si>
    <t xml:space="preserve">PCJ27051.1 MAG  endonuclease  Bacteria FCB group Bacteroidetes/Chlorobi group Bacteroidota Flavobacteriia Flavobacteriales  bacterium </t>
  </si>
  <si>
    <t xml:space="preserve">OAN60479.1 endonuclease  Bacteria FCB group Bacteroidetes/Chlorobi group Balneolaeota Balneolia Balneolales Balneolaceae Balneola  sp. EhC07 </t>
  </si>
  <si>
    <t xml:space="preserve">RNC84597.1 MAG  GIY-YIG nuclease family protein  Bacteria FCB group Bacteroidetes/Chlorobi group Balneolaeota Balneolia Balneolales Balneolaceae Balneola  sp. </t>
  </si>
  <si>
    <t xml:space="preserve">RNC85472.1 MAG  GIY-YIG nuclease family protein  Bacteria FCB group Bacteroidetes/Chlorobi group Balneolaeota Balneolia Balneolales Balneolaceae Balneola  sp. </t>
  </si>
  <si>
    <t xml:space="preserve">RNC83769.1 MAG  GIY-YIG nuclease family protein  Bacteria FCB group Bacteroidetes/Chlorobi group Balneolaeota Balneolia Balneolales Balneolaceae Balneola  sp. </t>
  </si>
  <si>
    <t xml:space="preserve">OAN63629.1 endonuclease  Bacteria FCB group Bacteroidetes/Chlorobi group Balneolaeota Balneolia Balneolales Balneolaceae Balneola  sp. EhC07 </t>
  </si>
  <si>
    <t xml:space="preserve">WP 018126187.1 GIY-YIG nuclease family protein  Bacteria FCB group Bacteroidetes/Chlorobi group Balneolaeota Balneolia Balneolales Balneolaceae Balneola  vulgaris </t>
  </si>
  <si>
    <t xml:space="preserve">RXQ93876.1 GIY-YIG nuclease family protein  Bacteria FCB group Bacteroidetes/Chlorobi group Bacteroidota Bacteroidia Marinilabiliales Marinifilaceae Ancylomarina  salipaludis </t>
  </si>
  <si>
    <t xml:space="preserve">RUT80196.1 GIY-YIG nuclease family protein  Bacteria FCB group Bacteroidetes/Chlorobi group Bacteroidota Bacteroidia Marinilabiliales Marinifilaceae Ancylomarina  longa </t>
  </si>
  <si>
    <t xml:space="preserve">KRG30372.1 endonuclease  Bacteria FCB group Bacteroidetes/Chlorobi group Bacteroidota Flavobacteriia Flavobacteriales Flavobacteriaceae Salegentibacter  mishustinae </t>
  </si>
  <si>
    <t xml:space="preserve">WP 193711032.1 GIY-YIG nuclease family protein  Bacteria FCB group Bacteroidetes/Chlorobi group Bacteroidota Flavobacteriia Flavobacteriales Flavobacteriaceae Salegentibacter  sp. BLCTC </t>
  </si>
  <si>
    <t xml:space="preserve">OEY73086.1 endonuclease  Bacteria FCB group Bacteroidetes/Chlorobi group Bacteroidota Flavobacteriia Flavobacteriales Flavobacteriaceae Salegentibacter  salarius </t>
  </si>
  <si>
    <t xml:space="preserve">WP 224473394.1 GIY-YIG nuclease family protein  Bacteria FCB group Bacteroidetes/Chlorobi group Bacteroidota Flavobacteriia Flavobacteriales Flavobacteriaceae Salegentibacter  tibetensis </t>
  </si>
  <si>
    <t xml:space="preserve">WP 026933323.1 GIY-YIG nuclease family protein  Bacteria FCB group Bacteroidetes/Chlorobi group Bacteroidota Flavobacteriia Flavobacteriales Flavobacteriaceae Gramella  echinicola </t>
  </si>
  <si>
    <t xml:space="preserve">PTX44601.1 putative endonuclease  Bacteria FCB group Bacteroidetes/Chlorobi group Bacteroidota Flavobacteriia Flavobacteriales Flavobacteriaceae Gramella  gaetbulicola </t>
  </si>
  <si>
    <t xml:space="preserve">SDS21419.1 putative endonuclease  Bacteria FCB group Bacteroidetes/Chlorobi group Bacteroidota Flavobacteriia Flavobacteriales Flavobacteriaceae Gramella  sp. MAR 2010 147 </t>
  </si>
  <si>
    <t xml:space="preserve">TRO64357.1 GIY-YIG nuclease family protein  Bacteria FCB group Bacteroidetes/Chlorobi group Bacteroidota Flavobacteriia Flavobacteriales Flavobacteriaceae Gramella  sabulilitoris </t>
  </si>
  <si>
    <t xml:space="preserve">AMC10140.1 hypothetical protein Lupro 02250  Bacteria FCB group Bacteroidetes/Chlorobi group Bacteroidota Flavobacteriia Flavobacteriales Flavobacteriaceae Lutibacter  profundi </t>
  </si>
  <si>
    <t xml:space="preserve">PHS52281.1 MAG  endonuclease  Bacteria FCB group Bacteroidetes/Chlorobi group Bacteroidota Flavobacteriia Flavobacteriales Flavobacteriaceae Lutibacter  sp. </t>
  </si>
  <si>
    <t xml:space="preserve">SDW86689.1 putative endonuclease  Bacteria FCB group Bacteroidetes/Chlorobi group Bacteroidota Flavobacteriia Flavobacteriales Flavobacteriaceae Lutibacter  oricola </t>
  </si>
  <si>
    <t xml:space="preserve">GGK60816.1 endonuclease  Bacteria FCB group Bacteroidetes/Chlorobi group Bacteroidota Flavobacteriia Flavobacteriales Flavobacteriaceae Lutibacter  litoralis </t>
  </si>
  <si>
    <t xml:space="preserve">RXP44847.1 GIY-YIG nuclease family protein  Bacteria FCB group Bacteroidetes/Chlorobi group Bacteroidota Flavobacteriia Flavobacteriales Flavobacteriaceae Lutibacter  sp. HS1-25 </t>
  </si>
  <si>
    <t xml:space="preserve">AUC16150.1 endonuclease  Bacteria FCB group Bacteroidetes/Chlorobi group Bacteroidota Flavobacteriia Flavobacteriales Flavobacteriaceae Tenacibaculum  sp. SZ-18 </t>
  </si>
  <si>
    <t xml:space="preserve">PIA78531.1 endonuclease  Bacteria FCB group Bacteroidetes/Chlorobi group Bacteroidota Flavobacteriia Flavobacteriales Flavobacteriaceae Gaetbulibacter  sp. 4G1 </t>
  </si>
  <si>
    <t xml:space="preserve">TYA69957.1 GIY-YIG nuclease family protein  Bacteria FCB group Bacteroidetes/Chlorobi group Bacteroidota Flavobacteriia Flavobacteriales Flavobacteriaceae Seonamhaeicola  marinus </t>
  </si>
  <si>
    <t xml:space="preserve">SEJ26499.1 putative endonuclease  Bacteria FCB group Bacteroidetes/Chlorobi group Bacteroidota Flavobacteriia Flavobacteriales Flavobacteriaceae Flavobacterium  terrigena </t>
  </si>
  <si>
    <t xml:space="preserve">TMU54543.1 GIY-YIG nuclease family protein  Bacteria FCB group Bacteroidetes/Chlorobi group Bacteroidota Flavobacteriia Flavobacteriales Flavobacteriaceae Muricauda  algicola </t>
  </si>
  <si>
    <t xml:space="preserve">WP 201739436.1 GIY-YIG nuclease family protein  Bacteria FCB group Bacteroidetes/Chlorobi group Bacteroidota Flavobacteriia Flavobacteriales Flavobacteriaceae Dokdonia  sinensis </t>
  </si>
  <si>
    <t xml:space="preserve">WP 200106695.1 GIY-YIG nuclease family protein  Bacteria FCB group Bacteroidetes/Chlorobi group Bacteroidota Flavobacteriia Flavobacteriales Flavobacteriaceae Flavobacterium  agrisoli </t>
  </si>
  <si>
    <t xml:space="preserve">SHL99931.1 putative endonuclease  Bacteria FCB group Bacteroidetes/Chlorobi group Bacteroidota Flavobacteriia Flavobacteriales Flavobacteriaceae Flavobacterium  xanthum </t>
  </si>
  <si>
    <t xml:space="preserve">TDE01578.1 GIY-YIG nuclease family protein  Bacteria FCB group Bacteroidetes/Chlorobi group Bacteroidota Flavobacteriia Flavobacteriales Flavobacteriaceae Flavobacterium  hiemivividum </t>
  </si>
  <si>
    <t xml:space="preserve">WP 182649092.1 GIY-YIG nuclease family protein  Bacteria FCB group Bacteroidetes/Chlorobi group Bacteroidota Flavobacteriia Flavobacteriales Flavobacteriaceae Flavobacterium  sp. SOK18b </t>
  </si>
  <si>
    <t xml:space="preserve">SEO53004.1 putative endonuclease  Bacteria FCB group Bacteroidetes/Chlorobi group Bacteroidota Flavobacteriia Flavobacteriales Flavobacteriaceae Flavobacterium  sinopsychrotolerans </t>
  </si>
  <si>
    <t xml:space="preserve">RRJ93804.1 GIY-YIG nuclease family protein  Bacteria FCB group Bacteroidetes/Chlorobi group Bacteroidota Flavobacteriia Flavobacteriales Flavobacteriaceae Flavobacterium  macacae </t>
  </si>
  <si>
    <t xml:space="preserve">RAR50323.1 putative endonuclease  Bacteria FCB group Bacteroidetes/Chlorobi group Bacteroidota Flavobacteriia Flavobacteriales Flavobacteriaceae Flavobacterium  lacus </t>
  </si>
  <si>
    <t xml:space="preserve">RMA77699.1 putative endonuclease  Bacteria FCB group Bacteroidetes/Chlorobi group Bacteroidota Flavobacteriia Flavobacteriales Flavobacteriaceae Flavobacterium  weaverense </t>
  </si>
  <si>
    <t xml:space="preserve">WP 026717465.1 GIY-YIG nuclease family protein  Bacteria FCB group Bacteroidetes/Chlorobi group Bacteroidota Flavobacteriia Flavobacteriales Flavobacteriaceae Flavobacterium  gelidilacus </t>
  </si>
  <si>
    <t xml:space="preserve">PCI07483.1 MAG  endonuclease  Bacteria FCB group Bacteroidetes/Chlorobi group Bacteroidota Flavobacteriia Flavobacteriales Flavobacteriaceae  bacterium </t>
  </si>
  <si>
    <t xml:space="preserve">AXP82512.1 GIY-YIG nuclease superfamily protein  Bacteria FCB group Bacteroidetes/Chlorobi group Bacteroidota Flavobacteriia Flavobacteriales Flavobacteriaceae Mariniflexile sp. TRM1-10 </t>
  </si>
  <si>
    <t xml:space="preserve">WP 178990521.1 GIY-YIG nuclease family protein  Bacteria FCB group Bacteroidetes/Chlorobi group Bacteroidota Flavobacteriia Flavobacteriales Flavobacteriaceae Winogradskyella  schleiferi </t>
  </si>
  <si>
    <t xml:space="preserve">WP 179351382.1 GIY-YIG nuclease family protein  Bacteria FCB group Bacteroidetes/Chlorobi group Bacteroidota Flavobacteriia Flavobacteriales Flavobacteriaceae Winogradskyella  vidalii </t>
  </si>
  <si>
    <t xml:space="preserve">WP 219359548.1 GIY-YIG nuclease family protein  Bacteria FCB group Bacteroidetes/Chlorobi group Bacteroidota Flavobacteriia Flavobacteriales Flavobacteriaceae Croceibacter Croceibacter atlanticus </t>
  </si>
  <si>
    <t xml:space="preserve">WP 208154293.1 GIY-YIG nuclease family protein  Bacteria FCB group Bacteroidetes/Chlorobi group Bacteroidota Flavobacteriia Flavobacteriales Flavobacteriaceae Winogradskyella  sp. DF17 </t>
  </si>
  <si>
    <t xml:space="preserve">OIQ23893.1 MAG  excinuclease ABC subunit C  Bacteria FCB group Bacteroidetes/Chlorobi group Bacteroidota Flavobacteriia Flavobacteriales Flavobacteriaceae Lacinutrix  sp. MedPE-SW </t>
  </si>
  <si>
    <t xml:space="preserve">QIJ90290.1 excinuclease ABC C subunit domain-containing protein  Bacteria FCB group Bacteroidetes/Chlorobi group Bacteroidota Flavobacteriia Flavobacteriales Flavobacteriaceae Mesoflavibacter  sp. HG96 </t>
  </si>
  <si>
    <t xml:space="preserve">TCI94839.1 GIY-YIG nuclease family protein  Bacteria FCB group Bacteroidetes/Chlorobi group Bacteroidota Flavobacteriia Flavobacteriales Flavobacteriaceae Tenacibaculum  sp. M341 </t>
  </si>
  <si>
    <t xml:space="preserve">WP 157361581.1 GIY-YIG nuclease family protein  Bacteria FCB group Bacteroidetes/Chlorobi group Bacteroidota Flavobacteriia Flavobacteriales Flavobacteriaceae Winogradskyella  endarachnes </t>
  </si>
  <si>
    <t xml:space="preserve">WP 173280792.1 GIY-YIG nuclease family protein  Bacteria FCB group Bacteroidetes/Chlorobi group Bacteroidota Flavobacteriia Flavobacteriales Flavobacteriaceae Winogradskyella  eckloniae </t>
  </si>
  <si>
    <t xml:space="preserve">AUS07365.1 hypothetical protein C1A40 15600  Bacteria FCB group Bacteroidetes/Chlorobi group Bacteroidota Flavobacteriia Flavobacteriales Flavobacteriaceae Tamlana  carrageenivorans </t>
  </si>
  <si>
    <t xml:space="preserve">KGL63650.1 endoexcinuclease amino terminal domain protein  Bacteria FCB group Bacteroidetes/Chlorobi group Bacteroidota Flavobacteriia Flavobacteriales Flavobacteriaceae Polaribacter  sp. Hel1 85 </t>
  </si>
  <si>
    <t xml:space="preserve">KAB8153530.1 excinuclease ABC subunit C  Bacteria FCB group Bacteroidetes/Chlorobi group Bacteroidota Flavobacteriia Flavobacteriales Flavobacteriaceae Kordia  sp. TARA 039 SRF </t>
  </si>
  <si>
    <t xml:space="preserve">SFC33380.1 putative endonuclease  Bacteria FCB group Bacteroidetes/Chlorobi group Bacteroidota Flavobacteriia Flavobacteriales Flavobacteriaceae Algibacter  lectus </t>
  </si>
  <si>
    <t xml:space="preserve">AUC81359.1 excinuclease ABC subunit C  Bacteria FCB group Bacteroidetes/Chlorobi group Bacteroidota Flavobacteriia Flavobacteriales Flavobacteriaceae Lacinutrix  sp. Bg11-31 </t>
  </si>
  <si>
    <t xml:space="preserve">WP 198627267.1 GIY-YIG nuclease family protein  Bacteria FCB group Bacteroidetes/Chlorobi group Bacteroidota Flavobacteriia Flavobacteriales Flavobacteriaceae Salegentibacter  maritimus </t>
  </si>
  <si>
    <t xml:space="preserve">WP 010517049.1 GIY-YIG nuclease family protein  Bacteria FCB group Bacteroidetes/Chlorobi group Bacteroidota Flavobacteriia Flavobacteriales Flavobacteriaceae Croceivirga  radicis </t>
  </si>
  <si>
    <t xml:space="preserve">SFC83265.1 putative endonuclease  Bacteria FCB group Bacteroidetes/Chlorobi group Bacteroidota Flavobacteriia Flavobacteriales Flavobacteriaceae Zunongwangia Zunongwangia mangrovi </t>
  </si>
  <si>
    <t xml:space="preserve">WP 210197595.1 GIY-YIG nuclease family protein  Bacteria FCB group Bacteroidetes/Chlorobi group Bacteroidota Flavobacteriia Flavobacteriales Flavobacteriaceae Aquimarina  sp. U1-2 </t>
  </si>
  <si>
    <t xml:space="preserve">GGZ48775.1 endonuclease  Bacteria FCB group Bacteroidetes/Chlorobi group Bacteroidota Flavobacteriia Flavobacteriales Flavobacteriaceae Mesonia  mobilis </t>
  </si>
  <si>
    <t xml:space="preserve">PZW42411.1 putative endonuclease  Bacteria FCB group Bacteroidetes/Chlorobi group Bacteroidota Flavobacteriia Flavobacteriales Flavobacteriaceae Mesonia  algae </t>
  </si>
  <si>
    <t xml:space="preserve">WP 187560652.1 GIY-YIG nuclease family protein  Bacteria FCB group Bacteroidetes/Chlorobi group Bacteroidota Flavobacteriia Flavobacteriales Flavobacteriaceae Kordia  aestuariivivens </t>
  </si>
  <si>
    <t xml:space="preserve">EDP95658.1 endoexcinuclease amino terminal domain protein  Bacteria FCB group Bacteroidetes/Chlorobi group Bacteroidota Flavobacteriia Flavobacteriales Flavobacteriaceae Kordia  algicida OT-1 </t>
  </si>
  <si>
    <t xml:space="preserve">WP 046758642.1 GIY-YIG nuclease family protein  Bacteria FCB group Bacteroidetes/Chlorobi group Bacteroidota Flavobacteriia Flavobacteriales Flavobacteriaceae Kordia  jejudonensis </t>
  </si>
  <si>
    <t xml:space="preserve">WP 046758644.1 GIY-YIG nuclease family protein  Bacteria FCB group Bacteroidetes/Chlorobi group Bacteroidota Flavobacteriia Flavobacteriales Flavobacteriaceae Kordia  jejudonensis </t>
  </si>
  <si>
    <t xml:space="preserve">WP 218546810.1 GIY-YIG nuclease family protein  Bacteria FCB group Bacteroidetes/Chlorobi group Bacteroidota Flavobacteriia Flavobacteriales Flavobacteriaceae Winogradskyella  sp. WHY3 </t>
  </si>
  <si>
    <t xml:space="preserve">TMU50498.1 GIY-YIG nuclease family protein  Bacteria FCB group Bacteroidetes/Chlorobi group Bacteroidota Flavobacteriia Flavobacteriales Flavobacteriaceae Muricauda  algicola </t>
  </si>
  <si>
    <t xml:space="preserve">PIB32547.1 endonuclease  Bacteria FCB group Bacteroidetes/Chlorobi group Bacteroidota Flavobacteriia Flavobacteriales Flavobacteriaceae Gaetbulibacter  sp. 5U11 </t>
  </si>
  <si>
    <t xml:space="preserve">AUC77881.1 endonuclease  Bacteria FCB group Bacteroidetes/Chlorobi group Bacteroidota Flavobacteriia Flavobacteriales Flavobacteriaceae Olleya  sp. Bg11-27 </t>
  </si>
  <si>
    <t xml:space="preserve">TVZ47313.1 putative endonuclease  Bacteria FCB group Bacteroidetes/Chlorobi group Bacteroidota Flavobacteriia Flavobacteriales Flavobacteriaceae Olleya  sp. Hel I 94 </t>
  </si>
  <si>
    <t xml:space="preserve">PRX53118.1 putative endonuclease  Bacteria FCB group Bacteroidetes/Chlorobi group Bacteroidota Flavobacteriia Flavobacteriales Flavobacteriaceae Muricauda  pacifica </t>
  </si>
  <si>
    <t xml:space="preserve">WP 066224401.1 GIY-YIG nuclease family protein  Bacteria FCB group Bacteroidetes/Chlorobi group Bacteroidota Flavobacteriia Flavobacteriales Flavobacteriaceae Formosa  haliotis </t>
  </si>
  <si>
    <t xml:space="preserve">WP 159021598.1 GIY-YIG nuclease family protein  Bacteria FCB group Bacteroidetes/Chlorobi group Bacteroidota Flavobacteriia Flavobacteriales Flavobacteriaceae Formosa  sp. L2A11 </t>
  </si>
  <si>
    <t xml:space="preserve">QIJ88140.1 excinuclease ABC  C subunit-like  Bacteria FCB group Bacteroidetes/Chlorobi group Bacteroidota Flavobacteriia Flavobacteriales Flavobacteriaceae Mesoflavibacter  sp. HG96 </t>
  </si>
  <si>
    <t xml:space="preserve">EAQ48279.1 endoexcinuclease amino terminal domain protein  Bacteria FCB group Bacteroidetes/Chlorobi group Bacteroidota Flavobacteriia Flavobacteriales Flavobacteriaceae Leeuwenhoekiella  blandensis MED217 </t>
  </si>
  <si>
    <t xml:space="preserve">RXG23053.1 putative endonuclease  Bacteria FCB group Bacteroidetes/Chlorobi group Bacteroidota Flavobacteriia Flavobacteriales Flavobacteriaceae Leeuwenhoekiella  polynyae </t>
  </si>
  <si>
    <t xml:space="preserve">WP 028376894.1 GIY-YIG nuclease family protein  Bacteria FCB group Bacteroidetes/Chlorobi group Bacteroidota Flavobacteriia Flavobacteriales Flavobacteriaceae Leeuwenhoekiella  sp. MAR 2009 132 </t>
  </si>
  <si>
    <t xml:space="preserve">WP 168817346.1 GIY-YIG nuclease family protein  Bacteria FCB group Bacteroidetes/Chlorobi group Bacteroidota Flavobacteriia Flavobacteriales Flavobacteriaceae Lutibacter  sp. B1 </t>
  </si>
  <si>
    <t xml:space="preserve">SEI02386.1 putative endonuclease  Bacteria FCB group Bacteroidetes/Chlorobi group Bacteroidota Flavobacteriia Flavobacteriales Flavobacteriaceae Myroides  aquimaris </t>
  </si>
  <si>
    <t xml:space="preserve">WP 111706535.1 GIY-YIG nuclease family protein  Bacteria FCB group Bacteroidetes/Chlorobi group Bacteroidota Flavobacteriia Flavobacteriales Flavobacteriaceae Lutibacter  citreus </t>
  </si>
  <si>
    <t xml:space="preserve">WP 121665521.1 GIY-YIG nuclease family protein  Bacteria FCB group Bacteroidetes/Chlorobi group Bacteroidota Flavobacteriia Flavobacteriales Flavobacteriaceae Mesonia  aquimarina </t>
  </si>
  <si>
    <t xml:space="preserve">PCJ97204.1 MAG  endonuclease  Bacteria FCB group Bacteroidetes/Chlorobi group Bacteroidota Flavobacteriia Flavobacteriales Flavobacteriaceae  bacterium </t>
  </si>
  <si>
    <t xml:space="preserve">WP 163422181.1 GIY-YIG nuclease family protein  Bacteria FCB group Bacteroidetes/Chlorobi group Bacteroidota Flavobacteriia Flavobacteriales Flavobacteriaceae Flagellimonas  sp. CMM7 </t>
  </si>
  <si>
    <t xml:space="preserve">RXP46558.1 GIY-YIG nuclease family protein  Bacteria FCB group Bacteroidetes/Chlorobi group Bacteroidota Flavobacteriia Flavobacteriales Flavobacteriaceae Lutibacter  sp. HS1-25 </t>
  </si>
  <si>
    <t xml:space="preserve">WP 168817379.1 GIY-YIG nuclease family protein  Bacteria FCB group Bacteroidetes/Chlorobi group Bacteroidota Flavobacteriia Flavobacteriales Flavobacteriaceae Lutibacter  sp. B1 </t>
  </si>
  <si>
    <t xml:space="preserve">WP 127020318.1 GIY-YIG nuclease family protein  Bacteria FCB group Bacteroidetes/Chlorobi group Bacteroidota Flavobacteriia Flavobacteriales Flavobacteriaceae Muricauda  beolgyonensis </t>
  </si>
  <si>
    <t xml:space="preserve">WP 163418942.1 MULTISPECIES  GIY-YIG nuclease family protein  unclassified Bacteria FCB group Bacteroidetes/Chlorobi group Bacteroidota Flavobacteriia Flavobacteriales Flavobacteriaceae Flagellimonas  </t>
  </si>
  <si>
    <t xml:space="preserve">WP 127141923.1 GIY-YIG nuclease family protein  Bacteria FCB group Bacteroidetes/Chlorobi group Bacteroidota Flavobacteriia Flavobacteriales Flavobacteriaceae Muricauda  aquimarina </t>
  </si>
  <si>
    <t xml:space="preserve">WP 207098281.1 GIY-YIG nuclease family protein  Bacteria FCB group Bacteroidetes/Chlorobi group Bacteroidota Flavobacteriia Flavobacteriales Flavobacteriaceae Muricauda  sp. CAU 1633 </t>
  </si>
  <si>
    <t xml:space="preserve">RIV46114.1 GIY-YIG nuclease family protein  Bacteria FCB group Bacteroidetes/Chlorobi group Bacteroidota Flavobacteriia Flavobacteriales Flavobacteriaceae Muricauda  maritima </t>
  </si>
  <si>
    <t xml:space="preserve">WP 228237590.1 GIY-YIG nuclease family protein  Bacteria FCB group Bacteroidetes/Chlorobi group Bacteroidota Flavobacteriia Flavobacteriales Flavobacteriaceae Muricauda  sp. M10 </t>
  </si>
  <si>
    <t xml:space="preserve">KAB5492174.1 GIY-YIG nuclease family protein  Bacteria FCB group Bacteroidetes/Chlorobi group Bacteroidota Flavobacteriia Flavobacteriales Flavobacteriaceae Muricauda  hadalis </t>
  </si>
  <si>
    <t xml:space="preserve">RDY62054.1 GIY-YIG nuclease family protein  Bacteria FCB group Bacteroidetes/Chlorobi group Bacteroidota Flavobacteriia Flavobacteriales Flavobacteriaceae Muricauda  nanhaiensis </t>
  </si>
  <si>
    <t xml:space="preserve">RIV30712.1 GIY-YIG nuclease family protein  Bacteria FCB group Bacteroidetes/Chlorobi group Bacteroidota Flavobacteriia Flavobacteriales Flavobacteriaceae Muricauda  lutimaris </t>
  </si>
  <si>
    <t xml:space="preserve">PHR70722.1 MAG  endonuclease  Bacteria FCB group Bacteroidetes/Chlorobi group Bacteroidota Flavobacteriia Flavobacteriales Flavobacteriaceae Lutibacter  sp. </t>
  </si>
  <si>
    <t xml:space="preserve">WP 075343442.1 GIY-YIG nuclease family protein  Bacteria FCB group Bacteroidetes/Chlorobi group Bacteroidota Flavobacteriia Flavobacteriales Flavobacteriaceae Tenacibaculum  agarivorans </t>
  </si>
  <si>
    <t xml:space="preserve">PKH49620.1 endonuclease  Bacteria FCB group Bacteroidetes/Chlorobi group Bacteroidota Flavobacteriia Flavobacteriales Flavobacteriaceae Tenacibaculum  sp. Bg11-29 </t>
  </si>
  <si>
    <t xml:space="preserve">WP 215046745.1 GIY-YIG nuclease family protein  Bacteria FCB group Bacteroidetes/Chlorobi group Bacteroidota Flavobacteriia Flavobacteriales Flavobacteriaceae Tenacibaculum  dicentrarchi </t>
  </si>
  <si>
    <t xml:space="preserve">RCS28399.1 GIY-YIG nuclease family protein  Bacteria FCB group Bacteroidetes/Chlorobi group Bacteroidota Flavobacteriia Flavobacteriales Flavobacteriaceae Polaribacter  sp. WD7 </t>
  </si>
  <si>
    <t xml:space="preserve">AOW20925.1 endonuclease  Urechidicola croceus </t>
  </si>
  <si>
    <t xml:space="preserve">PHR70721.1 MAG  endonuclease  Bacteria FCB group Bacteroidetes/Chlorobi group Bacteroidota Flavobacteriia Flavobacteriales Flavobacteriaceae Lutibacter  sp. </t>
  </si>
  <si>
    <t xml:space="preserve">TXG37012.1 GIY-YIG nuclease family protein  Bacteria FCB group Bacteroidetes/Chlorobi group Bacteroidota Flavobacteriia Flavobacteriales Flavobacteriaceae Seonamhaeicola  maritimus </t>
  </si>
  <si>
    <t xml:space="preserve">GGZ84488.1 endonuclease  Bacteria FCB group Bacteroidetes/Chlorobi group Bacteroidota Flavobacteriia Flavobacteriales Flavobacteriaceae Algibacter  mikhailovii </t>
  </si>
  <si>
    <t xml:space="preserve">WP 216067256.1 GIY-YIG nuclease family protein  Bacteria FCB group Bacteroidetes/Chlorobi group Bacteroidota Flavobacteriia Flavobacteriales Flavobacteriaceae Tamlana  agarivorans </t>
  </si>
  <si>
    <t xml:space="preserve">OUR91628.1 endonuclease  Bacteria FCB group Bacteroidetes/Chlorobi group Bacteroidota Flavobacteriia Flavobacteriales  bacterium 34 180 T64 </t>
  </si>
  <si>
    <t xml:space="preserve">KAA3631851.1 MAG  GIY-YIG nuclease family protein  Bacteria Calditrichaeota  bacterium </t>
  </si>
  <si>
    <t xml:space="preserve">AEV31761.1 putative endonuclease containing a URI domain  Bacteria FCB group Bacteroidetes/Chlorobi group Bacteroidota Flavobacteriia Flavobacteriales Schleiferiaceae Owenweeksia Owenweeksia hongkongensis DSM 17368 </t>
  </si>
  <si>
    <t xml:space="preserve">OGE74036.1 MAG  hypothetical protein A2717 00690  Bacteria PVC group Planctomycetota Candidatus Brocadiia Candidatus Brocadiales Candidatus Brocadiaceae Candidatus Doudnabacteria bacterium RIFCSPHIGHO2 01 FULL 41 86 </t>
  </si>
  <si>
    <t xml:space="preserve">PWJ34044.1 putative endonuclease  Bacteria FCB group Fibrobacteres Fibrobacteria Fibrobacterales Fibrobacteraceae Fibrobacter Fibrobacter succinogenes Fibrobacter succinogenes subsp. elongatus </t>
  </si>
  <si>
    <t xml:space="preserve">SHN11505.1 putative endonuclease  Bacteria FCB group Fibrobacteres Fibrobacteria Fibrobacterales Fibrobacteraceae Fibrobacter  sp. UWR3 </t>
  </si>
  <si>
    <t xml:space="preserve">TVQ01469.1 MAG  GIY-YIG nuclease family protein  Bacteria FCB group Bacteroidetes/Chlorobi group Balneolaeota Balneolia Balneolales Balneolaceae Balneola ceae bacterium </t>
  </si>
  <si>
    <t xml:space="preserve">EBF12697.1 hypothetical protein GOS 9648438  marine metagenome </t>
  </si>
  <si>
    <t xml:space="preserve">OGH97566.1 MAG  excinuclease ABC subunit C  Bacteria PVC group Planctomycetota Candidatus Brocadiia Candidatus Brocadiales Candidatus Brocadiaceae Candidatus Melainabacteria bacterium GWF2 32 7 </t>
  </si>
  <si>
    <t xml:space="preserve">OGO16992.1 MAG  excinuclease ABC subunit C  Bacteria Terrabacteria group Chloroflexi  bacterium RBG 16 50 11 </t>
  </si>
  <si>
    <t xml:space="preserve">OGO07375.1 MAG  excinuclease ABC subunit C  Bacteria Terrabacteria group Chloroflexi  bacterium RBG 13 57 8 </t>
  </si>
  <si>
    <t xml:space="preserve">OGO44257.1 MAG  hypothetical protein A2Z05 00535  Bacteria Terrabacteria group Chloroflexi  bacterium RBG 16 60 22 </t>
  </si>
  <si>
    <t xml:space="preserve">PWB39115.1 MAG  excinuclease ABC subunit C  Bacteria Bacteria incertae sedis Bacteria candidate phyla Patescibacteria group Parcubacteria Parcubacteria group bacterium </t>
  </si>
  <si>
    <t xml:space="preserve">OGO15263.1 MAG  hypothetical protein A2Z02 01215  Bacteria Terrabacteria group Chloroflexi  bacterium RBG 16 48 7 </t>
  </si>
  <si>
    <t xml:space="preserve">PIR06385.1 MAG  excinuclease ABC subunit C  Bacteria PVC group Planctomycetota Candidatus Brocadiia Candidatus Brocadiales Candidatus Brocadiaceae Candidatus Komeilibacteria bacterium CG11 big fil rev 8 21 14 0 20 36 20 </t>
  </si>
  <si>
    <t xml:space="preserve">OGE18714.1 MAG  hypothetical protein A2871 04460  Bacteria PVC group Planctomycetota Candidatus Brocadiia Candidatus Brocadiales Candidatus Brocadiaceae Candidatus Daviesbacteria bacterium RIFCSPHIGHO2 01 FULL 41 23 </t>
  </si>
  <si>
    <t xml:space="preserve">OGE11063.1 MAG  excinuclease ABC subunit C  Bacteria PVC group Planctomycetota Candidatus Brocadiia Candidatus Brocadiales Candidatus Brocadiaceae Candidatus Curtissbacteria bacterium RIFCSPLOWO2 01 FULL 42 26 </t>
  </si>
  <si>
    <t xml:space="preserve">RJQ38471.1 MAG  GIY-YIG nuclease family protein  Bacteria PVC group Planctomycetota Candidatus Brocadiia Candidatus Brocadiales Candidatus Brocadiaceae Candidatus Microgenomates bacterium </t>
  </si>
  <si>
    <t xml:space="preserve">PIV08549.1 MAG  excinuclease ABC subunit C  Bacteria PVC group Planctomycetota Candidatus Brocadiia Candidatus Brocadiales Candidatus Brocadiaceae Candidatus Roizmanbacteria bacterium CG03 land 8 20 14 0 80 39 12 </t>
  </si>
  <si>
    <t xml:space="preserve">PLX25185.1 MAG  excinuclease ABC subunit C  Bacteria PVC group Planctomycetota Candidatus Brocadiia Candidatus Brocadiales Candidatus Brocadiaceae Candidatus Parcubacteria bacterium </t>
  </si>
  <si>
    <t xml:space="preserve">OGK15886.1 MAG  excinuclease ABC subunit C  Bacteria PVC group Planctomycetota Candidatus Brocadiia Candidatus Brocadiales Candidatus Brocadiaceae Candidatus Roizmanbacteria bacterium RIFCSPHIGHO2 01 FULL 39 12b </t>
  </si>
  <si>
    <t xml:space="preserve">OGH11749.1 MAG  excinuclease ABC subunit C  Bacteria PVC group Planctomycetota Candidatus Brocadiia Candidatus Brocadiales Candidatus Brocadiaceae Candidatus Levybacteria bacterium RIFCSPHIGHO2 01 FULL 36 15 </t>
  </si>
  <si>
    <t xml:space="preserve">OGH19167.1 MAG  hypothetical protein A2770 01095  Bacteria PVC group Planctomycetota Candidatus Brocadiia Candidatus Brocadiales Candidatus Brocadiaceae Candidatus Levybacteria bacterium RIFCSPHIGHO2 01 FULL 38 12 </t>
  </si>
  <si>
    <t xml:space="preserve">BAL81645.1 hypothetical protein CSE 15190  Bacteria Caldiserica/Cryosericota group Caldiserica Caldisericia Caldisericales Caldisericaceae Caldisericum  exile AZM16c01 </t>
  </si>
  <si>
    <t xml:space="preserve">OGH83016.1 MAG  excinuclease ABC subunit C  Bacteria PVC group Planctomycetota Candidatus Brocadiia Candidatus Brocadiales Candidatus Brocadiaceae Candidatus Magasanikbacteria bacterium RIFOXYB1 FULL 40 15 </t>
  </si>
  <si>
    <t xml:space="preserve">OGH87718.1 MAG  excinuclease ABC subunit C  Bacteria PVC group Planctomycetota Candidatus Brocadiia Candidatus Brocadiales Candidatus Brocadiaceae Candidatus Magasanikbacteria bacterium RIFOXYA1 FULL 40 8 </t>
  </si>
  <si>
    <t xml:space="preserve">KKQ92486.1 MAG  hypothetical protein UT17 C0002G0149  Bacteria PVC group Planctomycetota Candidatus Brocadiia Candidatus Brocadiales Candidatus Brocadiaceae Candidatus Woesebacteria bacterium GW2011 GWB1 39 10 </t>
  </si>
  <si>
    <t xml:space="preserve">OGE08887.1 MAG  hypothetical protein A3A60 00855  Bacteria PVC group Planctomycetota Candidatus Brocadiia Candidatus Brocadiales Candidatus Brocadiaceae Candidatus Curtissbacteria bacterium RIFCSPLOWO2 01 FULL 42 26 </t>
  </si>
  <si>
    <t xml:space="preserve">OGM33063.1 MAG  hypothetical protein A2803 03015  Bacteria PVC group Planctomycetota Candidatus Brocadiia Candidatus Brocadiales Candidatus Brocadiaceae Candidatus Woesebacteria bacterium RIFCSPHIGHO2 01 FULL 44 21 </t>
  </si>
  <si>
    <t xml:space="preserve">KAA3615841.1 MAG  GIY-YIG nuclease family protein  Bacteria Calditrichaeota  bacterium </t>
  </si>
  <si>
    <t xml:space="preserve">OZH51564.1 hypothetical protein AFK68 30105  Bacteria Terrabacteria group Cyanobacteria/Melainabacteria group Cyanobacteria Oscillatoriophycideae Oscillatoriales Microcoleaceae Hydrocoleum  sp. CS-953 </t>
  </si>
  <si>
    <t xml:space="preserve">OZH54063.1 excinuclease ABC subunit C  Bacteria Terrabacteria group Cyanobacteria/Melainabacteria group Cyanobacteria Oscillatoriophycideae Oscillatoriales Microcoleaceae Hydrocoleum  sp. CS-953 </t>
  </si>
  <si>
    <t xml:space="preserve">OGL40772.1 MAG  excinuclease ABC subunit C  Bacteria PVC group Planctomycetota Candidatus Brocadiia Candidatus Brocadiales Candidatus Brocadiaceae Candidatus Schekmanbacteria bacterium GWA2 38 9 </t>
  </si>
  <si>
    <t xml:space="preserve">OGL42300.1 MAG  excinuclease ABC subunit C  Bacteria PVC group Planctomycetota Candidatus Brocadiia Candidatus Brocadiales Candidatus Brocadiaceae Candidatus Schekmanbacteria bacterium GWA2 38 9 </t>
  </si>
  <si>
    <t xml:space="preserve">OGI19131.1 MAG  excinuclease ABC subunit C  Bacteria PVC group Planctomycetota Candidatus Brocadiia Candidatus Brocadiales Candidatus Brocadiaceae Candidatus Melainabacteria bacterium RIFCSPHIGHO2 02 FULL 34 12 </t>
  </si>
  <si>
    <t xml:space="preserve">QBM02904.1 hypothetical protein  uncultured archaeon </t>
  </si>
  <si>
    <t xml:space="preserve">OGI02595.1 MAG  excinuclease ABC subunit C  Bacteria PVC group Planctomycetota Candidatus Brocadiia Candidatus Brocadiales Candidatus Brocadiaceae Candidatus Melainabacteria bacterium GWF2 32 7 </t>
  </si>
  <si>
    <t xml:space="preserve">EKE02417.1 MAG  hypothetical protein ACD 20C00391G0011  uncultured bacterium </t>
  </si>
  <si>
    <t xml:space="preserve">TLD94802.1 GIY-YIG nuclease family protein  Bacteria Proteobacteria delta/epsilon subdivisions Epsilonproteobacteria Campylobacterales Helicobacteraceae Helicobacter  saguini </t>
  </si>
  <si>
    <t xml:space="preserve">RAX56797.1 hypothetical protein CCZ01 08420  Bacteria Proteobacteria delta/epsilon subdivisions Epsilonproteobacteria Campylobacterales Helicobacteraceae Helicobacter  sp. 15-1451 </t>
  </si>
  <si>
    <t xml:space="preserve">RDU64613.1 excinuclease ABC subunit C  Bacteria Proteobacteria delta/epsilon subdivisions Epsilonproteobacteria Campylobacterales Helicobacteraceae Helicobacter  didelphidarum </t>
  </si>
  <si>
    <t xml:space="preserve">GAK52292.1 hypothetical protein U14 03543  Bacteria PVC group Planctomycetota Candidatus Brocadiia Candidatus Brocadiales Candidatus Brocadiaceae Candidatus Moduliflexus flocculans </t>
  </si>
  <si>
    <t xml:space="preserve">CAG0963717.1 hypothetical protein ANAEL 00779  Bacteria Terrabacteria group Chloroflexi Anaerolineae Anaerolineales  bacterium </t>
  </si>
  <si>
    <t xml:space="preserve">RIK54011.1 MAG  excinuclease ABC subunit C  Bacteria Terrabacteria group Chloroflexi  bacterium </t>
  </si>
  <si>
    <t xml:space="preserve">PIQ87417.1 MAG  excinuclease ABC subunit C  Bacteria PVC group Planctomycetota Candidatus Brocadiia Candidatus Brocadiales Candidatus Brocadiaceae Candidatus Omnitrophica bacterium CG11 big fil rev 8 21 14 0 20 45 26 </t>
  </si>
  <si>
    <t xml:space="preserve">PIQ71942.1 MAG  hypothetical protein COV87 00630  Bacteria PVC group Planctomycetota Candidatus Brocadiia Candidatus Brocadiales Candidatus Brocadiaceae Candidatus Roizmanbacteria bacterium CG11 big fil rev 8 21 14 0 20 37 16 </t>
  </si>
  <si>
    <t xml:space="preserve">PXF63291.1 excinuclease ABC subunit C  Bacteria Proteobacteria Gammaproteobacteria Kangiellales Kangiellaceae Kangiella spongicola </t>
  </si>
  <si>
    <t xml:space="preserve">TES98022.1 MAG  GIY-YIG nuclease family protein  Patescibacteria group bacterium </t>
  </si>
  <si>
    <t xml:space="preserve">KKQ92023.1 MAG  Excinuclease ABC C subunit domain protein  Bacteria PVC group Planctomycetota Candidatus Brocadiia Candidatus Brocadiales Candidatus Brocadiaceae Candidatus Woesebacteria bacterium GW2011 GWB1 39 10 </t>
  </si>
  <si>
    <t xml:space="preserve">OIO12953.1 MAG  excinuclease ABC subunit C  Bacteria PVC group Planctomycetota Candidatus Brocadiia Candidatus Brocadiales Candidatus Brocadiaceae Candidatus Gottesmanbacteria bacterium CG1 02 37 22 </t>
  </si>
  <si>
    <t xml:space="preserve">EKE05322.1 MAG  excinuclease ABC subunit C  uncultured bacterium </t>
  </si>
  <si>
    <t xml:space="preserve">PZP57221.1 MAG  hypothetical protein DI586 01110  Bacteria Proteobacteria Alphaproteobacteria Alphaproteobacteria incertae sedis Micavibrio  aeruginosavorus </t>
  </si>
  <si>
    <t xml:space="preserve">KKS45679.1 MAG  hypothetical protein UV09 C0031G0014  Bacteria PVC group Planctomycetota Candidatus Brocadiia Candidatus Brocadiales Candidatus Brocadiaceae Candidatus Gottesmanbacteria bacterium GW2011 GWA2 42 18 </t>
  </si>
  <si>
    <t xml:space="preserve">OGG03248.1 MAG  excinuclease ABC subunit C  Bacteria PVC group Planctomycetota Candidatus Brocadiia Candidatus Brocadiales Candidatus Brocadiaceae Candidatus Gottesmanbacteria bacterium RBG 16 37 8 </t>
  </si>
  <si>
    <t xml:space="preserve">OGS17363.1 MAG  excinuclease ABC subunit C  Bacteria Elusimicrobia  bacterium RIFOXYA2 FULL 50 26 </t>
  </si>
  <si>
    <t xml:space="preserve">KKT90593.1 MAG  Excinuclease ABC subunit C  Bacteria PVC group Planctomycetota Candidatus Brocadiia Candidatus Brocadiales Candidatus Brocadiaceae Candidatus Jorgensenbacteria bacterium GW2011 GWA2 45 13 </t>
  </si>
  <si>
    <t xml:space="preserve">OGZ00539.1 MAG  excinuclease ABC subunit C  Bacteria PVC group Planctomycetota Candidatus Brocadiia Candidatus Brocadiales Candidatus Brocadiaceae Candidatus Liptonbacteria bacterium RIFCSPLOWO2 01 FULL 45 15 </t>
  </si>
  <si>
    <t xml:space="preserve">AHF96469.1 excinuclease ABC subunit C  Bacteria Proteobacteria delta/epsilon subdivisions Deltaproteobacteria Desulfurellales Desulfurellaceae Desulfurella Desulfurella acetivorans A63 </t>
  </si>
  <si>
    <t xml:space="preserve">KAF1082126.1 MAG  hypothetical protein GQF41 1766  Bacteria PVC group Planctomycetota Candidatus Brocadiia Candidatus Brocadiales Candidatus Brocadiaceae Candidatus Rifleibacterium amylolyticum </t>
  </si>
  <si>
    <t xml:space="preserve">KKP57650.1 MAG  Excinuclease ABC C subunit domain protein  Bacteria PVC group Planctomycetota Candidatus Brocadiia Candidatus Brocadiales Candidatus Brocadiaceae Candidatus Gottesmanbacteria bacterium GW2011 GWA1 34 13 </t>
  </si>
  <si>
    <t xml:space="preserve">KKP58567.1 MAG  Excinuclease ABC C subunit domain protein  Bacteria PVC group Planctomycetota Candidatus Brocadiia Candidatus Brocadiales Candidatus Brocadiaceae Candidatus Gottesmanbacteria bacterium GW2011 GWA1 34 13 </t>
  </si>
  <si>
    <t xml:space="preserve">OGH19434.1 MAG  excinuclease ABC subunit C  Bacteria PVC group Planctomycetota Candidatus Brocadiia Candidatus Brocadiales Candidatus Brocadiaceae Candidatus Levybacteria bacterium RIFCSPHIGHO2 01 FULL 38 12 </t>
  </si>
  <si>
    <t xml:space="preserve">OGH20480.1 MAG  hypothetical protein A3D74 02815  Bacteria PVC group Planctomycetota Candidatus Brocadiia Candidatus Brocadiales Candidatus Brocadiaceae Candidatus Levybacteria bacterium RIFCSPHIGHO2 02 FULL 37 13 </t>
  </si>
  <si>
    <t xml:space="preserve">PLX67004.1 MAG  excinuclease ABC subunit C  Bacteria Deferribacteres Deferribacteres Deferribacterales Geovibrionaceae Denitrovibrio  sp. </t>
  </si>
  <si>
    <t xml:space="preserve">WP 059175621.1 GIY-YIG nuclease family protein  Bacteria Nitrospirae Thermodesulfovibrionia Thermodesulfovibrionales Thermodesulfovibrionaceae Thermodesulfovibrio  aggregans </t>
  </si>
  <si>
    <t xml:space="preserve">KKR18248.1 MAG  hypothetical protein UT47 C0003G0260  Bacteria Bacteria incertae sedis Bacteria candidate phyla candidate division CPR2 bacterium GW2011 GWC2 39 35 </t>
  </si>
  <si>
    <t xml:space="preserve">OIO80666.1 MAG  excinuclease ABC subunit C  Bacteria PVC group Planctomycetota Candidatus Brocadiia Candidatus Brocadiales Candidatus Brocadiaceae Candidatus Omnitrophica bacterium CG1 02 43 210 </t>
  </si>
  <si>
    <t xml:space="preserve">OIO38824.1 MAG  excinuclease ABC subunit C  Bacteria PVC group Planctomycetota Candidatus Brocadiia Candidatus Brocadiales Candidatus Brocadiaceae Candidatus Omnitrophica bacterium CG1 02 49 10 </t>
  </si>
  <si>
    <t xml:space="preserve">EBG31142.1 hypothetical protein GOS 9454476  marine metagenome </t>
  </si>
  <si>
    <t xml:space="preserve">PIQ87441.1 MAG  excinuclease ABC subunit C  Bacteria PVC group Planctomycetota Candidatus Brocadiia Candidatus Brocadiales Candidatus Brocadiaceae Candidatus Omnitrophica bacterium CG11 big fil rev 8 21 14 0 20 45 26 </t>
  </si>
  <si>
    <t xml:space="preserve">KKP32763.1 MAG  Excinuclease ABC C subunit domain protein  Bacteria Bacteria incertae sedis Bacteria candidate phyla Patescibacteria group Parcubacteria Parcubacteria group bacterium GW2011 GWC2 32 10 </t>
  </si>
  <si>
    <t xml:space="preserve">KKQ20948.1 MAG  hypothetical protein US35 C0032G0008  Bacteria Bacteria incertae sedis Bacteria candidate phyla Patescibacteria group Parcubacteria Parcubacteria group bacterium GW2011 GWA2 37 10 </t>
  </si>
  <si>
    <t xml:space="preserve">OGI02537.1 MAG  hypothetical protein A2Y25 07125  Bacteria PVC group Planctomycetota Candidatus Brocadiia Candidatus Brocadiales Candidatus Brocadiaceae Candidatus Melainabacteria bacterium GWF2 37 15 </t>
  </si>
  <si>
    <t xml:space="preserve">EDJ12655.1 hypothetical protein GOS 1750283  partial  marine metagenome </t>
  </si>
  <si>
    <t xml:space="preserve">PWB47609.1 MAG  excinuclease ABC subunit C  Bacteria Bacteria incertae sedis Bacteria candidate phyla candidate division NC10 bacterium </t>
  </si>
  <si>
    <t xml:space="preserve">WP 193450646.1 GIY-YIG nuclease family protein  Bacteria PVC group Planctomycetota Candidatus Brocadiia Candidatus Brocadiales Candidatus Brocadiaceae Candidatus Methylomirabilis limnetica </t>
  </si>
  <si>
    <t xml:space="preserve">PCJ21112.1 MAG  excinuclease ABC subunit C  Bacteria PVC group Planctomycetota Candidatus Brocadiia Candidatus Brocadiales Candidatus Brocadiaceae Candidatus Cloacimonetes bacterium </t>
  </si>
  <si>
    <t xml:space="preserve">PZQ44737.1 MAG  hypothetical protein DI551 09535  Bacteria Proteobacteria Alphaproteobacteria Alphaproteobacteria incertae sedis Micavibrio  aeruginosavorus </t>
  </si>
  <si>
    <t xml:space="preserve">WP 179584956.1 GIY-YIG nuclease family protein  Bacteria Acidobacteria Acidobacteriia Acidobacteriales Acidobacteriaceae Edaphobacter  lichenicola </t>
  </si>
  <si>
    <t xml:space="preserve">WP 184216891.1 GIY-YIG nuclease family protein  Bacteria Acidobacteria Acidobacteriia Acidobacteriales Acidobacteriaceae Granulicella  aggregans </t>
  </si>
  <si>
    <t xml:space="preserve">RLC58706.1 MAG  GIY-YIG nuclease family protein  Bacteria PVC group Planctomycetota Candidatus Brocadiia Candidatus Brocadiales Candidatus Brocadiaceae Candidatus Cloacimonetes bacterium </t>
  </si>
  <si>
    <t xml:space="preserve">KKQ66419.1 MAG  hypothetical protein US86 C0005G0030  Bacteria PVC group Planctomycetota Candidatus Brocadiia Candidatus Brocadiales Candidatus Brocadiaceae Candidatus Daviesbacteria bacterium GW2011 GWA2 38 24 </t>
  </si>
  <si>
    <t xml:space="preserve">KKQ66706.1 MAG  hypothetical protein US86 C0004G0024  Bacteria PVC group Planctomycetota Candidatus Brocadiia Candidatus Brocadiales Candidatus Brocadiaceae Candidatus Daviesbacteria bacterium GW2011 GWA2 38 24 </t>
  </si>
  <si>
    <t xml:space="preserve">KAA0258329.1 GIY-YIG nuclease family protein  Bacteria Deferribacteres Deferribacteres Deferribacterales Deferribacteraceae Deferribacter autotrophicus </t>
  </si>
  <si>
    <t xml:space="preserve">OGZ98325.1 MAG  excinuclease ABC subunit C  Bacteria PVC group Planctomycetota Candidatus Brocadiia Candidatus Brocadiales Candidatus Brocadiaceae Candidatus Sungbacteria bacterium RIFCSPHIGHO2 02 FULL 41 12b </t>
  </si>
  <si>
    <t xml:space="preserve">PNV84567.1 MAG  hypothetical protein C0627 00240  Bacteria Proteobacteria delta/epsilon subdivisions Epsilonproteobacteria Campylobacterales Thiovulaceae Sulfurimonas  sp. </t>
  </si>
  <si>
    <t xml:space="preserve">ACV26123.1 Excinuclease ABC C subunit domain protein  Bacteria Proteobacteria Gammaproteobacteria Kangiellales Kangiellaceae Kangiella koreensis DSM 16069 </t>
  </si>
  <si>
    <t xml:space="preserve">AUD78301.1 excinuclease ABC subunit C  Bacteria Proteobacteria Gammaproteobacteria Kangiellales Kangiellaceae Kangiella profundi </t>
  </si>
  <si>
    <t xml:space="preserve">PIU68408.1 MAG  excinuclease ABC subunit C  Bacteria Bacteria incertae sedis Bacteria candidate phyla candidate division WWE3 bacterium CG06 land 8 20 14 3 00 42 16 </t>
  </si>
  <si>
    <t xml:space="preserve">OGQ33576.1 MAG  hypothetical protein A3F16 04335  Bacteria Proteobacteria delta/epsilon subdivisions Deltaproteobacteria  bacterium RIFCSPHIGHO2 12 FULL 43 9 </t>
  </si>
  <si>
    <t xml:space="preserve">OGQ35931.1 MAG  GIY-YIG nuclease  Bacteria Proteobacteria delta/epsilon subdivisions Deltaproteobacteria  bacterium RIFCSPHIGHO2 12 FULL 43 9 </t>
  </si>
  <si>
    <t xml:space="preserve">AKM84077.1 MAG  Excinuclease ABC subunit C domain-containing protein  putative endonuclease  Bacteria PVC group Planctomycetota Candidatus Brocadiia Candidatus Brocadiales Candidatus Brocadiaceae Candidatus Campbellbacteria bacterium GW2011 OD1 34 28 </t>
  </si>
  <si>
    <t xml:space="preserve">OGD69386.1 MAG  hypothetical protein A3E89 00305  Bacteria PVC group Planctomycetota Candidatus Brocadiia Candidatus Brocadiales Candidatus Brocadiaceae Candidatus Campbellbacteria bacterium RIFCSPHIGHO2 12 FULL 35 10 </t>
  </si>
  <si>
    <t xml:space="preserve">PWB38644.1 MAG  hypothetical protein C3F02 02945  Bacteria Bacteria incertae sedis Bacteria candidate phyla Patescibacteria group Parcubacteria Parcubacteria group bacterium </t>
  </si>
  <si>
    <t xml:space="preserve">PWB38704.1 MAG  endonuclease  Bacteria Bacteria incertae sedis Bacteria candidate phyla Patescibacteria group Parcubacteria Parcubacteria group bacterium </t>
  </si>
  <si>
    <t xml:space="preserve">PIQ04367.1 MAG  endonuclease  Bacteria Proteobacteria Gammaproteobacteria Thiotrichales Piscirickettsiaceae  bacterium CG18 big fil WC 8 21 14 2 50 44 103 </t>
  </si>
  <si>
    <t xml:space="preserve">QKI89759.1 GIY-YIG nuclease family protein  Bacteria Proteobacteria Gammaproteobacteria Thiotrichales Piscirickettsiaceae Thiomicrorhabdus  xiamenensis </t>
  </si>
  <si>
    <t xml:space="preserve">SFR49153.1 putative endonuclease  Bacteria Proteobacteria Gammaproteobacteria Thiotrichales Piscirickettsiaceae Thiomicrospira  sp. ALE5 </t>
  </si>
  <si>
    <t xml:space="preserve">QSZ42348.1 GIY-YIG nuclease family protein  Bacteria Proteobacteria delta/epsilon subdivisions Epsilonproteobacteria Campylobacterales Thiovulaceae Sulfurimonas  sp. H1576 </t>
  </si>
  <si>
    <t xml:space="preserve">WP 040726110.1 GIY-YIG nuclease family protein  Bacteria Proteobacteria Gammaproteobacteria Thiotrichales Piscirickettsiaceae Thiomicrorhabdus  sp. Kp2 </t>
  </si>
  <si>
    <t xml:space="preserve">OPX91427.1 MAG  GIY-YIG nuclease superfamily protein  Bacteria Terrabacteria group Firmicutes Clostridia Eubacteriales Desulfotomaculaceae Pelotomaculum  sp. PtaB.Bin117 </t>
  </si>
  <si>
    <t xml:space="preserve">RAI14519.1 MAG  hypothetical protein DK841 00340  Bacteria PVC group Planctomycetota Candidatus Brocadiia Candidatus Brocadiales Candidatus Brocadiaceae Candidatus Melainabacteria bacterium </t>
  </si>
  <si>
    <t xml:space="preserve">ETD25676.1 hypothetical protein HMPREF2087 01504  Bacteria Proteobacteria delta/epsilon subdivisions Epsilonproteobacteria Campylobacterales Helicobacteraceae Helicobacter  canis NCTC 12740 </t>
  </si>
  <si>
    <t xml:space="preserve">OBV28820.1 hypothetical protein BA723 08105  Bacteria Proteobacteria delta/epsilon subdivisions Epsilonproteobacteria Campylobacterales Helicobacteraceae Helicobacter  sp. CLO-3 </t>
  </si>
  <si>
    <t xml:space="preserve">OWV17295.1 hypothetical protein B7990 10315  Bacteria FCB group Fibrobacteres Fibrobacteria Fibrobacterales Fibrobacteraceae Fibrobacter  sp. UWB4 </t>
  </si>
  <si>
    <t xml:space="preserve">SHL60726.1 putative endonuclease  Bacteria FCB group Fibrobacteres Fibrobacteria Fibrobacterales Fibrobacteraceae Fibrobacter  sp. UWH4 </t>
  </si>
  <si>
    <t xml:space="preserve">OWV22193.1 hypothetical protein B7991 02550  Bacteria FCB group Fibrobacteres Fibrobacteria Fibrobacterales Fibrobacteraceae Fibrobacter  sp. UWB3 </t>
  </si>
  <si>
    <t xml:space="preserve">SHI46240.1 putative endonuclease  Bacteria FCB group Fibrobacteres Fibrobacteria Fibrobacterales Fibrobacteraceae Fibrobacter  sp. UWP2 </t>
  </si>
  <si>
    <t xml:space="preserve">OWV06149.1 hypothetical protein B7993 06195  Bacteria FCB group Fibrobacteres Fibrobacteria Fibrobacterales Fibrobacteraceae Fibrobacter  sp. UWH3 </t>
  </si>
  <si>
    <t xml:space="preserve">SHH52674.1 putative endonuclease  Bacteria FCB group Fibrobacteres Fibrobacteria Fibrobacterales Fibrobacteraceae Fibrobacter  sp. UWH9 </t>
  </si>
  <si>
    <t xml:space="preserve">PWJ36677.1 putative endonuclease  Bacteria FCB group Fibrobacteres Fibrobacteria Fibrobacterales Fibrobacteraceae Fibrobacter Fibrobacter succinogenes Fibrobacter succinogenes subsp. elongatus </t>
  </si>
  <si>
    <t xml:space="preserve">SHK46301.1 putative endonuclease  Bacteria FCB group Fibrobacteres Fibrobacteria Fibrobacterales Fibrobacteraceae Fibrobacter  sp. UWEL </t>
  </si>
  <si>
    <t xml:space="preserve">SHK89845.1 putative endonuclease  Bacteria FCB group Fibrobacteres Fibrobacteria Fibrobacterales Fibrobacteraceae Fibrobacter  sp. UWH4 </t>
  </si>
  <si>
    <t xml:space="preserve">WP 072827245.1 GIY-YIG nuclease family protein  Bacteria FCB group Fibrobacteres Fibrobacteria Fibrobacterales Fibrobacteraceae Fibrobacter  sp. UWB12 </t>
  </si>
  <si>
    <t xml:space="preserve">OIP13469.1 MAG  excinuclease ABC subunit C  Bacteria Caldiserica/Cryosericota group Caldiserica Caldisericia Caldisericales Caldisericaceae Caldisericum  sp. CG2 30 36 11 </t>
  </si>
  <si>
    <t xml:space="preserve">OGY42852.1 MAG  hypothetical protein A2Y67 00090  Bacteria PVC group Planctomycetota Candidatus Brocadiia Candidatus Brocadiales Candidatus Brocadiaceae Candidatus Buchananbacteria bacterium RBG 13 39 9 </t>
  </si>
  <si>
    <t xml:space="preserve">OQA54120.1 MAG  GIY-YIG nuclease superfamily protein  Bacteria PVC group Planctomycetota Candidatus Brocadiia Candidatus Brocadiales Candidatus Brocadiaceae Candidatus Atribacteria bacterium ADurb.Bin276 </t>
  </si>
  <si>
    <t xml:space="preserve">EDJ54385.1 hypothetical protein GOS 1676856  marine metagenome </t>
  </si>
  <si>
    <t xml:space="preserve">EKD32936.1 MAG  hypothetical protein ACD 76C00111G0002  uncultured bacterium </t>
  </si>
  <si>
    <t xml:space="preserve">PIS04806.1 MAG  excinuclease ABC subunit C  Bacteria PVC group Planctomycetota Candidatus Brocadiia Candidatus Brocadiales Candidatus Brocadiaceae Candidatus Buchananbacteria bacterium CG10 big fil rev 8 21 14 0 10 42 9 </t>
  </si>
  <si>
    <t xml:space="preserve">PIS05259.1 MAG  excinuclease ABC subunit C  Bacteria PVC group Planctomycetota Candidatus Brocadiia Candidatus Brocadiales Candidatus Brocadiaceae Candidatus Buchananbacteria bacterium CG10 big fil rev 8 21 14 0 10 42 9 </t>
  </si>
  <si>
    <t xml:space="preserve">GAP67907.1 predicted endonuclease  GIY-YIG superfamily  Bacteria FCB group Bacteroidetes/Chlorobi group Bacteroidota Bacteroidia Bacteroidales  bacterium 6E </t>
  </si>
  <si>
    <t xml:space="preserve">PIS05384.1 MAG  hypothetical protein COT81 01220  Bacteria PVC group Planctomycetota Candidatus Brocadiia Candidatus Brocadiales Candidatus Brocadiaceae Candidatus Buchananbacteria bacterium CG10 big fil rev 8 21 14 0 10 42 9 </t>
  </si>
  <si>
    <t xml:space="preserve">ODA44732.1 Excinuclease ABC  C subunit-like protein  Bacteria Nitrospirae Thermodesulfovibrionia Thermodesulfovibrionales Thermodesulfovibrionaceae Thermodesulfovibrio  sp. N1 </t>
  </si>
  <si>
    <t xml:space="preserve">WP 028845137.1 GIY-YIG nuclease family protein  Bacteria Nitrospirae Thermodesulfovibrionia Thermodesulfovibrionales Thermodesulfovibrionaceae Thermodesulfovibrio  thiophilus </t>
  </si>
  <si>
    <t xml:space="preserve">SKA30384.1 putative endonuclease  Bacteria Proteobacteria Gammaproteobacteria Legionellales Legionellaceae Legionella  maceachernii </t>
  </si>
  <si>
    <t xml:space="preserve">TAK78239.1 MAG  GIY-YIG nuclease family protein  Bacteria Proteobacteria Gammaproteobacteria  bacterium </t>
  </si>
  <si>
    <t xml:space="preserve">CEG56439.1 putative endonuclease containing a URI domain  Bacteria Proteobacteria Gammaproteobacteria Legionellales Legionellaceae Legionella  fallonii LLAP-10 </t>
  </si>
  <si>
    <t xml:space="preserve">WP 058535587.1 GIY-YIG nuclease family protein  Bacteria Proteobacteria Gammaproteobacteria Legionellales Legionellaceae Legionella  saoudiensis </t>
  </si>
  <si>
    <t xml:space="preserve">ASQ46347.1 GIY-YIG nuclease superfamily protein  Bacteria Proteobacteria Gammaproteobacteria Legionellales Legionellaceae Legionella  clemsonensis </t>
  </si>
  <si>
    <t xml:space="preserve">KTD06753.1 endonuclease  Bacteria Proteobacteria Gammaproteobacteria Legionellales Legionellaceae Legionella  jamestowniensis </t>
  </si>
  <si>
    <t xml:space="preserve">OGQ35180.1 MAG  hypothetical protein A3F16 01050  Bacteria Proteobacteria delta/epsilon subdivisions Deltaproteobacteria  bacterium RIFCSPHIGHO2 12 FULL 43 9 </t>
  </si>
  <si>
    <t xml:space="preserve">WP 222845416.1 GIY-YIG nuclease family protein  Bacteria Proteobacteria Gammaproteobacteria Legionellales Legionellaceae Legionella  genomosp. 1 </t>
  </si>
  <si>
    <t xml:space="preserve">OGV35496.1 MAG  hypothetical protein A3E88 05170  Bacteria Proteobacteria Gammaproteobacteria Legionellales Legionellaceae Legionella les bacterium RIFCSPHIGHO2 12 FULL 35 11 </t>
  </si>
  <si>
    <t xml:space="preserve">KTD31380.1 endonuclease  Bacteria Proteobacteria Gammaproteobacteria Legionellales Legionellaceae Legionella  moravica </t>
  </si>
  <si>
    <t xml:space="preserve">WP 203109590.1 GIY-YIG nuclease family protein  Bacteria Proteobacteria Gammaproteobacteria Legionellales Legionellaceae Legionella  bononiensis </t>
  </si>
  <si>
    <t xml:space="preserve">CDZ77412.1 GIY-YIG nuclease superfamily protein  Bacteria Proteobacteria Gammaproteobacteria Legionellales Legionellaceae Legionella  massiliensis </t>
  </si>
  <si>
    <t xml:space="preserve">AHE65870.1 putative endonuclease containing a URI domain  Bacteria Proteobacteria Gammaproteobacteria Legionellales Legionellaceae Legionella  oakridgensis ATCC 33761   DSM 21215 </t>
  </si>
  <si>
    <t xml:space="preserve">KTD75905.1 putative endonuclease  Bacteria Proteobacteria Gammaproteobacteria Legionellales Legionellaceae Legionella  worsleiensis </t>
  </si>
  <si>
    <t xml:space="preserve">OJY54826.1 MAG  endonuclease  Bacteria Proteobacteria Gammaproteobacteria Legionellales Legionellaceae Legionella  sp. 40-6 </t>
  </si>
  <si>
    <t xml:space="preserve">ECO82214.1 hypothetical protein GOS 3934567  partial  marine metagenome </t>
  </si>
  <si>
    <t xml:space="preserve">KTD61087.1 endonuclease  Bacteria Proteobacteria Gammaproteobacteria Legionellales Legionellaceae Legionella  spiritensis </t>
  </si>
  <si>
    <t xml:space="preserve">SIR25148.1 putative endonuclease  Bacteria Proteobacteria Gammaproteobacteria Legionellales Legionellaceae Fluoribacter gormanii </t>
  </si>
  <si>
    <t xml:space="preserve">KKU13686.1 MAG  Excinuclease ABC subunit C  Bacteria Bacteria incertae sedis Bacteria candidate phyla Patescibacteria group Parcubacteria Parcubacteria group bacterium GW2011 GWC2 45 7 </t>
  </si>
  <si>
    <t xml:space="preserve">OGK18982.1 MAG  hypothetical protein A2799 04145  Bacteria PVC group Planctomycetota Candidatus Brocadiia Candidatus Brocadiales Candidatus Brocadiaceae Candidatus Roizmanbacteria bacterium RIFCSPHIGHO2 01 FULL 39 24 </t>
  </si>
  <si>
    <t xml:space="preserve">OGY90880.1 MAG  hypothetical protein A3B31 03100  Bacteria PVC group Planctomycetota Candidatus Brocadiia Candidatus Brocadiales Candidatus Brocadiaceae Candidatus Komeilibacteria bacterium RIFCSPLOWO2 01 FULL 53 11 </t>
  </si>
  <si>
    <t xml:space="preserve">OGI58073.1 MAG  excinuclease ABC subunit C  Bacteria PVC group Planctomycetota Candidatus Brocadiia Candidatus Brocadiales Candidatus Brocadiaceae Candidatus Muproteobacteria bacterium RBG 19FT COMBO 61 10 </t>
  </si>
  <si>
    <t xml:space="preserve">RJP79684.1 MAG  GIY-YIG nuclease family protein  Bacteria Bacteria incertae sedis Bacteria candidate phyla candidate division Zixibacteria bacterium </t>
  </si>
  <si>
    <t xml:space="preserve">APV44071.1 putative endonuclease  Bacteria Terrabacteria group Chloroflexi Dehalococcoidia Dehalogenimonas Dehalogenimonas formicexedens </t>
  </si>
  <si>
    <t xml:space="preserve">OGY41739.1 MAG  excinuclease ABC subunit C  Bacteria PVC group Planctomycetota Candidatus Brocadiia Candidatus Brocadiales Candidatus Brocadiaceae Candidatus Buchananbacteria bacterium RBG 13 36 9 </t>
  </si>
  <si>
    <t xml:space="preserve">PYX24137.1 MAG  endonuclease  Bacteria Acidobacteria  bacterium </t>
  </si>
  <si>
    <t xml:space="preserve">SPF34338.1 Excinuclease ABC subunit C  Bacteria PVC group Planctomycetota Candidatus Brocadiia Candidatus Brocadiales Candidatus Brocadiaceae Candidatus Sulfotelmatobacter kueseliae </t>
  </si>
  <si>
    <t xml:space="preserve">WP 212747654.1 GIY-YIG nuclease family protein  Bacteria FCB group Bacteroidetes/Chlorobi group Balneolaeota Balneolia Balneolales Balneolaceae Aliifodinibius  saliphilus </t>
  </si>
  <si>
    <t xml:space="preserve">WP 217988400.1 GIY-YIG nuclease family protein  Bacteria FCB group Bacteroidetes/Chlorobi group Balneolaeota Balneolia Balneolales Balneolaceae Aliifodinibius  sp. WN023 </t>
  </si>
  <si>
    <t xml:space="preserve">WP 217988363.1 GIY-YIG nuclease family protein  Bacteria FCB group Bacteroidetes/Chlorobi group Balneolaeota Balneolia Balneolales Balneolaceae Aliifodinibius  sp. WN023 </t>
  </si>
  <si>
    <t xml:space="preserve">WP 138431358.1 GIY-YIG nuclease family protein  Bacteria FCB group Bacteroidetes/Chlorobi group Balneolaeota Balneolia Balneolales Balneolaceae Aliifodinibius  saliphilus </t>
  </si>
  <si>
    <t xml:space="preserve">WP 165269683.1 GIY-YIG nuclease family protein  Bacteria FCB group Bacteroidetes/Chlorobi group Balneolaeota Balneolia Balneolales Balneolaceae Aliifodinibius  halophilus </t>
  </si>
  <si>
    <t xml:space="preserve">PIQ90076.1 MAG  excinuclease ABC subunit C  Bacteria PVC group Planctomycetota Candidatus Brocadiia Candidatus Brocadiales Candidatus Brocadiaceae Candidatus Omnitrophica bacterium CG11 big fil rev 8 21 14 0 20 41 12 </t>
  </si>
  <si>
    <t xml:space="preserve">RJO61133.1 MAG  GIY-YIG nuclease family protein  Bacteria Terrabacteria group Chloroflexi Dehalococcoidia  bacterium </t>
  </si>
  <si>
    <t xml:space="preserve">RJO62413.1 MAG  GIY-YIG nuclease family protein  Bacteria Terrabacteria group Chloroflexi Dehalococcoidia  bacterium </t>
  </si>
  <si>
    <t xml:space="preserve">OGO24437.1 MAG  hypothetical protein A2144 01520  Bacteria Terrabacteria group Chloroflexi  bacterium RBG 16 50 9 </t>
  </si>
  <si>
    <t xml:space="preserve">OGO30912.1 MAG  excinuclease ABC subunit C  Bacteria Terrabacteria group Chloroflexi  bacterium RBG 16 56 11 </t>
  </si>
  <si>
    <t xml:space="preserve">KKR22345.1 MAG  Exciendonuclease  Bacteria PVC group Planctomycetota Candidatus Brocadiia Candidatus Brocadiales Candidatus Brocadiaceae Candidatus Uhrbacteria bacterium GW2011 GWE1 39 46 </t>
  </si>
  <si>
    <t xml:space="preserve">OGE82033.1 MAG  hypothetical protein A3B95 00815  Bacteria PVC group Planctomycetota Candidatus Brocadiia Candidatus Brocadiales Candidatus Brocadiaceae Candidatus Doudnabacteria bacterium RIFCSPHIGHO2 02 FULL 43 13b </t>
  </si>
  <si>
    <t xml:space="preserve">OGB26428.1 MAG  hypothetical protein A3I66 00995  Bacteria Proteobacteria Betaproteobacteria Burkholderiales  bacterium RIFCSPLOWO2 02 FULL 57 36 </t>
  </si>
  <si>
    <t xml:space="preserve">VEJ36220.1 GIY-YIG nuclease superfamily protein  Bacteria Terrabacteria group Firmicutes Tissierellia Tissierellales Peptoniphilaceae Peptoniphilus  ivorii </t>
  </si>
  <si>
    <t xml:space="preserve">EGC82689.1 GIY-YIG catalytic domain protein  Bacteria Terrabacteria group Firmicutes Tissierellia Tissierellales Peptoniphilaceae Anaerococcus  prevotii ACS-065-V-Col13 </t>
  </si>
  <si>
    <t xml:space="preserve">KGF03413.1 hypothetical protein HMPREF1630 07480  Bacteria Terrabacteria group Firmicutes Tissierellia Tissierellales Peptoniphilaceae Anaerococcus  lactolyticus S7-1-13 </t>
  </si>
  <si>
    <t xml:space="preserve">KKR56335.1 MAG  Excinuclease ABC subunit C  Bacteria PVC group Planctomycetota Candidatus Brocadiia Candidatus Brocadiales Candidatus Brocadiaceae Candidatus Uhrbacteria bacterium GW2011 GWF2 40 263 </t>
  </si>
  <si>
    <t xml:space="preserve">PKB81731.1 MAG  endonuclease  Bacteria Terrabacteria group Chloroflexi Chloroflexi incertae sedis SAR202 cluster bacterium Io17-Chloro-G9 </t>
  </si>
  <si>
    <t xml:space="preserve">RJO61992.1 MAG  GIY-YIG nuclease family protein  Bacteria Terrabacteria group Chloroflexi Dehalococcoidia  bacterium </t>
  </si>
  <si>
    <t xml:space="preserve">RJO62220.1 MAG  GIY-YIG nuclease family protein  Bacteria Terrabacteria group Chloroflexi Dehalococcoidia  bacterium </t>
  </si>
  <si>
    <t xml:space="preserve">KAF0142043.1 MAG  excinuclease ABC subunit C  Bacteria FCB group Bacteroidetes/Chlorobi group Ignavibacteriae Ignavibacteria  bacterium </t>
  </si>
  <si>
    <t xml:space="preserve">WP 160906505.1 GIY-YIG nuclease family protein  Bacteria FCB group Bacteroidetes/Chlorobi group Bacteroidota Sphingobacteriia Sphingobacteriales Sphingobacteriaceae Pedobacter  sp. HMF7056 </t>
  </si>
  <si>
    <t xml:space="preserve">WP 207425653.1 GIY-YIG nuclease family protein  Bacteria FCB group Bacteroidetes/Chlorobi group Bacteroidota Sphingobacteriia Sphingobacteriales Sphingobacteriaceae Pedobacter  sp. SYSU D00535 </t>
  </si>
  <si>
    <t xml:space="preserve">ADY51773.1 hypothetical protein Pedsa 1205  Bacteria FCB group Bacteroidetes/Chlorobi group Bacteroidota Sphingobacteriia Sphingobacteriales Sphingobacteriaceae Pseudopedobacter Pseudopedobacter saltans DSM 12145 </t>
  </si>
  <si>
    <t xml:space="preserve">WP 207421499.1 GIY-YIG nuclease family protein  Bacteria FCB group Bacteroidetes/Chlorobi group Bacteroidota Sphingobacteriia Sphingobacteriales Sphingobacteriaceae Pedobacter  sp. SYSU D00873 </t>
  </si>
  <si>
    <t xml:space="preserve">OYX92232.1 MAG  nuclease  Bacteria FCB group Bacteroidetes/Chlorobi group Bacteroidota Sphingobacteriia  bacterium 35-40-5 </t>
  </si>
  <si>
    <t xml:space="preserve">KQR71030.1 nuclease  Bacteria FCB group Bacteroidetes/Chlorobi group Bacteroidota Sphingobacteriia Sphingobacteriales Sphingobacteriaceae Pedobacter  sp. Leaf176 </t>
  </si>
  <si>
    <t xml:space="preserve">RLJ74911.1 putative endonuclease  Bacteria FCB group Bacteroidetes/Chlorobi group Bacteroidota Sphingobacteriia Sphingobacteriales Sphingobacteriaceae Pedobacter  alluvionis </t>
  </si>
  <si>
    <t xml:space="preserve">RZK48442.1 MAG  GIY-YIG nuclease family protein  Bacteria FCB group Bacteroidetes/Chlorobi group Bacteroidota Sphingobacteriia Sphingobacteriales Sphingobacteriaceae Pedobacter  sp. </t>
  </si>
  <si>
    <t xml:space="preserve">QEL01754.1 GIY-YIG nuclease family protein  Bacteria FCB group Bacteroidetes/Chlorobi group Bacteroidota Sphingobacteriia Sphingobacteriales Sphingobacteriaceae Olivibacter  sp. LS-1 </t>
  </si>
  <si>
    <t xml:space="preserve">WP 134090385.1 GIY-YIG nuclease family protein  Bacteria FCB group Bacteroidetes/Chlorobi group Bacteroidota Sphingobacteriia Sphingobacteriales Sphingobacteriaceae Olivibacter  sp. XZL3 </t>
  </si>
  <si>
    <t xml:space="preserve">RYG13615.1 MAG  GIY-YIG nuclease family protein  Bacteria FCB group Bacteroidetes/Chlorobi group Bacteroidota Chitinophagia Chitinophagales Chitinophagaceae  bacterium </t>
  </si>
  <si>
    <t xml:space="preserve">WP 199119301.1 GIY-YIG nuclease family protein  Bacteria FCB group Bacteroidetes/Chlorobi group Bacteroidota Sphingobacteriia Sphingobacteriales Sphingobacteriaceae Pedobacter  sp. ASV28 </t>
  </si>
  <si>
    <t xml:space="preserve">RWU10689.1 GIY-YIG nuclease family protein  Bacteria FCB group Bacteroidetes/Chlorobi group Bacteroidota Sphingobacteriia Sphingobacteriales Sphingobacteriaceae Pedobacter  chitinilyticus </t>
  </si>
  <si>
    <t xml:space="preserve">WP 138721376.1 GIY-YIG nuclease family protein  Bacteria FCB group Bacteroidetes/Chlorobi group Bacteroidota Sphingobacteriia Sphingobacteriales Sphingobacteriaceae Pedobacter  helvus </t>
  </si>
  <si>
    <t xml:space="preserve">KQC01004.1 nuclease  Bacteria FCB group Bacteroidetes/Chlorobi group Bacteroidota Sphingobacteriia Sphingobacteriales Sphingobacteriaceae Pedobacter  sp. Hv1 </t>
  </si>
  <si>
    <t xml:space="preserve">TCC90499.1 GIY-YIG nuclease family protein  Bacteria FCB group Bacteroidetes/Chlorobi group Bacteroidota Sphingobacteriia Sphingobacteriales Sphingobacteriaceae Pedobacter  frigiditerrae </t>
  </si>
  <si>
    <t xml:space="preserve">RZJ77963.1 MAG  GIY-YIG nuclease family protein  Bacteria FCB group Bacteroidetes/Chlorobi group Bacteroidota Flavobacteriia Flavobacteriales Flavobacteriaceae Flavobacterium  sp. </t>
  </si>
  <si>
    <t xml:space="preserve">WP 199140826.1 GIY-YIG nuclease family protein  Bacteria FCB group Bacteroidetes/Chlorobi group Bacteroidota Sphingobacteriia Sphingobacteriales Sphingobacteriaceae Pedobacter  sp. ASV12 </t>
  </si>
  <si>
    <t xml:space="preserve">PYF76818.1 putative endonuclease  Bacteria FCB group Bacteroidetes/Chlorobi group Bacteroidota Sphingobacteriia Sphingobacteriales Sphingobacteriaceae Pedobacter  nutrimenti </t>
  </si>
  <si>
    <t xml:space="preserve">GGC71529.1 hypothetical protein GCM10011387 26310  Bacteria FCB group Bacteroidetes/Chlorobi group Bacteroidota Sphingobacteriia Sphingobacteriales Sphingobacteriaceae Pedobacter  quisquiliarum </t>
  </si>
  <si>
    <t xml:space="preserve">TDO24103.1 putative endonuclease  Bacteria FCB group Bacteroidetes/Chlorobi group Bacteroidota Sphingobacteriia Sphingobacteriales Sphingobacteriaceae Pedobacter  duraquae </t>
  </si>
  <si>
    <t xml:space="preserve">AMP99227.1 Nuclease  Bacteria FCB group Bacteroidetes/Chlorobi group Bacteroidota Sphingobacteriia Sphingobacteriales Sphingobacteriaceae Pedobacter  cryoconitis </t>
  </si>
  <si>
    <t xml:space="preserve">SEA43547.1 putative endonuclease  Bacteria FCB group Bacteroidetes/Chlorobi group Bacteroidota Sphingobacteriia Sphingobacteriales Sphingobacteriaceae Pedobacter  hartonius </t>
  </si>
  <si>
    <t xml:space="preserve">KEQ30554.1 nuclease  Bacteria FCB group Bacteroidetes/Chlorobi group Bacteroidota Sphingobacteriia Sphingobacteriales Sphingobacteriaceae Pedobacter  antarcticus 4BY </t>
  </si>
  <si>
    <t xml:space="preserve">PST82983.1 nuclease  Bacteria FCB group Bacteroidetes/Chlorobi group Bacteroidota Sphingobacteriia Sphingobacteriales Sphingobacteriaceae Pedobacter  yulinensis </t>
  </si>
  <si>
    <t xml:space="preserve">PTT01125.1 nuclease  Bacteria FCB group Bacteroidetes/Chlorobi group Bacteroidota Sphingobacteriia Sphingobacteriales Sphingobacteriaceae Pedobacter  sp. HMWF019 </t>
  </si>
  <si>
    <t xml:space="preserve">TDQ12072.1 putative endonuclease  Bacteria FCB group Bacteroidetes/Chlorobi group Bacteroidota Sphingobacteriia Sphingobacteriales Sphingobacteriaceae Pedobacter  metabolipauper </t>
  </si>
  <si>
    <t xml:space="preserve">WP 121273092.1 GIY-YIG nuclease family protein  Bacteria FCB group Bacteroidetes/Chlorobi group Bacteroidota Sphingobacteriia Sphingobacteriales Sphingobacteriaceae Pedobacter  schmidteae </t>
  </si>
  <si>
    <t xml:space="preserve">ATP56660.1 nuclease  Bacteria FCB group Bacteroidetes/Chlorobi group Bacteroidota Sphingobacteriia Sphingobacteriales Sphingobacteriaceae Pedobacter  ginsengisoli </t>
  </si>
  <si>
    <t xml:space="preserve">RQO69680.1 nuclease  Bacteria FCB group Bacteroidetes/Chlorobi group Bacteroidota Sphingobacteriia Sphingobacteriales Sphingobacteriaceae Pedobacter  sp. KBW06 </t>
  </si>
  <si>
    <t xml:space="preserve">EDM38193.1 endoexcinuclease amino terminal domain protein  Bacteria FCB group Bacteroidetes/Chlorobi group Bacteroidota Sphingobacteriia Sphingobacteriales Sphingobacteriaceae Pedobacter  sp. BAL39 </t>
  </si>
  <si>
    <t xml:space="preserve">WP 062548003.1 GIY-YIG nuclease family protein  Bacteria FCB group Bacteroidetes/Chlorobi group Bacteroidota Sphingobacteriia Sphingobacteriales Sphingobacteriaceae Pedobacter  sp. PACM 27299 </t>
  </si>
  <si>
    <t xml:space="preserve">OGU56172.1 MAG  hypothetical protein A2V66 09570  Bacteria FCB group Bacteroidetes/Chlorobi group Ignavibacteriae Ignavibacteria  bacterium RBG 13 36 8 </t>
  </si>
  <si>
    <t xml:space="preserve">AFN73771.1 excinuclease ABC subunit C  Bacteria FCB group Bacteroidetes/Chlorobi group Ignavibacteriae Ignavibacteria Ignavibacteriales Melioribacteraceae Melioribacter Melioribacter roseus P3M-2 </t>
  </si>
  <si>
    <t xml:space="preserve">OGU68075.1 MAG  excinuclease ABC subunit C  Bacteria FCB group Bacteroidetes/Chlorobi group Ignavibacteriae Ignavibacteria  bacterium RBG 16 36 9 </t>
  </si>
  <si>
    <t xml:space="preserve">OGU74522.1 MAG  excinuclease ABC subunit C  Bacteria FCB group Bacteroidetes/Chlorobi group Ignavibacteriae Ignavibacteria  bacterium RBG 16 34 14 </t>
  </si>
  <si>
    <t xml:space="preserve">QKJ99515.1 MAG  GIY-YIG nuclease family protein  Bacteria FCB group Bacteroidetes/Chlorobi group Ignavibacteriae Ignavibacteria e bacterium </t>
  </si>
  <si>
    <t xml:space="preserve">QQS37699.1 MAG  GIY-YIG nuclease family protein  Bacteria FCB group Bacteroidetes/Chlorobi group Ignavibacteriae Ignavibacteria les bacterium </t>
  </si>
  <si>
    <t xml:space="preserve">PIR66784.1 MAG  excinuclease ABC subunit C  Bacteria Bacteria incertae sedis Bacteria candidate phyla Patescibacteria group Parcubacteria Parcubacteria group bacterium CG10 big fil rev 8 21 14 0 10 36 14 </t>
  </si>
  <si>
    <t xml:space="preserve">OIP06304.1 MAG  hypothetical protein AUK41 02865  Bacteria PVC group Planctomycetota Candidatus Brocadiia Candidatus Brocadiales Candidatus Brocadiaceae Candidatus Berkelbacteria bacterium CG2 30 43 20 </t>
  </si>
  <si>
    <t xml:space="preserve">OGC94666.1 MAG  excinuclease ABC subunit C  Bacteria Bacteria incertae sedis Bacteria candidate phyla candidate division Zixibacteria bacterium RBG 16 53 22 </t>
  </si>
  <si>
    <t xml:space="preserve">RPI15973.1 MAG  GIY-YIG nuclease family protein  Bacteria FCB group Bacteroidetes/Chlorobi group Ignavibacteriae Ignavibacteria e bacterium </t>
  </si>
  <si>
    <t xml:space="preserve">PBC67892.1 putative endonuclease  Bacteria FCB group Fibrobacteres Fibrobacteria Fibrobacterales Fibrobacteraceae Fibrobacter  sp. UWS1 </t>
  </si>
  <si>
    <t xml:space="preserve">PIR96487.1 MAG  excinuclease ABC subunit C  Bacteria PVC group Planctomycetota Candidatus Brocadiia Candidatus Brocadiales Candidatus Brocadiaceae Candidatus Doudnabacteria bacterium CG10 big fil rev 8 21 14 0 10 42 18 </t>
  </si>
  <si>
    <t xml:space="preserve">OGD65025.1 MAG  hypothetical protein A2215 04780  Bacteria PVC group Planctomycetota Candidatus Brocadiia Candidatus Brocadiales Candidatus Brocadiaceae Candidatus Berkelbacteria bacterium RIFOXYA2 FULL 43 10 </t>
  </si>
  <si>
    <t xml:space="preserve">PIR27195.1 MAG  hypothetical protein COV40 02200  Bacteria PVC group Planctomycetota Candidatus Brocadiia Candidatus Brocadiales Candidatus Brocadiaceae Candidatus Berkelbacteria bacterium CG11 big fil rev 8 21 14 0 20 42 15 </t>
  </si>
  <si>
    <t xml:space="preserve">OGX02580.1 MAG  hypothetical protein A2062 04560  Omnitrophica WOR 2 bacterium GWA2 44 7 </t>
  </si>
  <si>
    <t xml:space="preserve">OQB18203.1 MAG  GIY-YIG nuclease superfamily protein  Bacteria Bacteria incertae sedis Bacteria candidate phyla Patescibacteria group Parcubacteria Parcubacteria group bacterium ADurb.Bin192 </t>
  </si>
  <si>
    <t xml:space="preserve">UCG37685.1 MAG  GIY-YIG nuclease family protein  bacterium </t>
  </si>
  <si>
    <t xml:space="preserve">OGO84256.1 MAG  hypothetical protein A2Y22 04010  Bacteria Terrabacteria group Firmicutes Clostridia les bacterium GWD2 32 59 </t>
  </si>
  <si>
    <t xml:space="preserve">TSC64352.1 MAG  Excinuclease ABC  C subunit-like protein  Bacteria Bacteria incertae sedis Bacteria candidate phyla Patescibacteria group Parcubacteria Parcubacteria group bacterium Gr01-1014 106 </t>
  </si>
  <si>
    <t xml:space="preserve">OGI08453.1 MAG  hypothetical protein A3F80 00690  Bacteria PVC group Planctomycetota Candidatus Brocadiia Candidatus Brocadiales Candidatus Brocadiaceae Candidatus Melainabacteria bacterium RIFCSPLOWO2 12 FULL 35 11 </t>
  </si>
  <si>
    <t xml:space="preserve">OGQ04690.1 MAG  excinuclease ABC subunit C  Bacteria Proteobacteria delta/epsilon subdivisions Deltaproteobacteria  bacterium RIFCSPHIGHO2 01 FULL 43 49 </t>
  </si>
  <si>
    <t xml:space="preserve">KKQ92440.1 MAG  Excinuclease ABC subunit C  Bacteria PVC group Planctomycetota Candidatus Brocadiia Candidatus Brocadiales Candidatus Brocadiaceae Candidatus Woesebacteria bacterium GW2011 GWB1 39 10 </t>
  </si>
  <si>
    <t xml:space="preserve">OGY89063.1 MAG  hypothetical protein A2927 02945  Bacteria PVC group Planctomycetota Candidatus Brocadiia Candidatus Brocadiales Candidatus Brocadiaceae Candidatus Komeilibacteria bacterium RIFCSPLOWO2 01 FULL 45 10 </t>
  </si>
  <si>
    <t xml:space="preserve">KKQ98723.1 MAG  hypothetical protein UT23 C0001G0004  Bacteria PVC group Planctomycetota Candidatus Brocadiia Candidatus Brocadiales Candidatus Brocadiaceae Candidatus Woesebacteria bacterium GW2011 GWA1 39 12 </t>
  </si>
  <si>
    <t xml:space="preserve">OGM76631.1 MAG  endonuclease  Bacteria PVC group Planctomycetota Candidatus Brocadiia Candidatus Brocadiales Candidatus Brocadiaceae Candidatus Woesebacteria bacterium RIFOXYA1 FULL 40 18 </t>
  </si>
  <si>
    <t xml:space="preserve">KKS13685.1 MAG  Excinuclease ABC subunit C  Bacteria PVC group Planctomycetota Candidatus Brocadiia Candidatus Brocadiales Candidatus Brocadiaceae Candidatus Daviesbacteria bacterium GW2011 GWB1 41 5 </t>
  </si>
  <si>
    <t xml:space="preserve">OGE32301.1 MAG  hypothetical protein A3D83 02645  Bacteria PVC group Planctomycetota Candidatus Brocadiia Candidatus Brocadiales Candidatus Brocadiaceae Candidatus Daviesbacteria bacterium RIFCSPHIGHO2 02 FULL 41 10 </t>
  </si>
  <si>
    <t xml:space="preserve">OGG11584.1 MAG  hypothetical protein A2Z00 05135  Bacteria PVC group Planctomycetota Candidatus Brocadiia Candidatus Brocadiales Candidatus Brocadiaceae Candidatus Gottesmanbacteria bacterium RBG 13 45 10 </t>
  </si>
  <si>
    <t xml:space="preserve">OGE04317.1 MAG  excinuclease ABC subunit C  Bacteria PVC group Planctomycetota Candidatus Brocadiia Candidatus Brocadiales Candidatus Brocadiaceae Candidatus Curtissbacteria bacterium RIFCSPHIGHO2 12 FULL 41 17 </t>
  </si>
  <si>
    <t xml:space="preserve">OGE05588.1 MAG  hypothetical protein A3B51 01010  Bacteria PVC group Planctomycetota Candidatus Brocadiia Candidatus Brocadiales Candidatus Brocadiaceae Candidatus Curtissbacteria bacterium RIFCSPLOWO2 01 FULL 41 18 </t>
  </si>
  <si>
    <t xml:space="preserve">OGK39464.1 MAG  hypothetical protein A3A74 06125  Bacteria PVC group Planctomycetota Candidatus Brocadiia Candidatus Brocadiales Candidatus Brocadiaceae Candidatus Roizmanbacteria bacterium RIFCSPLOWO2 01 FULL 35 13 </t>
  </si>
  <si>
    <t xml:space="preserve">OGK25823.1 MAG  hypothetical protein A3C25 02845  Bacteria PVC group Planctomycetota Candidatus Brocadiia Candidatus Brocadiales Candidatus Brocadiaceae Candidatus Roizmanbacteria bacterium RIFCSPHIGHO2 02 FULL 38 11 </t>
  </si>
  <si>
    <t xml:space="preserve">OGK33867.1 MAG  hypothetical protein A3F58 03825  partial  Bacteria PVC group Planctomycetota Candidatus Brocadiia Candidatus Brocadiales Candidatus Brocadiaceae Candidatus Roizmanbacteria bacterium RIFCSPHIGHO2 12 FULL 37 9b </t>
  </si>
  <si>
    <t xml:space="preserve">RLC54032.1 MAG  GIY-YIG nuclease family protein  Bacteria PVC group Planctomycetota Candidatus Brocadiia Candidatus Brocadiales Candidatus Brocadiaceae Candidatus Cloacimonetes bacterium </t>
  </si>
  <si>
    <t xml:space="preserve">GBD96118.1 GIY-YIG nuclease superfamily protein  bacterium BMS3Abin06 </t>
  </si>
  <si>
    <t xml:space="preserve">OGR50204.1 MAG  excinuclease ABC subunit C  Bacteria Elusimicrobia  bacterium GWA2 51 34 </t>
  </si>
  <si>
    <t xml:space="preserve">OGE83175.1 MAG  hypothetical protein A3B95 04450  Bacteria PVC group Planctomycetota Candidatus Brocadiia Candidatus Brocadiales Candidatus Brocadiaceae Candidatus Doudnabacteria bacterium RIFCSPHIGHO2 02 FULL 43 13b </t>
  </si>
  <si>
    <t xml:space="preserve">OGD70069.1 MAG  hypothetical protein A3D09 02285  Bacteria PVC group Planctomycetota Candidatus Brocadiia Candidatus Brocadiales Candidatus Brocadiaceae Candidatus Collierbacteria bacterium RIFCSPHIGHO2 02 FULL 49 10 </t>
  </si>
  <si>
    <t xml:space="preserve">OGM32405.1 MAG  hypothetical protein A2803 01945  Bacteria PVC group Planctomycetota Candidatus Brocadiia Candidatus Brocadiales Candidatus Brocadiaceae Candidatus Woesebacteria bacterium RIFCSPHIGHO2 01 FULL 44 21 </t>
  </si>
  <si>
    <t xml:space="preserve">OQA94956.1 MAG  GIY-YIG nuclease superfamily protein  Bacteria Spirochaetes  bacterium ADurb.Bin218 </t>
  </si>
  <si>
    <t xml:space="preserve">OGN92763.1 MAG  excinuclease ABC subunit C  Bacteria Terrabacteria group Chloroflexi  bacterium RBG 13 48 10 </t>
  </si>
  <si>
    <t xml:space="preserve">OGO26315.1 MAG  hypothetical protein A2136 01825  Bacteria Terrabacteria group Chloroflexi  bacterium RBG 16 54 11 </t>
  </si>
  <si>
    <t xml:space="preserve">OGO66205.1 MAG  hypothetical protein A2030 01900  Bacteria Terrabacteria group Chloroflexi  bacterium RBG 19FT COMBO 50 10 </t>
  </si>
  <si>
    <t xml:space="preserve">PWB51405.1 MAG  excinuclease ABC subunit C  Bacteria Terrabacteria group Chloroflexi Anaerolineae Anaerolineales  bacterium </t>
  </si>
  <si>
    <t xml:space="preserve">OGF45661.1 MAG  excinuclease ABC subunit C  Bacteria PVC group Planctomycetota Candidatus Brocadiia Candidatus Brocadiales Candidatus Brocadiaceae Candidatus Firestonebacteria bacterium RIFOXYD2 FULL 39 29 </t>
  </si>
  <si>
    <t xml:space="preserve">KPL18554.1 MAG  hypothetical protein AMJ92 07650  Bacteria Bacteria incertae sedis Bacteria candidate phyla candidate division Zixibacteria bacterium SM23 81 </t>
  </si>
  <si>
    <t xml:space="preserve">OIP62349.1 MAG  excinuclease ABC subunit C  Bacteria FCB group Bacteroidetes/Chlorobi group Ignavibacteriae Ignavibacteria  bacterium CG2 30 36 16 </t>
  </si>
  <si>
    <t xml:space="preserve">KPL01590.1 MAG  hypothetical protein AMJ90 07545  Bacteria Bacteria incertae sedis Bacteria candidate phyla candidate division Zixibacteria bacterium SM23 73 2 </t>
  </si>
  <si>
    <t xml:space="preserve">PIR87657.1 MAG  excinuclease ABC subunit C  Bacteria PVC group Planctomycetota Candidatus Brocadiia Candidatus Brocadiales Candidatus Brocadiaceae Candidatus Harrisonbacteria bacterium CG10 big fil rev 8 21 14 0 10 45 28 </t>
  </si>
  <si>
    <t xml:space="preserve">OGY62966.1 MAG  excinuclease ABC subunit C  Bacteria PVC group Planctomycetota Candidatus Brocadiia Candidatus Brocadiales Candidatus Brocadiaceae Candidatus Harrisonbacteria bacterium RIFCSPHIGHO2 01 FULL 44 13 </t>
  </si>
  <si>
    <t xml:space="preserve">OYD14123.1 MAG  excinuclease ABC subunit C  Bacteria Bacteria incertae sedis Bacteria candidate phyla candidate division WOR-3 bacterium JGI Cruoil 03 44 89 </t>
  </si>
  <si>
    <t xml:space="preserve">TET45301.1 MAG  GIY-YIG nuclease family protein  Bacteria Bacteria incertae sedis Bacteria candidate phyla candidate division TA06 bacterium </t>
  </si>
  <si>
    <t xml:space="preserve">TET45325.1 MAG  GIY-YIG nuclease family protein  Bacteria Bacteria incertae sedis Bacteria candidate phyla candidate division TA06 bacterium </t>
  </si>
  <si>
    <t xml:space="preserve">WP 088242297.1 GIY-YIG nuclease family protein  partial  Bacteria Terrabacteria group Cyanobacteria/Melainabacteria group Cyanobacteria Nostocales Calotrichaceae Calothrix Calothrix rhizosoleniae </t>
  </si>
  <si>
    <t xml:space="preserve">WP 096655963.1 GIY-YIG nuclease family protein  Bacteria Terrabacteria group Cyanobacteria/Melainabacteria group Cyanobacteria Nostocales Calotrichaceae Calothrix Calothrix parasitica </t>
  </si>
  <si>
    <t xml:space="preserve">BAY25339.1 excinuclease ABC  C subunit  N-terminal  Bacteria Terrabacteria group Cyanobacteria/Melainabacteria group Cyanobacteria Nostocales Calotrichaceae Calothrix Calothrix sp. NIES-2100 </t>
  </si>
  <si>
    <t xml:space="preserve">OYE01629.1 excinuclease ABC subunit C  Bacteria Terrabacteria group Cyanobacteria/Melainabacteria group Cyanobacteria Nostocales Nostocaceae Nostoc  sp.  Peltigera membranacea cyanobiont  232 </t>
  </si>
  <si>
    <t xml:space="preserve">CAG0997160.1 hypothetical protein ANRL2 03676  Bacteria Terrabacteria group Chloroflexi Anaerolineae  bacterium </t>
  </si>
  <si>
    <t xml:space="preserve">OGN91253.1 MAG  excinuclease ABC subunit C  Bacteria Terrabacteria group Chloroflexi  bacterium RBG 13 48 17 </t>
  </si>
  <si>
    <t xml:space="preserve">UCE33537.1 MAG  GIY-YIG nuclease family protein  Bacteria Proteobacteria delta/epsilon subdivisions Deltaproteobacteria  bacterium </t>
  </si>
  <si>
    <t xml:space="preserve">TET99065.1 MAG  GIY-YIG nuclease family protein  Bacteria Terrabacteria group Chloroflexi Anaerolineae Anaerolineales  bacterium </t>
  </si>
  <si>
    <t xml:space="preserve">AKG20977.1 excinuclease ABC subunit C  Bacteria Terrabacteria group Cyanobacteria/Melainabacteria group Cyanobacteria Nostocales Calotrichaceae Calothrix Calothrix sp. 3363 </t>
  </si>
  <si>
    <t xml:space="preserve">KST62158.1 excinuclease ABC subunit C  Bacteria Terrabacteria group Cyanobacteria/Melainabacteria group Cyanobacteria Nostocales Hapalosiphonaceae Mastigocoleus Mastigocoleus testarum BC008 </t>
  </si>
  <si>
    <t xml:space="preserve">ABW68800.1 Excinuclease ABC C subunit domain protein  Desulfococcus oleovorans Hxd3 </t>
  </si>
  <si>
    <t xml:space="preserve">CAG0936482.1 hypothetical protein TFLX 05357  Bacteria Terrabacteria group Chloroflexi Thermoflexia Thermoflexales  bacterium </t>
  </si>
  <si>
    <t xml:space="preserve">PKN98532.1 MAG  excinuclease ABC subunit C  Bacteria Terrabacteria group Chloroflexi  bacterium HGW-Bacteria Terrabacteria group Chloroflexi -5 </t>
  </si>
  <si>
    <t xml:space="preserve">PKN99205.1 MAG  excinuclease ABC subunit C  Bacteria Terrabacteria group Chloroflexi  bacterium HGW-Bacteria Terrabacteria group Chloroflexi -4 </t>
  </si>
  <si>
    <t xml:space="preserve">OGC81789.1 MAG  excinuclease ABC subunit C  Bacteria Bacteria incertae sedis Bacteria candidate phyla candidate division Zixibacteria bacterium RBG 16 43 9 </t>
  </si>
  <si>
    <t xml:space="preserve">PYP42793.1 MAG  excinuclease ABC subunit C  Bacteria FCB group Gemmatimonadetes  bacterium </t>
  </si>
  <si>
    <t xml:space="preserve">PIW12574.1 MAG  excinuclease ABC subunit C  Bacteria PVC group Planctomycetota Candidatus Brocadiia Candidatus Brocadiales Candidatus Brocadiaceae Candidatus Atribacteria bacterium CG17 big fil post rev 8 21 14 2 50 34 11 </t>
  </si>
  <si>
    <t xml:space="preserve">OQY38318.1 MAG  excinuclease ABC subunit C  Bacteria PVC group Planctomycetota Candidatus Brocadiia Candidatus Brocadiales Candidatus Brocadiaceae Candidatus Atribacteria bacterium 4572 76 </t>
  </si>
  <si>
    <t xml:space="preserve">OGD14536.1 MAG  excinuclease ABC subunit C  Bacteria PVC group Planctomycetota Candidatus Brocadiia Candidatus Brocadiales Candidatus Brocadiaceae Candidatus Atribacteria bacterium RBG 19FT COMBO 35 14 </t>
  </si>
  <si>
    <t xml:space="preserve">RXG63243.1 MAG  GIY-YIG nuclease family protein  Bacteria PVC group Planctomycetota Candidatus Brocadiia Candidatus Brocadiales Candidatus Brocadiaceae Candidatus Atribacteria bacterium 1244-E10-H5-B2 </t>
  </si>
  <si>
    <t xml:space="preserve">KJS22433.1 MAG  excinuclease ABC subunit C  Bacteria Terrabacteria group Firmicutes Clostridia Eubacteriales Clostridiaceae  bacterium BRH c20a </t>
  </si>
  <si>
    <t xml:space="preserve">PIR16898.1 MAG  excinuclease ABC subunit C  Bacteria Proteobacteria delta/epsilon subdivisions Deltaproteobacteria  bacterium CG11 big fil rev 8 21 14 0 20 49 13 </t>
  </si>
  <si>
    <t xml:space="preserve">OGS34456.1 MAG  excinuclease ABC subunit C  Bacteria Elusimicrobia  bacterium RIFOXYC2 FULL 34 12 </t>
  </si>
  <si>
    <t xml:space="preserve">OGS46223.1 MAG  excinuclease ABC subunit C  Bacteria Elusimicrobia  bacterium RIFOXYD2 FULL 34 15 </t>
  </si>
  <si>
    <t xml:space="preserve">OGC40689.1 MAG  excinuclease ABC subunit C  Bacteria Bacteria incertae sedis Bacteria candidate phyla candidate division WOR-3 bacterium RBG 13 43 14 </t>
  </si>
  <si>
    <t xml:space="preserve">UCD05007.1 MAG  GIY-YIG nuclease family protein  Bacteria Bacteria incertae sedis Bacteria candidate phyla candidate division WOR-3 bacterium </t>
  </si>
  <si>
    <t xml:space="preserve">OGW32692.1 MAG  excinuclease ABC subunit C  Bacteria Nitrospirae Nitrospira Nitrospirales Nitrospiraceae Nitrospira e bacterium GWC2 56 14 </t>
  </si>
  <si>
    <t xml:space="preserve">UCD19475.1 MAG  GIY-YIG nuclease family protein  Bacteria Bacteria incertae sedis Bacteria candidate phyla candidate division WOR-3 bacterium </t>
  </si>
  <si>
    <t xml:space="preserve">KPK64139.1 MAG  hypothetical protein AMJ83 03855  Bacteria Bacteria incertae sedis Bacteria candidate phyla candidate division WOR 3 bacterium SM23 42 </t>
  </si>
  <si>
    <t xml:space="preserve">UCG30075.1 MAG  GIY-YIG nuclease family protein  Bacteria Bacteria incertae sedis Bacteria candidate phyla candidate division WOR-3 bacterium </t>
  </si>
  <si>
    <t xml:space="preserve">UCF44569.1 MAG  GIY-YIG nuclease family protein  Bacteria PVC group Planctomycetota  bacterium </t>
  </si>
  <si>
    <t xml:space="preserve">OGE79074.1 MAG  excinuclease ABC subunit C  Bacteria PVC group Planctomycetota Candidatus Brocadiia Candidatus Brocadiales Candidatus Brocadiaceae Candidatus Doudnabacteria bacterium RIFCSPHIGHO2 01 FULL 46 14 </t>
  </si>
  <si>
    <t xml:space="preserve">OGH68810.1 MAG  excinuclease ABC subunit C  Bacteria PVC group Planctomycetota Candidatus Brocadiia Candidatus Brocadiales Candidatus Brocadiaceae Candidatus Magasanikbacteria bacterium RIFCSPHIGHO2 01 FULL 47 8 </t>
  </si>
  <si>
    <t xml:space="preserve">KKQ60373.1 MAG  GIY-YIG catalytic domain protein  Bacteria Bacteria incertae sedis Bacteria candidate phyla Patescibacteria group Parcubacteria Parcubacteria group bacterium GW2011 GWE2 38 18 </t>
  </si>
  <si>
    <t xml:space="preserve">OIO07303.1 MAG  hypothetical protein AUJ27 02715  Bacteria PVC group Planctomycetota Candidatus Brocadiia Candidatus Brocadiales Candidatus Brocadiaceae Candidatus Falkowbacteria bacterium CG1 02 37 44 </t>
  </si>
  <si>
    <t xml:space="preserve">OQA38698.1 MAG  GIY-YIG nuclease superfamily protein  Bacteria Bacteria incertae sedis Bacteria candidate phyla Patescibacteria group Parcubacteria Parcubacteria group bacterium ADurb.Bin316 </t>
  </si>
  <si>
    <t xml:space="preserve">KKS33123.1 MAG  Excinuclease ABC C subunit domain protein  Bacteria Bacteria incertae sedis Bacteria candidate phyla Patescibacteria group Parcubacteria Parcubacteria group bacterium GW2011 GWC2 42 12 </t>
  </si>
  <si>
    <t xml:space="preserve">OIO51649.1 MAG  excinuclease ABC subunit C  Bacteria Bacteria incertae sedis Bacteria candidate phyla Patescibacteria group Parcubacteria Parcubacteria group bacterium CG1 02 44 65 </t>
  </si>
  <si>
    <t xml:space="preserve">OIO51655.1 MAG  hypothetical protein AUJ11 01575  Bacteria Bacteria incertae sedis Bacteria candidate phyla Patescibacteria group Parcubacteria Parcubacteria group bacterium CG1 02 44 65 </t>
  </si>
  <si>
    <t xml:space="preserve">PIZ46625.1 MAG  hypothetical protein COY32 03015  Bacteria Bacteria incertae sedis Bacteria candidate phyla candidate division WWE3 bacterium CG 4 10 14 0 2 um filter 41 14 </t>
  </si>
  <si>
    <t xml:space="preserve">OIP78935.1 MAG  hypothetical protein AUK20 02825  Bacteria Bacteria incertae sedis Bacteria candidate phyla Patescibacteria group Parcubacteria Parcubacteria group bacterium CG2 30 45 37 </t>
  </si>
  <si>
    <t xml:space="preserve">OIO50314.1 MAG  hypothetical protein AUJ11 02965  Bacteria Bacteria incertae sedis Bacteria candidate phyla Patescibacteria group Parcubacteria Parcubacteria group bacterium CG1 02 44 65 </t>
  </si>
  <si>
    <t xml:space="preserve">OIP79597.1 MAG  hypothetical protein AUK20 02025  Bacteria Bacteria incertae sedis Bacteria candidate phyla Patescibacteria group Parcubacteria Parcubacteria group bacterium CG2 30 45 37 </t>
  </si>
  <si>
    <t xml:space="preserve">OFW57069.1 MAG  hypothetical protein A2Y75 02670  Bacteria PVC group Planctomycetota Candidatus Brocadiia Candidatus Brocadiales Candidatus Brocadiaceae Candidatus Solincola sediminis </t>
  </si>
  <si>
    <t xml:space="preserve">OJI06377.1 MAG  hypothetical protein BK004 04000  bacterium CG10 46 32 </t>
  </si>
  <si>
    <t xml:space="preserve">OJI06458.1 MAG  hypothetical protein BK004 03475  bacterium CG10 46 32 </t>
  </si>
  <si>
    <t xml:space="preserve">TRZ81317.1 MAG  GIY-YIG nuclease family protein  bacterium </t>
  </si>
  <si>
    <t xml:space="preserve">OGZ73889.1 MAG  excinuclease ABC subunit C  Bacteria PVC group Planctomycetota Candidatus Brocadiia Candidatus Brocadiales Candidatus Brocadiaceae Candidatus Staskawiczbacteria bacterium RIFCSPLOWO2 01 FULL 38 12b </t>
  </si>
  <si>
    <t xml:space="preserve">TSC94965.1 MAG  excinuclease ABC subunit C  Bacteria Bacteria incertae sedis Bacteria candidate phyla Patescibacteria group Parcubacteria Parcubacteria group bacterium Athens1014 10 </t>
  </si>
  <si>
    <t xml:space="preserve">VAX15074.1 Excinuclease ABC  C subunit-like  hydrothermal vent metagenome </t>
  </si>
  <si>
    <t xml:space="preserve">VAX16267.1 Excinuclease ABC  C subunit-like  hydrothermal vent metagenome </t>
  </si>
  <si>
    <t xml:space="preserve">RJO58984.1 MAG  GIY-YIG nuclease family protein  Bacteria PVC group Planctomycetota Candidatus Brocadiia Candidatus Brocadiales Candidatus Brocadiaceae Candidatus Parcubacteria bacterium </t>
  </si>
  <si>
    <t xml:space="preserve">RJP59456.1 MAG  GIY-YIG nuclease family protein  Bacteria FCB group Bacteroidetes/Chlorobi group Ignavibacteriae Ignavibacteria les bacterium </t>
  </si>
  <si>
    <t xml:space="preserve">KXK49911.1 MAG  excinuclease ABC subunit C  Bacteria FCB group Bacteroidetes/Chlorobi group Chlorobi  bacterium OLB5 </t>
  </si>
  <si>
    <t xml:space="preserve">OGY83328.1 MAG  endonuclease  Bacteria PVC group Planctomycetota Candidatus Brocadiia Candidatus Brocadiales Candidatus Brocadiaceae Candidatus Kerfeldbacteria bacterium RIFCSPLOWO2 01 FULL 48 11 </t>
  </si>
  <si>
    <t xml:space="preserve">OQB22780.1 MAG  GIY-YIG nuclease superfamily protein  Firmicutes bacterium ADurb.Bin182 </t>
  </si>
  <si>
    <t xml:space="preserve">OGH17362.1 MAG  hypothetical protein A2869 01405  Bacteria PVC group Planctomycetota Candidatus Brocadiia Candidatus Brocadiales Candidatus Brocadiaceae Candidatus Levybacteria bacterium RIFCSPHIGHO2 01 FULL 40 58 </t>
  </si>
  <si>
    <t xml:space="preserve">OGH18655.1 MAG  hypothetical protein A2868 00345  Bacteria PVC group Planctomycetota Candidatus Brocadiia Candidatus Brocadiales Candidatus Brocadiaceae Candidatus Levybacteria bacterium RIFCSPHIGHO2 01 FULL 40 15b </t>
  </si>
  <si>
    <t xml:space="preserve">PIS07898.1 MAG  hypothetical protein COT78 01085  Bacteria PVC group Planctomycetota Candidatus Brocadiia Candidatus Brocadiales Candidatus Brocadiaceae Candidatus Berkelbacteria bacterium CG10 big fil rev 8 21 14 0 10 43 13 </t>
  </si>
  <si>
    <t xml:space="preserve">OGH12104.1 MAG  endonuclease  Bacteria PVC group Planctomycetota Candidatus Brocadiia Candidatus Brocadiales Candidatus Brocadiaceae Candidatus Levybacteria bacterium RIFCSPHIGHO2 01 FULL 36 15 </t>
  </si>
  <si>
    <t xml:space="preserve">PKN01050.1 MAG  excinuclease ABC subunit C  Bacteria Elusimicrobia  bacterium HGW-Bacteria Elusimicrobia -1 </t>
  </si>
  <si>
    <t xml:space="preserve">OGD89259.1 MAG  hypothetical protein A3D04 01325  Bacteria PVC group Planctomycetota Candidatus Brocadiia Candidatus Brocadiales Candidatus Brocadiaceae Candidatus Curtissbacteria bacterium RIFCSPHIGHO2 02 FULL 40 16b </t>
  </si>
  <si>
    <t xml:space="preserve">OGE10125.1 MAG  hypothetical protein A3A60 00460  Bacteria PVC group Planctomycetota Candidatus Brocadiia Candidatus Brocadiales Candidatus Brocadiaceae Candidatus Curtissbacteria bacterium RIFCSPLOWO2 01 FULL 42 26 </t>
  </si>
  <si>
    <t xml:space="preserve">PYQ51599.1 MAG  endonuclease  Bacteria Acidobacteria  bacterium </t>
  </si>
  <si>
    <t xml:space="preserve">EKD84887.1 MAG  Excinuclease ABC  C subunit protein  uncultured bacterium </t>
  </si>
  <si>
    <t xml:space="preserve">QYK51594.1 MAG  GIY-YIG nuclease family protein  Bacteria Terrabacteria group Chloroflexi Anaerolineae Anaerolineales  bacterium </t>
  </si>
  <si>
    <t xml:space="preserve">QYK49867.1 MAG  GIY-YIG nuclease family protein  Bacteria Terrabacteria group Chloroflexi Anaerolineae Anaerolineales  bacterium </t>
  </si>
  <si>
    <t xml:space="preserve">QYK50088.1 MAG  GIY-YIG nuclease family protein  Bacteria Terrabacteria group Chloroflexi Anaerolineae Anaerolineales  bacterium </t>
  </si>
  <si>
    <t xml:space="preserve">OGL89293.1 MAG  excinuclease ABC subunit C  Bacteria PVC group Planctomycetota Candidatus Brocadiia Candidatus Brocadiales Candidatus Brocadiaceae Candidatus Uhrbacteria bacterium RIFCSPLOWO2 02 FULL 51 9 </t>
  </si>
  <si>
    <t xml:space="preserve">TSC77579.1 MAG  excinuclease ABC subunit C  Bacteria Bacteria incertae sedis Bacteria candidate phyla Patescibacteria group Parcubacteria Parcubacteria group bacterium Gr01-1014 33 </t>
  </si>
  <si>
    <t xml:space="preserve">KKR09994.1 MAG  Excinuclease ABC C subunit domain protein  Microgenomates group bacterium GW2011 GWA2 39 19 </t>
  </si>
  <si>
    <t xml:space="preserve">OGQ13561.1 MAG  endonuclease  Bacteria Proteobacteria delta/epsilon subdivisions Deltaproteobacteria  bacterium RIFCSPHIGHO2 02 FULL 40 11 </t>
  </si>
  <si>
    <t xml:space="preserve">OQA91309.1 MAG  GIY-YIG nuclease superfamily protein  Bacteria Elusimicrobia  bacterium ADurb.Bin231 </t>
  </si>
  <si>
    <t xml:space="preserve">PIU82927.1 MAG  excinuclease ABC subunit C  Bacteria Elusimicrobia  bacterium CG06 land 8 20 14 3 00 38 11 </t>
  </si>
  <si>
    <t xml:space="preserve">OGD38243.1 MAG  hypothetical protein A3A25 03570  Bacteria PVC group Planctomycetota Candidatus Brocadiia Candidatus Brocadiales Candidatus Brocadiaceae Candidatus Azambacteria bacterium RIFCSPLOWO2 01 FULL 46 26 </t>
  </si>
  <si>
    <t xml:space="preserve">OGY64717.1 MAG  hypothetical protein A3J53 02365  Bacteria PVC group Planctomycetota Candidatus Brocadiia Candidatus Brocadiales Candidatus Brocadiaceae Candidatus Harrisonbacteria bacterium RIFCSPHIGHO2 02 FULL 40 20 </t>
  </si>
  <si>
    <t xml:space="preserve">PIR44063.1 MAG  endonuclease  Bacteria PVC group Planctomycetota Candidatus Brocadiia Candidatus Brocadiales Candidatus Brocadiaceae Candidatus Wolfebacteria bacterium CG10 big fil rev 8 21 14 0 10 31 9 </t>
  </si>
  <si>
    <t xml:space="preserve">KKS38514.1 MAG  Excinuclease ABC subunit C  Bacteria Bacteria incertae sedis Bacteria candidate phyla Patescibacteria group Parcubacteria Parcubacteria group bacterium GW2011 GWA2 42 14 </t>
  </si>
  <si>
    <t xml:space="preserve">PIP17144.1 MAG  endonuclease  Bacteria PVC group Planctomycetota Candidatus Brocadiia Candidatus Brocadiales Candidatus Brocadiaceae Candidatus Portnoybacteria bacterium CG23 combo of CG06-09 8 20 14 all 37 13 </t>
  </si>
  <si>
    <t xml:space="preserve">KKR03463.1 MAG  Excinuclease ABC subunit C  Bacteria Bacteria incertae sedis Bacteria candidate phyla Patescibacteria group Parcubacteria Parcubacteria group bacterium GW2011 GWF2 39 13b </t>
  </si>
  <si>
    <t xml:space="preserve">OGF46672.1 MAG  endonuclease  Bacteria PVC group Planctomycetota Candidatus Brocadiia Candidatus Brocadiales Candidatus Brocadiaceae Candidatus Firestonebacteria bacterium RIFOXYA2 FULL 40 8 </t>
  </si>
  <si>
    <t xml:space="preserve">OIP77783.1 MAG  hypothetical protein AUK17 03320  Bacteria Bacteria incertae sedis Bacteria candidate phyla Patescibacteria group Parcubacteria Parcubacteria group bacterium CG2 30 44 18 </t>
  </si>
  <si>
    <t xml:space="preserve">OIP78027.1 MAG  hypothetical protein AUK17 03050  Bacteria Bacteria incertae sedis Bacteria candidate phyla Patescibacteria group Parcubacteria Parcubacteria group bacterium CG2 30 44 18 </t>
  </si>
  <si>
    <t xml:space="preserve">KKQ60631.1 MAG  hypothetical protein US82 C0031G0012  Bacteria Bacteria incertae sedis Bacteria candidate phyla Patescibacteria group Parcubacteria Parcubacteria group bacterium GW2011 GWC1 38 22 </t>
  </si>
  <si>
    <t xml:space="preserve">EKD46931.1 MAG  hypothetical protein ACD 67C00013G0005  partial  uncultured bacterium </t>
  </si>
  <si>
    <t xml:space="preserve">KKP89799.1 MAG  hypothetical protein UR95 C0006G0179  Bacteria Bacteria incertae sedis Bacteria candidate phyla Patescibacteria group Parcubacteria Parcubacteria group bacterium GW2011 GWC1 36 108 </t>
  </si>
  <si>
    <t xml:space="preserve">KKS66820.1 MAG  Excinuclease ABC subunit C  Bacteria Bacteria incertae sedis Bacteria candidate phyla Patescibacteria group Parcubacteria Parcubacteria group bacterium GW2011 GWC2 42 6 </t>
  </si>
  <si>
    <t xml:space="preserve">OGZ42235.1 MAG  hypothetical protein A3B04 02780  Bacteria PVC group Planctomycetota Candidatus Brocadiia Candidatus Brocadiales Candidatus Brocadiaceae Candidatus Portnoybacteria bacterium RIFCSPLOWO2 02 FULL 39 11 </t>
  </si>
  <si>
    <t xml:space="preserve">KKT90599.1 MAG  hypothetical protein UW92 C0033G0014  Bacteria PVC group Planctomycetota Candidatus Brocadiia Candidatus Brocadiales Candidatus Brocadiaceae Candidatus Jorgensenbacteria bacterium GW2011 GWA2 45 13 </t>
  </si>
  <si>
    <t xml:space="preserve">OGZ00650.1 MAG  hypothetical protein A3B13 01300  Bacteria PVC group Planctomycetota Candidatus Brocadiia Candidatus Brocadiales Candidatus Brocadiaceae Candidatus Liptonbacteria bacterium RIFCSPLOWO2 01 FULL 45 15 </t>
  </si>
  <si>
    <t xml:space="preserve">RJR14656.1 MAG  GIY-YIG nuclease family protein  Bacteria PVC group Planctomycetota Candidatus Brocadiia Candidatus Brocadiales Candidatus Brocadiaceae Candidatus Microgenomates bacterium </t>
  </si>
  <si>
    <t xml:space="preserve">PIQ71814.1 MAG  excinuclease ABC subunit C  Bacteria PVC group Planctomycetota Candidatus Brocadiia Candidatus Brocadiales Candidatus Brocadiaceae Candidatus Roizmanbacteria bacterium CG11 big fil rev 8 21 14 0 20 37 16 </t>
  </si>
  <si>
    <t xml:space="preserve">OGG36107.1 MAG  excinuclease ABC subunit C  Bacteria PVC group Planctomycetota Candidatus Brocadiia Candidatus Brocadiales Candidatus Brocadiaceae Candidatus Gottesmanbacteria bacterium RIFCSPLOWO2 12 FULL 42 10 </t>
  </si>
  <si>
    <t xml:space="preserve">PIU03666.1 MAG  excinuclease ABC subunit C  Bacteria PVC group Planctomycetota Candidatus Brocadiia Candidatus Brocadiales Candidatus Brocadiaceae Candidatus Shapirobacteria bacterium CG08 land 8 20 14 0 20 39 18 </t>
  </si>
  <si>
    <t xml:space="preserve">PIR08440.1 MAG  hypothetical protein COV53 02995  Bacteria PVC group Planctomycetota Candidatus Brocadiia Candidatus Brocadiales Candidatus Brocadiaceae Candidatus Gottesmanbacteria bacterium CG11 big fil rev 8 21 14 0 20 37 11 </t>
  </si>
  <si>
    <t xml:space="preserve">PIV09500.1 MAG  hypothetical protein COS51 02790  Bacteria PVC group Planctomycetota Candidatus Brocadiia Candidatus Brocadiales Candidatus Brocadiaceae Candidatus Roizmanbacteria bacterium CG03 land 8 20 14 0 80 36 21 </t>
  </si>
  <si>
    <t xml:space="preserve">RJQ38047.1 MAG  GIY-YIG nuclease family protein  Bacteria PVC group Planctomycetota Candidatus Brocadiia Candidatus Brocadiales Candidatus Brocadiaceae Candidatus Microgenomates bacterium </t>
  </si>
  <si>
    <t xml:space="preserve">OGD62922.1 MAG  hypothetical protein A2160 04080  Bacteria PVC group Planctomycetota Candidatus Brocadiia Candidatus Brocadiales Candidatus Brocadiaceae Candidatus Beckwithbacteria bacterium RBG 13 42 9 </t>
  </si>
  <si>
    <t xml:space="preserve">KKP69784.1 MAG  hypothetical protein UR67 C0003G0062  Bacteria Bacteria incertae sedis Bacteria candidate phyla candidate division CPR3 bacterium GW2011 GWF2 35 18 </t>
  </si>
  <si>
    <t xml:space="preserve">OIN94587.1 MAG  hypothetical protein AUJ38 02110  bacterium CG1 02 42 9 </t>
  </si>
  <si>
    <t xml:space="preserve">OGY89430.1 MAG  hypothetical protein A2927 03065  Bacteria PVC group Planctomycetota Candidatus Brocadiia Candidatus Brocadiales Candidatus Brocadiaceae Candidatus Komeilibacteria bacterium RIFCSPLOWO2 01 FULL 45 10 </t>
  </si>
  <si>
    <t xml:space="preserve">PJA37774.1 MAG  endonuclease  Bacteria Bacteria incertae sedis Bacteria candidate phyla candidate division WWE3 bacterium CG 4 9 14 3 um filter 43 9 </t>
  </si>
  <si>
    <t xml:space="preserve">OGE76574.1 MAG  endonuclease  Bacteria PVC group Planctomycetota Candidatus Brocadiia Candidatus Brocadiales Candidatus Brocadiaceae Candidatus Doudnabacteria bacterium RIFCSPHIGHO2 01 48 18 </t>
  </si>
  <si>
    <t xml:space="preserve">TMB64841.1 MAG  GIY-YIG nuclease family protein  Bacteria Terrabacteria group Chloroflexi  bacterium </t>
  </si>
  <si>
    <t xml:space="preserve">KAF0153569.1 MAG  excinuclease ABC subunit C  Bacteria FCB group Bacteroidetes/Chlorobi group Ignavibacteriae Ignavibacteria  bacterium </t>
  </si>
  <si>
    <t xml:space="preserve">KPL03749.1 MAG  endonuclease  Bacteria Bacteria incertae sedis Bacteria candidate phyla candidate division Zixibacteria bacterium SM1 73 </t>
  </si>
  <si>
    <t xml:space="preserve">OIO88884.1 MAG  endonuclease  Bacteria PVC group Planctomycetota Candidatus Brocadiia Candidatus Brocadiales Candidatus Brocadiaceae Candidatus Aquicultor secundus </t>
  </si>
  <si>
    <t xml:space="preserve">TRZ53263.1 MAG  GIY-YIG nuclease family protein  Bacteria Terrabacteria group Chloroflexi Dehalococcoidia  bacterium </t>
  </si>
  <si>
    <t xml:space="preserve">TET95114.1 MAG  GIY-YIG nuclease family protein  Bacteria Terrabacteria group Chloroflexi Dehalococcoidia  bacterium </t>
  </si>
  <si>
    <t xml:space="preserve">OGO19351.1 MAG  endonuclease  Bacteria Terrabacteria group Chloroflexi  bacterium RBG 16 50 11 </t>
  </si>
  <si>
    <t xml:space="preserve">OGU12397.1 MAG  endonuclease  Bacteria FCB group Bacteroidetes/Chlorobi group Ignavibacteriae Ignavibacteria  bacterium GWA2 35 8 </t>
  </si>
  <si>
    <t xml:space="preserve">KPL03126.1 MAG  hypothetical protein AMJ90 03995  Bacteria Bacteria incertae sedis Bacteria candidate phyla candidate division Zixibacteria bacterium SM23 73 2 </t>
  </si>
  <si>
    <t xml:space="preserve">OGC84478.1 MAG  endonuclease  Bacteria Bacteria incertae sedis Bacteria candidate phyla candidate division Zixibacteria bacterium RBG 16 43 9 </t>
  </si>
  <si>
    <t xml:space="preserve">WP 018128613.1 GIY-YIG nuclease family protein  Bacteria FCB group Bacteroidetes/Chlorobi group Balneolaeota Balneolia Balneolales Balneolaceae Balneola  vulgaris </t>
  </si>
  <si>
    <t xml:space="preserve">RDI44613.1 putative endonuclease  Bacteria Proteobacteria Gammaproteobacteria Legionellales Coxiellaceae Aquicella lusitana </t>
  </si>
  <si>
    <t xml:space="preserve">OGT36261.1 MAG  endonuclease  Bacteria Proteobacteria Gammaproteobacteria  bacterium RIFCSPHIGHO2 12 FULL 37 14 </t>
  </si>
  <si>
    <t xml:space="preserve">OGT37950.1 MAG  endonuclease  Bacteria Proteobacteria Gammaproteobacteria  bacterium RIFCSPHIGHO2 12 FULL 37 14 </t>
  </si>
  <si>
    <t xml:space="preserve">VAX21377.1 Excinuclease ABC  C subunit-like  hydrothermal vent metagenome </t>
  </si>
  <si>
    <t xml:space="preserve">CAG1016361.1 hypothetical protein ANAEL 05581  Bacteria Terrabacteria group Chloroflexi Anaerolineae Anaerolineales  bacterium </t>
  </si>
  <si>
    <t xml:space="preserve">RJP53908.1 MAG  GIY-YIG nuclease family protein  Bacteria Terrabacteria group Chloroflexi Anaerolineae Anaerolineales Anaerolineaceae  bacterium </t>
  </si>
  <si>
    <t xml:space="preserve">OGC02403.1 MAG  endonuclease  Bacteria Bacteria incertae sedis Bacteria candidate phyla candidate division KSB1 bacterium RBG 16 48 16 </t>
  </si>
  <si>
    <t xml:space="preserve">PIU54474.1 MAG  endonuclease  Bacteria Proteobacteria delta/epsilon subdivisions Deltaproteobacteria  bacterium CG07 land 8 20 14 0 80 60 11 </t>
  </si>
  <si>
    <t xml:space="preserve">TMC61715.1 MAG  GIY-YIG nuclease family protein  Bacteria Terrabacteria group Chloroflexi  bacterium </t>
  </si>
  <si>
    <t xml:space="preserve">TME11970.1 MAG  GIY-YIG nuclease family protein  Bacteria Terrabacteria group Chloroflexi  bacterium </t>
  </si>
  <si>
    <t xml:space="preserve">TET42373.1 MAG  GIY-YIG nuclease family protein  Bacteria Terrabacteria group Chloroflexi Dehalococcoidia  bacterium </t>
  </si>
  <si>
    <t xml:space="preserve">TDI79375.1 MAG  GIY-YIG nuclease family protein  Bacteria Calditrichaeota Calditrichia Calditrichales Calditrichaceae Caldithrix  sp. </t>
  </si>
  <si>
    <t xml:space="preserve">KKQ53676.1 MAG  Excinuclease ABC subunit C  Bacteria Bacteria incertae sedis Bacteria candidate phyla Patescibacteria group Parcubacteria Parcubacteria group bacterium GW2011 GWA2 38 13 </t>
  </si>
  <si>
    <t xml:space="preserve">QYK50213.1 MAG  GIY-YIG nuclease family protein  Bacteria Terrabacteria group Chloroflexi Anaerolineae Anaerolineales  bacterium </t>
  </si>
  <si>
    <t xml:space="preserve">RJQ39311.1 MAG  GIY-YIG nuclease family protein  Bacteria Terrabacteria group Chloroflexi Anaerolineae Anaerolineales Anaerolineaceae  bacterium </t>
  </si>
  <si>
    <t xml:space="preserve">VAX23503.1 Excinuclease ABC  C subunit-like  hydrothermal vent metagenome </t>
  </si>
  <si>
    <t xml:space="preserve">TAK03326.1 MAG  GIY-YIG nuclease family protein  Patescibacteria group bacterium </t>
  </si>
  <si>
    <t xml:space="preserve">TAK03610.1 MAG  GIY-YIG nuclease family protein  Patescibacteria group bacterium </t>
  </si>
  <si>
    <t xml:space="preserve">TMB70606.1 MAG  GIY-YIG nuclease family protein  Bacteria Terrabacteria group Chloroflexi  bacterium </t>
  </si>
  <si>
    <t xml:space="preserve">OFV83118.1 MAG  endonuclease  Bacteria Acidobacteria  bacterium RIFCSPHIGHO2 02 FULL 67 57 </t>
  </si>
  <si>
    <t xml:space="preserve">OIO87659.1 MAG  endonuclease  Bacteria Terrabacteria group Chloroflexi Anaerolineae  bacterium CG2 30 64 16 </t>
  </si>
  <si>
    <t xml:space="preserve">TSA19075.1 MAG  GIY-YIG nuclease family protein  bacterium </t>
  </si>
  <si>
    <t xml:space="preserve">RMG29357.1 MAG  GIY-YIG nuclease family protein  Archaea Euryarchaeota  archaeon </t>
  </si>
  <si>
    <t xml:space="preserve">KPK94136.1 MAG  endonuclease  Bacteria Terrabacteria group Chloroflexi Anaerolineae  bacterium SM23  63 </t>
  </si>
  <si>
    <t xml:space="preserve">KPL17800.1 MAG  endonuclease  Bacteria Bacteria incertae sedis Bacteria candidate phyla candidate division Zixibacteria bacterium SM23 81 </t>
  </si>
  <si>
    <t xml:space="preserve">RLC65951.1 MAG  GIY-YIG nuclease family protein  Bacteria Terrabacteria group Chloroflexi  bacterium </t>
  </si>
  <si>
    <t xml:space="preserve">AFN75917.1 excinuclease ABC subunit C  Bacteria FCB group Bacteroidetes/Chlorobi group Ignavibacteriae Ignavibacteria Ignavibacteriales Melioribacteraceae Melioribacter Melioribacter roseus P3M-2 </t>
  </si>
  <si>
    <t xml:space="preserve">OLE46344.1 MAG  endonuclease  partial  Bacteria Terrabacteria group Cyanobacteria/Melainabacteria group Cyanobacteria  bacterium 13 1 40CM 2 61 4 </t>
  </si>
  <si>
    <t xml:space="preserve">TMA95907.1 MAG  GIY-YIG nuclease family protein  Bacteria Proteobacteria delta/epsilon subdivisions Deltaproteobacteria  bacterium </t>
  </si>
  <si>
    <t xml:space="preserve">EDX73193.1 hypothetical protein MC7420 4440  Bacteria Terrabacteria group Cyanobacteria/Melainabacteria group Cyanobacteria Oscillatoriophycideae Oscillatoriales Coleofasciculaceae Coleofasciculus Coleofasciculus chthonoplastes PCC 7420 </t>
  </si>
  <si>
    <t xml:space="preserve">BAY02254.1 excinuclease ABC  C subunit  N-terminal  Bacteria Terrabacteria group Cyanobacteria/Melainabacteria group Cyanobacteria Nostocales Nostocaceae Anabaena Anabaena cylindrica PCC 7122 </t>
  </si>
  <si>
    <t xml:space="preserve">BAZ25101.1 excinuclease ABC  C subunit  N-terminal  Bacteria Terrabacteria group Cyanobacteria/Melainabacteria group Cyanobacteria Nostocales Scytonemataceae Scytonema  sp. NIES-4073 </t>
  </si>
  <si>
    <t xml:space="preserve">BDA72953.1 Excinuclease ABC  C subunit  N-terminal  Bacteria Terrabacteria group Cyanobacteria/Melainabacteria group Cyanobacteria Nostocales Calotrichaceae Calothrix Calothrix sp. PCC 7716 </t>
  </si>
  <si>
    <t xml:space="preserve">PAX54853.1 endonuclease  Bacteria Terrabacteria group Cyanobacteria/Melainabacteria group Cyanobacteria Nostocales Calotrichaceae Calothrix Calothrix elsteri CCALA 953 </t>
  </si>
  <si>
    <t xml:space="preserve">ERT07298.1 GIY-YIG catalytic domain protein  Bacteria Terrabacteria group Cyanobacteria/Melainabacteria group Cyanobacteria Oscillatoriophycideae Oscillatoriales Oscillatoriaceae Lyngbya Lyngbya aestuarii BL J </t>
  </si>
  <si>
    <t xml:space="preserve">VXD21852.1 conserved hypothetical protein  Bacteria Terrabacteria group Cyanobacteria/Melainabacteria group Cyanobacteria Oscillatoriophycideae Oscillatoriales Microcoleaceae Planktothrix Planktothrix paucivesiculata PCC 9631 </t>
  </si>
  <si>
    <t xml:space="preserve">PIP73938.1 MAG  endonuclease  Bacteria Nitrospinae/Tectomicrobia group Nitrospinae  bacterium CG22 combo CG10-13 8 21 14 all 47 10 </t>
  </si>
  <si>
    <t xml:space="preserve">EAZ91157.1 Excinuclease ABC  C subunit  N-terminal  Bacteria Terrabacteria group Cyanobacteria/Melainabacteria group Cyanobacteria Oscillatoriophycideae Chroococcales Aphanothecaceae Crocosphaera Crocosphaera chwakensis CCY0110 </t>
  </si>
  <si>
    <t xml:space="preserve">OGP97656.1 MAG  endonuclease  partial  Bacteria Proteobacteria delta/epsilon subdivisions Deltaproteobacteria  bacterium RBG 16 55 12 </t>
  </si>
  <si>
    <t xml:space="preserve">GBL18837.1 hypothetical protein EMGBS3 05430  Bacteria Terrabacteria group Chloroflexi Anaerolineae Anaerolineales Anaerolineaceae  bacterium </t>
  </si>
  <si>
    <t xml:space="preserve">RJP19866.1 MAG  GIY-YIG nuclease family protein  Bacteria PVC group Planctomycetota Candidatus Brocadiia Candidatus Brocadiales Candidatus Brocadiaceae Candidatus Abyssubacteria bacterium SURF 5 </t>
  </si>
  <si>
    <t xml:space="preserve">WP 035994991.1 GIY-YIG nuclease family protein  Bacteria Terrabacteria group Cyanobacteria/Melainabacteria group Cyanobacteria Pseudanabaenales Leptolyngbyaceae Leptolyngbya  sp. KIOST-1 </t>
  </si>
  <si>
    <t xml:space="preserve">WP 035995082.1 GIY-YIG nuclease family protein  Bacteria Terrabacteria group Cyanobacteria/Melainabacteria group Cyanobacteria Pseudanabaenales Leptolyngbyaceae Leptolyngbya  sp. KIOST-1 </t>
  </si>
  <si>
    <t xml:space="preserve">OPY88161.1 MAG  GIY-YIG nuclease superfamily protein  Bacteria Proteobacteria delta/epsilon subdivisions Deltaproteobacteria Syntrophales Smithellaceae Smithella  sp. PtaU1.Bin162 </t>
  </si>
  <si>
    <t xml:space="preserve">PKN68617.1 MAG  endonuclease  Bacteria Proteobacteria delta/epsilon subdivisions Deltaproteobacteria  bacterium HGW-Bacteria Proteobacteria delta/epsilon subdivisions Deltaproteobacteria -12 </t>
  </si>
  <si>
    <t xml:space="preserve">CAG0990443.1 hypothetical protein ANRL3 02740  Bacteria Terrabacteria group Chloroflexi Anaerolineae  bacterium </t>
  </si>
  <si>
    <t xml:space="preserve">OPX24332.1 MAG  endonuclease  Bacteria PVC group Planctomycetota Candidatus Brocadiia Candidatus Brocadiales Candidatus Brocadiaceae Candidatus Latescibacteria bacterium 4484 107 </t>
  </si>
  <si>
    <t xml:space="preserve">TKJ31029.1 MAG  endonuclease  Bacteria Terrabacteria group Chloroflexi  bacterium B3 Chlor </t>
  </si>
  <si>
    <t xml:space="preserve">TLN27711.1 MAG  GIY-YIG nuclease family protein  bacterium </t>
  </si>
  <si>
    <t xml:space="preserve">PYX08112.1 MAG  endonuclease  Bacteria Acidobacteria  bacterium </t>
  </si>
  <si>
    <t xml:space="preserve">PYX38469.1 MAG  endonuclease  Bacteria Acidobacteria  bacterium </t>
  </si>
  <si>
    <t xml:space="preserve">PYP90955.1 MAG  endonuclease  Bacteria PVC group Planctomycetota Candidatus Brocadiia Candidatus Brocadiales Candidatus Brocadiaceae Candidatus Angelobacter sp. Gp1-AA117 </t>
  </si>
  <si>
    <t xml:space="preserve">PYX81757.1 MAG  endonuclease  Bacteria Acidobacteria  bacterium </t>
  </si>
  <si>
    <t xml:space="preserve">PYU96924.1 MAG  endonuclease  Bacteria Acidobacteria  bacterium </t>
  </si>
  <si>
    <t xml:space="preserve">OGO05050.1 MAG  endonuclease  Bacteria Terrabacteria group Chloroflexi  bacterium RBG 13 56 8 </t>
  </si>
  <si>
    <t xml:space="preserve">UCF61622.1 MAG  GIY-YIG nuclease family protein  Bacteria Terrabacteria group Chloroflexi Anaerolineae Anaerolineales Anaerolineaceae  bacterium </t>
  </si>
  <si>
    <t xml:space="preserve">TAM81909.1 MAG  GIY-YIG nuclease family protein  Bacteria Acidobacteria  bacterium </t>
  </si>
  <si>
    <t xml:space="preserve">KAA3663997.1 MAG  GIY-YIG nuclease family protein  Bacteria Terrabacteria group Chloroflexi  bacterium </t>
  </si>
  <si>
    <t xml:space="preserve">PYV19910.1 MAG  endonuclease  Bacteria Acidobacteria  bacterium </t>
  </si>
  <si>
    <t xml:space="preserve">PKN69293.1 MAG  excinuclease ABC subunit C  Bacteria Proteobacteria delta/epsilon subdivisions Deltaproteobacteria  bacterium HGW-Bacteria Proteobacteria delta/epsilon subdivisions Deltaproteobacteria -12 </t>
  </si>
  <si>
    <t xml:space="preserve">OQB54628.1 MAG  GIY-YIG nuclease superfamily protein  Bacteria Proteobacteria delta/epsilon subdivisions Deltaproteobacteria  bacterium ADurb.Bin151 </t>
  </si>
  <si>
    <t xml:space="preserve">PKN67255.1 MAG  excinuclease ABC subunit C  Bacteria Proteobacteria delta/epsilon subdivisions Deltaproteobacteria  bacterium HGW-Bacteria Proteobacteria delta/epsilon subdivisions Deltaproteobacteria -12 </t>
  </si>
  <si>
    <t xml:space="preserve">RJP62282.1 MAG  GIY-YIG nuclease family protein  Bacteria PVC group Planctomycetota Candidatus Brocadiia Candidatus Brocadiales Candidatus Brocadiaceae Candidatus Aureabacteria bacterium SURF 26 </t>
  </si>
  <si>
    <t xml:space="preserve">KKQ93544.1 MAG  hypothetical protein UT18 C0018G0015  Bacteria Bacteria incertae sedis Bacteria candidate phyla candidate division CPR2 bacterium GW2011 GWC2 39 10 </t>
  </si>
  <si>
    <t xml:space="preserve">KKR17777.1 MAG  hypothetical protein UT47 C0005G0042  Bacteria Bacteria incertae sedis Bacteria candidate phyla candidate division CPR2 bacterium GW2011 GWC2 39 35 </t>
  </si>
  <si>
    <t xml:space="preserve">OGO30399.1 MAG  excinuclease ABC subunit C  Bacteria Terrabacteria group Chloroflexi  bacterium RBG 16 56 11 </t>
  </si>
  <si>
    <t xml:space="preserve">OGO42712.1 MAG  excinuclease ABC subunit C  Bacteria Terrabacteria group Chloroflexi  bacterium RBG 16 58 8 </t>
  </si>
  <si>
    <t xml:space="preserve">OIO46863.1 MAG  hypothetical protein AUJ28 01690  Bacteria Bacteria incertae sedis Bacteria candidate phyla Patescibacteria group Parcubacteria Parcubacteria group bacterium CG1 02 37 51 </t>
  </si>
  <si>
    <t xml:space="preserve">QRN84435.1 GIY-YIG nuclease family protein  Bacteria Terrabacteria group Chloroflexi  bacterium </t>
  </si>
  <si>
    <t xml:space="preserve">OJI06299.1 MAG  excinuclease ABC subunit C  bacterium CG10 46 32 </t>
  </si>
  <si>
    <t xml:space="preserve">RJP26156.1 MAG  GIY-YIG nuclease family protein  Bacteria Terrabacteria group Actinobacteria  bacterium </t>
  </si>
  <si>
    <t xml:space="preserve">OGC93490.1 MAG  excinuclease ABC subunit C  Bacteria Bacteria incertae sedis Bacteria candidate phyla candidate division Zixibacteria bacterium RBG 16 48 11 </t>
  </si>
  <si>
    <t xml:space="preserve">RMD61572.1 MAG  GIY-YIG nuclease family protein  Bacteria PVC group Planctomycetota Candidatus Brocadiia Candidatus Brocadiales Candidatus Brocadiaceae Candidatus Parcubacteria bacterium </t>
  </si>
  <si>
    <t xml:space="preserve">AEH45605.1 Excinuclease ABC C subunit domain protein  Bacteria Thermodesulfobacteria Thermodesulfobacteria Thermodesulfobacteriales Thermodesulfobacteriaceae Thermodesulfatator Thermodesulfatator indicus DSM 15286 </t>
  </si>
  <si>
    <t xml:space="preserve">TLZ83004.1 MAG  GIY-YIG nuclease family protein  Archaea Euryarchaeota  archaeon </t>
  </si>
  <si>
    <t xml:space="preserve">TMJ02473.1 MAG  GIY-YIG nuclease family protein  Bacteria Terrabacteria group bacterium ANGP1 </t>
  </si>
  <si>
    <t xml:space="preserve">TMI73166.1 MAG  GIY-YIG nuclease family protein  Bacteria Terrabacteria group bacterium ANGP1 </t>
  </si>
  <si>
    <t xml:space="preserve">TMI98636.1 MAG  GIY-YIG nuclease family protein  Bacteria Terrabacteria group bacterium ANGP1 </t>
  </si>
  <si>
    <t xml:space="preserve">KAF0107588.1 MAG  putative endonuclease  Bacteria Terrabacteria group Chloroflexi Anaerolineae Anaerolineales Anaerolineaceae  bacterium </t>
  </si>
  <si>
    <t xml:space="preserve">UCC76639.1 MAG  GIY-YIG nuclease family protein  partial  Bacteria Terrabacteria group Chloroflexi Anaerolineae Anaerolineales  bacterium </t>
  </si>
  <si>
    <t xml:space="preserve">KAA0206166.1 MAG  GIY-YIG nuclease family protein  Bacteria PVC group Planctomycetota Candidatus Brocadiia Candidatus Brocadiales Candidatus Brocadiaceae Candidatus Uhrbacteria bacterium </t>
  </si>
  <si>
    <t xml:space="preserve">OGQ23614.1 MAG  hypothetical protein A3C46 01595  Bacteria Proteobacteria delta/epsilon subdivisions Deltaproteobacteria  bacterium RIFCSPHIGHO2 02 FULL 44 16 </t>
  </si>
  <si>
    <t xml:space="preserve">TSA28345.1 MAG  GIY-YIG nuclease family protein  Bacteria FCB group Bacteroidetes/Chlorobi group Ignavibacteriae Ignavibacteria les bacterium </t>
  </si>
  <si>
    <t xml:space="preserve">RLC98376.1 MAG  GIY-YIG nuclease family protein  Bacteria Terrabacteria group Chloroflexi  bacterium </t>
  </si>
  <si>
    <t xml:space="preserve">RLC96805.1 MAG  GIY-YIG nuclease family protein  Bacteria Terrabacteria group Chloroflexi  bacterium </t>
  </si>
  <si>
    <t xml:space="preserve">RLC98653.1 MAG  GIY-YIG nuclease family protein  Bacteria Terrabacteria group Chloroflexi  bacterium </t>
  </si>
  <si>
    <t xml:space="preserve">OGN77901.1 MAG  hypothetical protein A2X24 05815  Bacteria Terrabacteria group Chloroflexi  bacterium GWB2 54 36 </t>
  </si>
  <si>
    <t xml:space="preserve">OGO39159.1 MAG  excinuclease ABC subunit C  Bacteria Terrabacteria group Chloroflexi  bacterium RBG 16 57 8 </t>
  </si>
  <si>
    <t xml:space="preserve">OQX64085.1 MAG  excinuclease ABC subunit C  Bacteria Terrabacteria group Chloroflexi Anaerolineae Anaerolineales Anaerolineaceae Anaerolinea  sp. 4484 236 </t>
  </si>
  <si>
    <t xml:space="preserve">RJP46228.1 MAG  GIY-YIG nuclease family protein  Bacteria Terrabacteria group Chloroflexi Anaerolineae Anaerolineales Anaerolineaceae  bacterium </t>
  </si>
  <si>
    <t xml:space="preserve">RPI84186.1 MAG  GIY-YIG nuclease family protein  Bacteria Terrabacteria group Chloroflexi  bacterium </t>
  </si>
  <si>
    <t xml:space="preserve">KXK12590.1 MAG  excinuclease ABC subunit C  Bacteria Terrabacteria group Chloroflexi  bacterium OLB14 </t>
  </si>
  <si>
    <t xml:space="preserve">OQY87682.1 MAG  excinuclease ABC subunit C  Bacteria Terrabacteria group Chloroflexi Anaerolineae  bacterium UTCFX1 </t>
  </si>
  <si>
    <t xml:space="preserve">RME76324.1 MAG  GIY-YIG nuclease family protein  Bacteria Terrabacteria group Chloroflexi  bacterium </t>
  </si>
  <si>
    <t xml:space="preserve">RIK32015.1 MAG  excinuclease ABC subunit C  Bacteria Terrabacteria group Chloroflexi Anaerolineae  bacterium </t>
  </si>
  <si>
    <t xml:space="preserve">OGO09705.1 MAG  excinuclease ABC subunit C  Bacteria Terrabacteria group Chloroflexi  bacterium RBG 13 66 10 </t>
  </si>
  <si>
    <t xml:space="preserve">OGO09913.1 MAG  hypothetical protein A2Y93 03980  Bacteria Terrabacteria group Chloroflexi  bacterium RBG 13 68 17 </t>
  </si>
  <si>
    <t xml:space="preserve">TAM49457.1 MAG  GIY-YIG nuclease family protein  Bacteria Acidobacteria  bacterium </t>
  </si>
  <si>
    <t xml:space="preserve">RPI28692.1 MAG  GIY-YIG nuclease family protein  partial  Bacteria Terrabacteria group Chloroflexi  bacterium </t>
  </si>
  <si>
    <t xml:space="preserve">OGN89292.1 MAG  excinuclease ABC subunit C  Bacteria Terrabacteria group Chloroflexi  bacterium RBG 13 48 10 </t>
  </si>
  <si>
    <t xml:space="preserve">OGN91352.1 MAG  excinuclease ABC subunit C  Bacteria Terrabacteria group Chloroflexi  bacterium RBG 13 48 10 </t>
  </si>
  <si>
    <t xml:space="preserve">OGO27970.1 MAG  excinuclease ABC subunit C  Bacteria Terrabacteria group Chloroflexi  bacterium RBG 16 54 11 </t>
  </si>
  <si>
    <t xml:space="preserve">PWB56298.1 MAG  excinuclease ABC subunit C  Bacteria Terrabacteria group Chloroflexi Anaerolineae Anaerolineales  bacterium </t>
  </si>
  <si>
    <t xml:space="preserve">ALD22522.1 excinuclease ABC subunit C  Bacteria FCB group Bacteroidetes/Chlorobi group Bacteroidota Cytophagia Cytophagales Hymenobacteraceae Hymenobacter  sp. DG25A </t>
  </si>
  <si>
    <t xml:space="preserve">AIZ62518.1 hypothetical protein PK28 00270  Bacteria FCB group Bacteroidetes/Chlorobi group Bacteroidota Cytophagia Cytophagales Hymenobacteraceae Hymenobacter  sp. DG25B </t>
  </si>
  <si>
    <t xml:space="preserve">TGE27456.1 GIY-YIG nuclease family protein  Bacteria FCB group Bacteroidetes/Chlorobi group Bacteroidota Cytophagia Cytophagales Hymenobacteraceae Hymenobacter  metallicola </t>
  </si>
  <si>
    <t xml:space="preserve">WP 226171050.1 GIY-YIG nuclease family protein  Bacteria FCB group Bacteroidetes/Chlorobi group Bacteroidota Cytophagia Cytophagales Hymenobacteraceae Hymenobacter  sp. BT178 </t>
  </si>
  <si>
    <t xml:space="preserve">AYA35589.1 GIY-YIG nuclease family protein  Bacteria FCB group Bacteroidetes/Chlorobi group Bacteroidota Cytophagia Cytophagales Hymenobacteraceae Hymenobacter  oligotrophus </t>
  </si>
  <si>
    <t xml:space="preserve">WP 227766176.1 GIY-YIG nuclease family protein  Bacteria FCB group Bacteroidetes/Chlorobi group Bacteroidota Cytophagia Cytophagales Hymenobacteraceae Hymenobacter  sp. 15J16-1T3B </t>
  </si>
  <si>
    <t xml:space="preserve">RTQ50814.1 GIY-YIG nuclease family protein  Bacteria FCB group Bacteroidetes/Chlorobi group Bacteroidota Cytophagia Cytophagales Hymenobacteraceae Hymenobacter  gummosus </t>
  </si>
  <si>
    <t xml:space="preserve">TLM93090.1 GIY-YIG nuclease family protein  Bacteria FCB group Bacteroidetes/Chlorobi group Bacteroidota Cytophagia Cytophagales Hymenobacteraceae Hymenobacter  jeollabukensis </t>
  </si>
  <si>
    <t xml:space="preserve">WP 215595697.1 GIY-YIG nuclease family protein  Bacteria FCB group Bacteroidetes/Chlorobi group Bacteroidota Cytophagia Cytophagales Hymenobacteraceae Hymenobacter  piscis </t>
  </si>
  <si>
    <t xml:space="preserve">QJX47962.1 GIY-YIG nuclease family protein  Bacteria FCB group Bacteroidetes/Chlorobi group Bacteroidota Cytophagia Cytophagales Hymenobacteraceae Hymenobacter  sp. TS19 </t>
  </si>
  <si>
    <t xml:space="preserve">WP 220613598.1 GIY-YIG nuclease family protein  Bacteria FCB group Bacteroidetes/Chlorobi group Bacteroidota Cytophagia Cytophagales Hymenobacteraceae Hymenobacter  sp. HSC-4F20 </t>
  </si>
  <si>
    <t xml:space="preserve">AII52987.1 hypothetical protein N008 13500  Bacteria FCB group Bacteroidetes/Chlorobi group Bacteroidota Cytophagia Cytophagales Hymenobacteraceae Hymenobacter  sp. APR13 </t>
  </si>
  <si>
    <t xml:space="preserve">WP 187313715.1 GIY-YIG nuclease family protein  Bacteria FCB group Bacteroidetes/Chlorobi group Bacteroidota Cytophagia Cytophagales Hymenobacteraceae Hymenobacter  sp. BT190 </t>
  </si>
  <si>
    <t xml:space="preserve">WP 019947803.1 GIY-YIG nuclease family protein  Bacteria FCB group Bacteroidetes/Chlorobi group Bacteroidota Cytophagia Cytophagales Hymenobacteraceae Hymenobacter  aerophilus </t>
  </si>
  <si>
    <t xml:space="preserve">WP 227785498.1 GIY-YIG nuclease family protein  Bacteria FCB group Bacteroidetes/Chlorobi group Bacteroidota Cytophagia Cytophagales Hymenobacteraceae Hymenobacter  sp. BT770 </t>
  </si>
  <si>
    <t xml:space="preserve">WP 071885881.1 GIY-YIG nuclease family protein  Bacteria FCB group Bacteroidetes/Chlorobi group Bacteroidota Cytophagia Cytophagales Hymenobacteraceae Hymenobacter  sedentarius </t>
  </si>
  <si>
    <t xml:space="preserve">OGX86353.1 excinuclease ABC subunit C  Bacteria FCB group Bacteroidetes/Chlorobi group Bacteroidota Cytophagia Cytophagales Hymenobacteraceae Hymenobacter  coccineus </t>
  </si>
  <si>
    <t xml:space="preserve">WP 196291571.1 GIY-YIG nuclease family protein  Bacteria FCB group Bacteroidetes/Chlorobi group Bacteroidota Cytophagia Cytophagales Hymenobacteraceae Hymenobacter  ruricola </t>
  </si>
  <si>
    <t xml:space="preserve">TVT37759.1 GIY-YIG nuclease family protein  Bacteria FCB group Bacteroidetes/Chlorobi group Bacteroidota Cytophagia Cytophagales Hymenobacteraceae Hymenobacter  setariae </t>
  </si>
  <si>
    <t xml:space="preserve">WP 208132136.1 MULTISPECIES  GIY-YIG nuclease family protein  Bacteria FCB group Bacteroidetes/Chlorobi group Bacteroidota Cytophagia Cytophagales Hymenobacteraceae Hymenobacter aceae </t>
  </si>
  <si>
    <t xml:space="preserve">RZJ60438.1 MAG  GIY-YIG nuclease family protein  Bacteria FCB group Bacteroidetes/Chlorobi group Bacteroidota Cytophagia Cytophagales Hymenobacteraceae Hymenobacter  sp. </t>
  </si>
  <si>
    <t xml:space="preserve">RZK37893.1 MAG  GIY-YIG nuclease family protein  Bacteria FCB group Bacteroidetes/Chlorobi group Bacteroidota Cytophagia Cytophagales Hymenobacteraceae Hymenobacter  sp. </t>
  </si>
  <si>
    <t xml:space="preserve">WP 169532132.1 GIY-YIG nuclease family protein  Bacteria FCB group Bacteroidetes/Chlorobi group Bacteroidota Cytophagia Cytophagales Hymenobacteraceae Hymenobacter  polaris </t>
  </si>
  <si>
    <t xml:space="preserve">AMR28830.1 excinuclease ABC subunit C  Bacteria FCB group Bacteroidetes/Chlorobi group Bacteroidota Cytophagia Cytophagales Hymenobacteraceae Hymenobacter  sp. PAMC 26554 </t>
  </si>
  <si>
    <t xml:space="preserve">TDN37590.1 excinuclease ABC subunit C  Bacteria FCB group Bacteroidetes/Chlorobi group Bacteroidota Cytophagia Cytophagales Hymenobacteraceae Hymenobacter  sp. UV11 </t>
  </si>
  <si>
    <t xml:space="preserve">QKG57390.1 GIY-YIG nuclease family protein  Bacteria FCB group Bacteroidetes/Chlorobi group Bacteroidota Cytophagia Cytophagales Hymenobacteraceae Hymenobacter  sp. BRD128 </t>
  </si>
  <si>
    <t xml:space="preserve">RZJ58937.1 MAG  GIY-YIG nuclease family protein  Bacteria FCB group Bacteroidetes/Chlorobi group Bacteroidota Cytophagia Cytophagales Hymenobacteraceae Hymenobacter  sp. </t>
  </si>
  <si>
    <t xml:space="preserve">RZJ59304.1 MAG  GIY-YIG nuclease family protein  Bacteria FCB group Bacteroidetes/Chlorobi group Bacteroidota Cytophagia Cytophagales Hymenobacteraceae Hymenobacter  sp. </t>
  </si>
  <si>
    <t xml:space="preserve">OGY46550.1 MAG  endonuclease  Bacteria PVC group Planctomycetota Candidatus Brocadiia Candidatus Brocadiales Candidatus Brocadiaceae Candidatus Buchananbacteria bacterium RIFCSPHIGHO2 01 FULL 44 11 </t>
  </si>
  <si>
    <t xml:space="preserve">OGY45203.1 MAG  hypothetical protein A2744 00595  Bacteria PVC group Planctomycetota Candidatus Brocadiia Candidatus Brocadiales Candidatus Brocadiaceae Candidatus Buchananbacteria bacterium RIFCSPHIGHO2 01 FULL 44 11 </t>
  </si>
  <si>
    <t xml:space="preserve">OGY45484.1 MAG  hypothetical protein A2744 02235  Bacteria PVC group Planctomycetota Candidatus Brocadiia Candidatus Brocadiales Candidatus Brocadiaceae Candidatus Buchananbacteria bacterium RIFCSPHIGHO2 01 FULL 44 11 </t>
  </si>
  <si>
    <t xml:space="preserve">KKS39522.1 MAG  Endonuclease  Bacteria PVC group Planctomycetota Candidatus Brocadiia Candidatus Brocadiales Candidatus Brocadiaceae Candidatus Kuenenbacteria bacterium GW2011 GWA2 42 15 </t>
  </si>
  <si>
    <t xml:space="preserve">OGG87659.1 MAG  hypothetical protein A3B87 02910  Bacteria PVC group Planctomycetota Candidatus Brocadiia Candidatus Brocadiales Candidatus Brocadiaceae Candidatus Kuenenbacteria bacterium RIFCSPHIGHO2 02 FULL 39 13 </t>
  </si>
  <si>
    <t xml:space="preserve">PIR03887.1 MAG  excinuclease ABC subunit C  Bacteria PVC group Planctomycetota Candidatus Brocadiia Candidatus Brocadiales Candidatus Brocadiaceae Candidatus Magasanikbacteria bacterium CG11 big fil rev 8 21 14 0 20 39 34 </t>
  </si>
  <si>
    <t xml:space="preserve">PAW74459.1 MAG  hypothetical protein B9S35 01895  Bacteria PVC group Verrucomicrobia Opitutae  bacterium Tous-C5TDCM </t>
  </si>
  <si>
    <t xml:space="preserve">RFC49801.1 MAG  putative endonuclease  Bacteria PVC group Verrucomicrobia  bacterium </t>
  </si>
  <si>
    <t xml:space="preserve">KKR07247.1 MAG  Excinuclease ABC C subunit domain protein  Bacteria Bacteria incertae sedis Bacteria candidate phyla Patescibacteria group Parcubacteria Parcubacteria group bacterium GW2011 GWC2 39 14 </t>
  </si>
  <si>
    <t xml:space="preserve">KKR07676.1 MAG  Excinuclease ABC C subunit domain protein  Bacteria Bacteria incertae sedis Bacteria candidate phyla Patescibacteria group Parcubacteria Parcubacteria group bacterium GW2011 GWC2 39 14 </t>
  </si>
  <si>
    <t xml:space="preserve">EMR02645.1 hypothetical protein ADICEAN 02244  Bacteria FCB group Bacteroidetes/Chlorobi group Bacteroidota Cytophagia Cytophagales Cesiribacteraceae Cesiribacter  andamanensis AMV16 </t>
  </si>
  <si>
    <t xml:space="preserve">KKW29300.1 MAG  Excinuclease ABC subunit C  Bacteria PVC group Planctomycetota Candidatus Brocadiia Candidatus Brocadiales Candidatus Brocadiaceae Candidatus Uhrbacteria bacterium GW2011 GWD2 52 7 </t>
  </si>
  <si>
    <t xml:space="preserve">AHM61373.1 Excinuclease ABC C subunit domain protein  Bacteria FCB group Bacteroidetes/Chlorobi group Bacteroidota Cytophagia Cytophagales Flammeovirgaceae  bacterium 311 </t>
  </si>
  <si>
    <t xml:space="preserve">WP 225000118.1 GIY-YIG nuclease family protein  Bacteria FCB group Bacteroidetes/Chlorobi group Bacteroidota Cytophagia Cytophagales Cesiribacteraceae Cesiribacter  sp. SM1 </t>
  </si>
  <si>
    <t xml:space="preserve">OGY90606.1 MAG  hypothetical protein A3B30 00085  Bacteria PVC group Planctomycetota Candidatus Brocadiia Candidatus Brocadiales Candidatus Brocadiaceae Candidatus Komeilibacteria bacterium RIFCSPLOWO2 01 FULL 52 15 </t>
  </si>
  <si>
    <t xml:space="preserve">OGH72273.1 MAG  hypothetical protein A3C74 04590  Bacteria PVC group Planctomycetota Candidatus Brocadiia Candidatus Brocadiales Candidatus Brocadiaceae Candidatus Magasanikbacteria bacterium RIFCSPHIGHO2 02 FULL 44 13 </t>
  </si>
  <si>
    <t xml:space="preserve">OGY92381.1 MAG  hypothetical protein A3B31 03460  Bacteria PVC group Planctomycetota Candidatus Brocadiia Candidatus Brocadiales Candidatus Brocadiaceae Candidatus Komeilibacteria bacterium RIFCSPLOWO2 01 FULL 53 11 </t>
  </si>
  <si>
    <t xml:space="preserve">OGY42430.1 MAG  hypothetical protein A2Y82 04690  Bacteria PVC group Planctomycetota Candidatus Brocadiia Candidatus Brocadiales Candidatus Brocadiaceae Candidatus Buchananbacteria bacterium RBG 13 36 9 </t>
  </si>
  <si>
    <t xml:space="preserve">PIU01652.1 MAG  endonuclease  bacterium  Bacteria PVC group Planctomycetota Candidatus Brocadiia Candidatus Brocadiales Candidatus Brocadiaceae Candidatus Torokbacteria  CG09 land 8 20 14 0 10 42 11 </t>
  </si>
  <si>
    <t xml:space="preserve">OGY75062.1 MAG  hypothetical protein A2240 00640  Bacteria PVC group Planctomycetota Candidatus Brocadiia Candidatus Brocadiales Candidatus Brocadiaceae Candidatus Jacksonbacteria bacterium RIFOXYA2 FULL 43 12 </t>
  </si>
  <si>
    <t xml:space="preserve">PIU01395.1 MAG  excinuclease ABC subunit C  bacterium  Bacteria PVC group Planctomycetota Candidatus Brocadiia Candidatus Brocadiales Candidatus Brocadiaceae Candidatus Torokbacteria  CG09 land 8 20 14 0 10 42 11 </t>
  </si>
  <si>
    <t xml:space="preserve">KKS91249.1 MAG  Excinuclease ABC C subunit domain protein  Bacteria Bacteria incertae sedis Bacteria candidate phyla Patescibacteria group Parcubacteria Parcubacteria group bacterium GW2011 GWC1 43 12 </t>
  </si>
  <si>
    <t xml:space="preserve">OGZ34241.1 MAG  hypothetical protein A2174 03500  Bacteria PVC group Planctomycetota Candidatus Brocadiia Candidatus Brocadiales Candidatus Brocadiaceae Candidatus Portnoybacteria bacterium RBG 13 41 18 </t>
  </si>
  <si>
    <t xml:space="preserve">TSC73330.1 MAG  excinuclease ABC subunit C  Bacteria Bacteria incertae sedis Bacteria candidate phyla Patescibacteria group Parcubacteria Parcubacteria group bacterium Gr01-1014 70 </t>
  </si>
  <si>
    <t xml:space="preserve">KKT88076.1 MAG  hypothetical protein UW87 C0018G0002  Bacteria PVC group Planctomycetota Candidatus Brocadiia Candidatus Brocadiales Candidatus Brocadiaceae Candidatus Moranbacteria bacterium GW2011 GWC2 45 10 </t>
  </si>
  <si>
    <t xml:space="preserve">TAK97029.1 MAG  GIY-YIG nuclease family protein  Patescibacteria group bacterium </t>
  </si>
  <si>
    <t xml:space="preserve">ADY52883.1 Excinuclease ABC C subunit domain protein  Bacteria FCB group Bacteroidetes/Chlorobi group Bacteroidota Sphingobacteriia Sphingobacteriales Sphingobacteriaceae Pseudopedobacter Pseudopedobacter saltans DSM 12145 </t>
  </si>
  <si>
    <t xml:space="preserve">OAQ42170.1 excinuclease ABC subunit C  Bacteria FCB group Bacteroidetes/Chlorobi group Bacteroidota Sphingobacteriia Sphingobacteriales Sphingobacteriaceae Pedobacter  psychrophilus </t>
  </si>
  <si>
    <t xml:space="preserve">WP 026905407.1 GIY-YIG nuclease family protein  Bacteria FCB group Bacteroidetes/Chlorobi group Bacteroidota Sphingobacteriia Sphingobacteriales Sphingobacteriaceae Pedobacter  glucosidilyticus </t>
  </si>
  <si>
    <t xml:space="preserve">OYZ29231.1 MAG  excinuclease ABC subunit C  Bacteria FCB group Bacteroidetes/Chlorobi group Bacteroidota Sphingobacteriia Sphingobacteriales  bacterium 16-39-50 </t>
  </si>
  <si>
    <t xml:space="preserve">QQL48591.1 GIY-YIG nuclease family protein  Bacteria FCB group Bacteroidetes/Chlorobi group Bacteroidota Sphingobacteriia Sphingobacteriales Sphingobacteriaceae Mucilaginibacter  ginkgonis </t>
  </si>
  <si>
    <t xml:space="preserve">GGI52798.1 nuclease  Bacteria FCB group Bacteroidetes/Chlorobi group Bacteroidota Sphingobacteriia Sphingobacteriales Sphingobacteriaceae Mucilaginibacter  galii </t>
  </si>
  <si>
    <t xml:space="preserve">SDE44925.1 putative endonuclease  Bacteria FCB group Bacteroidetes/Chlorobi group Bacteroidota Sphingobacteriia Sphingobacteriales Sphingobacteriaceae Mucilaginibacter  pineti </t>
  </si>
  <si>
    <t xml:space="preserve">GGB30193.1 nuclease  Bacteria FCB group Bacteroidetes/Chlorobi group Bacteroidota Sphingobacteriia Sphingobacteriales Sphingobacteriaceae Mucilaginibacter  rubeus </t>
  </si>
  <si>
    <t xml:space="preserve">SDT50622.1 putative endonuclease  Bacteria FCB group Bacteroidetes/Chlorobi group Bacteroidota Sphingobacteriia Sphingobacteriales Sphingobacteriaceae Mucilaginibacter  mallensis </t>
  </si>
  <si>
    <t xml:space="preserve">PTQ99954.1 putative endonuclease  Bacteria FCB group Bacteroidetes/Chlorobi group Bacteroidota Sphingobacteriia Sphingobacteriales Sphingobacteriaceae Mucilaginibacter  yixingensis </t>
  </si>
  <si>
    <t xml:space="preserve">WP 158996179.1 GIY-YIG nuclease family protein  Bacteria FCB group Bacteroidetes/Chlorobi group Bacteroidota Sphingobacteriia Sphingobacteriales Sphingobacteriaceae Mucilaginibacter  sp. L196 </t>
  </si>
  <si>
    <t xml:space="preserve">SIS07874.1 putative endonuclease  Bacteria FCB group Bacteroidetes/Chlorobi group Bacteroidota Sphingobacteriia Sphingobacteriales Sphingobacteriaceae Mucilaginibacter  lappiensis </t>
  </si>
  <si>
    <t xml:space="preserve">SDQ01789.1 putative endonuclease  Bacteria FCB group Bacteroidetes/Chlorobi group Bacteroidota Sphingobacteriia Sphingobacteriales Sphingobacteriaceae Mucilaginibacter  sp. OK268 </t>
  </si>
  <si>
    <t xml:space="preserve">WP 166096236.1 GIY-YIG nuclease family protein  Bacteria FCB group Bacteroidetes/Chlorobi group Bacteroidota Sphingobacteriia Sphingobacteriales Sphingobacteriaceae Mucilaginibacter  inviolabilis </t>
  </si>
  <si>
    <t xml:space="preserve">WP 158825770.1 GIY-YIG nuclease family protein  Bacteria FCB group Bacteroidetes/Chlorobi group Bacteroidota Sphingobacteriia Sphingobacteriales Sphingobacteriaceae Mucilaginibacter  sp. JXJ CY 39 </t>
  </si>
  <si>
    <t xml:space="preserve">QEM08683.1 GIY-YIG nuclease family protein  Bacteria FCB group Bacteroidetes/Chlorobi group Bacteroidota Sphingobacteriia Sphingobacteriales Sphingobacteriaceae Mucilaginibacter  rubeus </t>
  </si>
  <si>
    <t xml:space="preserve">OCX51069.1 excinuclease ABC subunit C  Bacteria FCB group Bacteroidetes/Chlorobi group Bacteroidota Sphingobacteriia Sphingobacteriales Sphingobacteriaceae Mucilaginibacter  sp. PPCGB 2223 </t>
  </si>
  <si>
    <t xml:space="preserve">WP 219486784.1 GIY-YIG nuclease family protein  Bacteria FCB group Bacteroidetes/Chlorobi group Bacteroidota Sphingobacteriia Sphingobacteriales Sphingobacteriaceae Mucilaginibacter  rivuli </t>
  </si>
  <si>
    <t xml:space="preserve">SEO24716.1 putative endonuclease  Bacteria FCB group Bacteroidetes/Chlorobi group Bacteroidota Sphingobacteriia Sphingobacteriales Sphingobacteriaceae Mucilaginibacter  sp. OK283 </t>
  </si>
  <si>
    <t xml:space="preserve">SFS73460.1 putative endonuclease  Bacteria FCB group Bacteroidetes/Chlorobi group Bacteroidota Sphingobacteriia Sphingobacteriales Sphingobacteriaceae Mucilaginibacter  polytrichastri </t>
  </si>
  <si>
    <t xml:space="preserve">QEC76948.1 GIY-YIG nuclease family protein  Bacteria FCB group Bacteroidetes/Chlorobi group Bacteroidota Sphingobacteriia Sphingobacteriales Sphingobacteriaceae Mucilaginibacter  ginsenosidivorax </t>
  </si>
  <si>
    <t xml:space="preserve">QKJ31998.1 GIY-YIG nuclease family protein  Bacteria FCB group Bacteroidetes/Chlorobi group Bacteroidota Sphingobacteriia Sphingobacteriales Sphingobacteriaceae Mucilaginibacter  mali </t>
  </si>
  <si>
    <t xml:space="preserve">QHS54416.1 GIY-YIG nuclease family protein  Bacteria FCB group Bacteroidetes/Chlorobi group Bacteroidota Sphingobacteriia Sphingobacteriales Sphingobacteriaceae Mucilaginibacter  sp. 14171R-50 </t>
  </si>
  <si>
    <t xml:space="preserve">RYU90608.1 GIY-YIG nuclease family protein  Bacteria FCB group Bacteroidetes/Chlorobi group Bacteroidota Sphingobacteriia Sphingobacteriales Sphingobacteriaceae Mucilaginibacter  terrigena </t>
  </si>
  <si>
    <t xml:space="preserve">WP 191162703.1 GIY-YIG nuclease family protein  Bacteria FCB group Bacteroidetes/Chlorobi group Bacteroidota Sphingobacteriia Sphingobacteriales Sphingobacteriaceae Mucilaginibacter  glaciei </t>
  </si>
  <si>
    <t xml:space="preserve">WP 191175140.1 GIY-YIG nuclease family protein  Bacteria FCB group Bacteroidetes/Chlorobi group Bacteroidota Sphingobacteriia Sphingobacteriales Sphingobacteriaceae Mucilaginibacter  rigui </t>
  </si>
  <si>
    <t xml:space="preserve">OGY44260.1 MAG  hypothetical protein A2731 03300  Bacteria PVC group Planctomycetota Candidatus Brocadiia Candidatus Brocadiales Candidatus Brocadiaceae Candidatus Buchananbacteria bacterium RIFCSPHIGHO2 01 FULL 39 8 </t>
  </si>
  <si>
    <t xml:space="preserve">TAN33047.1 MAG  GIY-YIG nuclease family protein  Patescibacteria group bacterium </t>
  </si>
  <si>
    <t xml:space="preserve">OGL88649.1 MAG  endonuclease  Bacteria PVC group Planctomycetota Candidatus Brocadiia Candidatus Brocadiales Candidatus Brocadiaceae Candidatus Uhrbacteria bacterium RIFCSPLOWO2 02 FULL 51 9 </t>
  </si>
  <si>
    <t xml:space="preserve">OGY92919.1 MAG  hypothetical protein A3H70 03200  Bacteria PVC group Planctomycetota Candidatus Brocadiia Candidatus Brocadiales Candidatus Brocadiaceae Candidatus Komeilibacteria bacterium RIFCSPLOWO2 02 FULL 48 11 </t>
  </si>
  <si>
    <t xml:space="preserve">OIO48924.1 MAG  hypothetical protein AUJ34 02105  Bacteria Bacteria incertae sedis Bacteria candidate phyla Patescibacteria group Parcubacteria Parcubacteria group bacterium CG1 02 41 12 </t>
  </si>
  <si>
    <t xml:space="preserve">RJR32153.1 MAG  GIY-YIG nuclease family protein  Bacteria PVC group Planctomycetota Candidatus Brocadiia Candidatus Brocadiales Candidatus Brocadiaceae Candidatus Parcubacteria bacterium </t>
  </si>
  <si>
    <t xml:space="preserve">AIZ35915.1 endonuclease  Parvimonas micra </t>
  </si>
  <si>
    <t xml:space="preserve">EBG75554.1 hypothetical protein GOS 9379572  marine metagenome </t>
  </si>
  <si>
    <t xml:space="preserve">OIN89503.1 MAG  hypothetical protein AUJ40 01780  Bacteria PVC group Planctomycetota Candidatus Brocadiia Candidatus Brocadiales Candidatus Brocadiaceae Candidatus Berkelbacteria bacterium CG1 02 42 45 </t>
  </si>
  <si>
    <t xml:space="preserve">OGH86724.1 MAG  hypothetical protein A2493 03415  Bacteria PVC group Planctomycetota Candidatus Brocadiia Candidatus Brocadiales Candidatus Brocadiaceae Candidatus Magasanikbacteria bacterium RIFOXYC12 FULL 33 11 </t>
  </si>
  <si>
    <t xml:space="preserve">OIO18290.1 MAG  hypothetical protein AUJ23 03955  Bacteria PVC group Planctomycetota Candidatus Brocadiia Candidatus Brocadiales Candidatus Brocadiaceae Candidatus Magasanikbacteria bacterium CG1 02 32 51 </t>
  </si>
  <si>
    <t xml:space="preserve">PJA89682.1 MAG  endonuclease  Bacteria PVC group Planctomycetota Candidatus Brocadiia Candidatus Brocadiales Candidatus Brocadiaceae Candidatus Magasanikbacteria bacterium CG 4 9 14 3 um filter 32 9 </t>
  </si>
  <si>
    <t xml:space="preserve">OGH77499.1 MAG  hypothetical protein A2224 00940  Bacteria PVC group Planctomycetota Candidatus Brocadiia Candidatus Brocadiales Candidatus Brocadiaceae Candidatus Magasanikbacteria bacterium RIFOXYA2 FULL 40 20 </t>
  </si>
  <si>
    <t xml:space="preserve">OGH83351.1 MAG  excinuclease ABC subunit C  Bacteria PVC group Planctomycetota Candidatus Brocadiia Candidatus Brocadiales Candidatus Brocadiaceae Candidatus Magasanikbacteria bacterium RIFOXYB1 FULL 40 15 </t>
  </si>
  <si>
    <t xml:space="preserve">KKS12900.1 MAG  Excinuclease ABC subunit C  Bacteria PVC group Planctomycetota Candidatus Brocadiia Candidatus Brocadiales Candidatus Brocadiaceae Candidatus Daviesbacteria bacterium GW2011 GWB1 41 5 </t>
  </si>
  <si>
    <t xml:space="preserve">OGE64709.1 MAG  endonuclease  Bacteria PVC group Planctomycetota Candidatus Brocadiia Candidatus Brocadiales Candidatus Brocadiaceae Candidatus Daviesbacteria bacterium RIFCSPLOWO2 02 FULL 36 7 </t>
  </si>
  <si>
    <t xml:space="preserve">OGG19132.1 MAG  endonuclease  Bacteria PVC group Planctomycetota Candidatus Brocadiia Candidatus Brocadiales Candidatus Brocadiaceae Candidatus Gottesmanbacteria bacterium RIFCSPHIGHO2 02 FULL 39 14 </t>
  </si>
  <si>
    <t xml:space="preserve">EKD84758.1 MAG  hypothetical protein ACD 38C00165G0015  uncultured bacterium </t>
  </si>
  <si>
    <t xml:space="preserve">OGE62560.1 MAG  endonuclease  Bacteria PVC group Planctomycetota Candidatus Brocadiia Candidatus Brocadiales Candidatus Brocadiaceae Candidatus Daviesbacteria bacterium RIFCSPLOWO2 01 FULL 41 32 </t>
  </si>
  <si>
    <t xml:space="preserve">PIQ72445.1 MAG  endonuclease  Bacteria PVC group Planctomycetota Candidatus Brocadiia Candidatus Brocadiales Candidatus Brocadiaceae Candidatus Roizmanbacteria bacterium CG11 big fil rev 8 21 14 0 20 35 14 </t>
  </si>
  <si>
    <t xml:space="preserve">KKU87700.1 MAG  Excinuclease ABC subunit C  Bacteria PVC group Planctomycetota Candidatus Brocadiia Candidatus Brocadiales Candidatus Brocadiaceae Candidatus Gottesmanbacteria bacterium GW2011 GWA2 47 9 </t>
  </si>
  <si>
    <t xml:space="preserve">OGO11533.1 MAG  hypothetical protein A2Y93 09460  Bacteria Terrabacteria group Chloroflexi  bacterium RBG 13 68 17 </t>
  </si>
  <si>
    <t xml:space="preserve">OGG13357.1 MAG  hypothetical protein A3D77 03050  Bacteria PVC group Planctomycetota Candidatus Brocadiia Candidatus Brocadiales Candidatus Brocadiaceae Candidatus Gottesmanbacteria bacterium RIFCSPHIGHO2 02 FULL 39 11 </t>
  </si>
  <si>
    <t xml:space="preserve">OGH76971.1 MAG  hypothetical protein A3I74 00120  Bacteria PVC group Planctomycetota Candidatus Brocadiia Candidatus Brocadiales Candidatus Brocadiaceae Candidatus Magasanikbacteria bacterium RIFCSPLOWO2 02 FULL 47 16 </t>
  </si>
  <si>
    <t xml:space="preserve">KKS42238.1 MAG  Excinuclease ABC C subunit domain protein  Bacteria PVC group Planctomycetota Candidatus Brocadiia Candidatus Brocadiales Candidatus Brocadiaceae Candidatus Gottesmanbacteria bacterium GW2011 GWA2 42 16 </t>
  </si>
  <si>
    <t xml:space="preserve">OGE02485.1 MAG  hypothetical protein A2196 01500  Bacteria PVC group Planctomycetota Candidatus Brocadiia Candidatus Brocadiales Candidatus Brocadiaceae Candidatus Curtissbacteria bacterium RIFOXYA1 FULL 41 14 </t>
  </si>
  <si>
    <t xml:space="preserve">KKS83281.1 MAG  Excinuclease ABC subunit C  Bacteria PVC group Planctomycetota Candidatus Brocadiia Candidatus Brocadiales Candidatus Brocadiaceae Candidatus Gottesmanbacteria bacterium GW2011 GWA1 43 11 </t>
  </si>
  <si>
    <t xml:space="preserve">OGK14518.1 MAG  hypothetical protein A2859 03620  Bacteria PVC group Planctomycetota Candidatus Brocadiia Candidatus Brocadiales Candidatus Brocadiaceae Candidatus Roizmanbacteria bacterium RIFCSPHIGHO2 01 FULL 37 16b </t>
  </si>
  <si>
    <t xml:space="preserve">OGY08880.1 MAG  hypothetical protein A2782 02130  Bacteria PVC group Planctomycetota Candidatus Brocadiia Candidatus Brocadiales Candidatus Brocadiaceae Candidatus Blackburnbacteria bacterium RIFCSPHIGHO2 01 FULL 43 15b </t>
  </si>
  <si>
    <t xml:space="preserve">OGG59242.1 MAG  hypothetical protein A3C89 04060  Bacteria PVC group Planctomycetota Candidatus Brocadiia Candidatus Brocadiales Candidatus Brocadiaceae Candidatus Kaiserbacteria bacterium RIFCSPHIGHO2 02 FULL 50 50 </t>
  </si>
  <si>
    <t xml:space="preserve">OGG59284.1 MAG  hypothetical protein A3C89 02960  Bacteria PVC group Planctomycetota Candidatus Brocadiia Candidatus Brocadiales Candidatus Brocadiaceae Candidatus Kaiserbacteria bacterium RIFCSPHIGHO2 02 FULL 50 50 </t>
  </si>
  <si>
    <t xml:space="preserve">WP 060873598.1 GIY-YIG nuclease family protein  Bacteria FCB group Bacteroidetes/Chlorobi group Bacteroidota Flavobacteriia Flavobacteriales Flavobacteriaceae Myroides  odoratus </t>
  </si>
  <si>
    <t xml:space="preserve">WP 121964808.1 GIY-YIG nuclease family protein  Bacteria FCB group Bacteroidetes/Chlorobi group Bacteroidota Flavobacteriia Flavobacteriales Flavobacteriaceae Myroides  sp. N17-2 </t>
  </si>
  <si>
    <t xml:space="preserve">OQB02390.1 MAG  GIY-YIG nuclease superfamily protein  Bacteria Terrabacteria group Chloroflexi  bacterium ADurb.Bin222 </t>
  </si>
  <si>
    <t xml:space="preserve">PIZ55682.1 MAG  endonuclease  bacterium  Bacteria PVC group Planctomycetota Candidatus Brocadiia Candidatus Brocadiales Candidatus Brocadiaceae Candidatus Torokbacteria  CG 4 10 14 0 2 um filter 35 8 </t>
  </si>
  <si>
    <t xml:space="preserve">TVR74474.1 MAG  GIY-YIG nuclease family protein  Bacteria Terrabacteria group Chloroflexi Thermomicrobia Sphaerobacteridae Sphaerobacterales Sphaerobacterineae Sphaerobacteraceae  bacterium </t>
  </si>
  <si>
    <t xml:space="preserve">OAI56500.1 hypothetical protein AYO50 00475  Bacteria Acidobacteria  bacterium SCGC AG-212-P17 </t>
  </si>
  <si>
    <t xml:space="preserve">RJR41468.1 MAG  GIY-YIG nuclease family protein  Bacteria Proteobacteria delta/epsilon subdivisions Deltaproteobacteria  bacterium </t>
  </si>
  <si>
    <t xml:space="preserve">ACF14503.1 Excinuclease ABC C subunit domain protein  Bacteria FCB group Bacteroidetes/Chlorobi group Chlorobi Chlorobia Chlorobiales Chloroherpetonaceae Chloroherpeton Chloroherpeton thalassium ATCC 35110 </t>
  </si>
  <si>
    <t xml:space="preserve">OGY46243.1 MAG  hypothetical protein A2744 04600  Bacteria PVC group Planctomycetota Candidatus Brocadiia Candidatus Brocadiales Candidatus Brocadiaceae Candidatus Buchananbacteria bacterium RIFCSPHIGHO2 01 FULL 44 11 </t>
  </si>
  <si>
    <t xml:space="preserve">TDA65994.1 MAG  GIY-YIG nuclease family protein  Bacteria Terrabacteria group Chloroflexi  bacterium </t>
  </si>
  <si>
    <t xml:space="preserve">SDS62482.1 putative endonuclease  Bacteria PVC group Verrucomicrobia Opitutae Opitutales Opitutaceae Opitutus  sp. GAS368 </t>
  </si>
  <si>
    <t xml:space="preserve">SDS56850.1 putative endonuclease  Bacteria PVC group Verrucomicrobia Opitutae Opitutales Opitutaceae Opitutus  sp. GAS368 </t>
  </si>
  <si>
    <t xml:space="preserve">OHE79291.1 MAG  hypothetical protein A3G75 01770  Bacteria PVC group Verrucomicrobia  bacterium RIFCSPLOWO2 12 FULL 64 8 </t>
  </si>
  <si>
    <t xml:space="preserve">RFC44907.1 MAG  putative endonuclease  Bacteria PVC group Verrucomicrobia  bacterium </t>
  </si>
  <si>
    <t xml:space="preserve">OGO50838.1 MAG  hypothetical protein A2148 03785  Bacteria Terrabacteria group Chloroflexi  bacterium RBG 16 68 14 </t>
  </si>
  <si>
    <t xml:space="preserve">OGH69762.1 MAG  hypothetical protein A3C90 04825  Bacteria PVC group Planctomycetota Candidatus Brocadiia Candidatus Brocadiales Candidatus Brocadiaceae Candidatus Magasanikbacteria bacterium RIFCSPHIGHO2 02 FULL 51 14 </t>
  </si>
  <si>
    <t xml:space="preserve">OGH87843.1 MAG  hypothetical protein A3J93 05125  Bacteria PVC group Planctomycetota Candidatus Brocadiia Candidatus Brocadiales Candidatus Brocadiaceae Candidatus Magasanikbacteria bacterium RIFOXYC2 FULL 42 28 </t>
  </si>
  <si>
    <t xml:space="preserve">OGF22567.1 MAG  hypothetical protein A2Y83 00455  Bacteria PVC group Planctomycetota Candidatus Brocadiia Candidatus Brocadiales Candidatus Brocadiaceae Candidatus Falkowbacteria bacterium RBG 13 39 14 </t>
  </si>
  <si>
    <t xml:space="preserve">PLX26485.1 MAG  hypothetical protein C0581 04455  Bacteria PVC group Planctomycetota Candidatus Brocadiia Candidatus Brocadiales Candidatus Brocadiaceae Candidatus Parcubacteria bacterium </t>
  </si>
  <si>
    <t xml:space="preserve">KKQ24350.1 MAG  Excinuclease ABC C subunit domain protein  Bacteria PVC group Planctomycetota Candidatus Brocadiia Candidatus Brocadiales Candidatus Brocadiaceae Candidatus Roizmanbacteria bacterium GW2011 GWC1 37 12 </t>
  </si>
  <si>
    <t xml:space="preserve">KKP60899.1 MAG  Excinuclease ABC subunit C  Bacteria PVC group Planctomycetota Candidatus Brocadiia Candidatus Brocadiales Candidatus Brocadiaceae Candidatus Roizmanbacteria bacterium GW2011 GWA2 34 18 </t>
  </si>
  <si>
    <t xml:space="preserve">PIV11091.1 MAG  endonuclease  Bacteria PVC group Planctomycetota Candidatus Brocadiia Candidatus Brocadiales Candidatus Brocadiaceae Candidatus Roizmanbacteria bacterium CG03 land 8 20 14 0 80 35 26 </t>
  </si>
  <si>
    <t xml:space="preserve">OGD79657.1 MAG  hypothetical protein A2368 00185  Bacteria PVC group Planctomycetota Candidatus Brocadiia Candidatus Brocadiales Candidatus Brocadiaceae Candidatus Collierbacteria bacterium RIFOXYB1 FULL 49 13 </t>
  </si>
  <si>
    <t xml:space="preserve">OGH91856.1 MAG  endonuclease  Bacteria PVC group Planctomycetota Candidatus Brocadiia Candidatus Brocadiales Candidatus Brocadiaceae Candidatus Magasanikbacteria bacterium RIFOXYD2 FULL 39 9 </t>
  </si>
  <si>
    <t xml:space="preserve">RJO61859.1 MAG  GIY-YIG nuclease family protein  Bacteria Bacteria incertae sedis Bacteria candidate phyla candidate division WS5 bacterium </t>
  </si>
  <si>
    <t xml:space="preserve">PIZ00567.1 MAG  excinuclease ABC subunit C  bacterium  Bacteria PVC group Planctomycetota Candidatus Brocadiia Candidatus Brocadiales Candidatus Brocadiaceae Candidatus Howlettbacteria  CG 4 10 14 0 8 um filter 40 9 </t>
  </si>
  <si>
    <t xml:space="preserve">RJO60069.1 MAG  GIY-YIG nuclease family protein  Bacteria Bacteria incertae sedis Bacteria candidate phyla candidate division WS5 bacterium </t>
  </si>
  <si>
    <t xml:space="preserve">OGY74950.1 MAG  hypothetical protein A2240 05215  Bacteria PVC group Planctomycetota Candidatus Brocadiia Candidatus Brocadiales Candidatus Brocadiaceae Candidatus Jacksonbacteria bacterium RIFOXYA2 FULL 43 12 </t>
  </si>
  <si>
    <t xml:space="preserve">QQS43324.1 MAG  GIY-YIG nuclease family protein  Bacteria PVC group Planctomycetota Candidatus Brocadiia Candidatus Brocadiales Candidatus Brocadiaceae Candidatus Roizmanbacteria bacterium </t>
  </si>
  <si>
    <t xml:space="preserve">EKE28263.1 MAG  hypothetical protein ACD 3C00083G0002  uncultured bacterium  gcode 4  </t>
  </si>
  <si>
    <t xml:space="preserve">QQR83058.1 MAG  GIY-YIG nuclease family protein  Bacteria PVC group Planctomycetota Candidatus Brocadiia Candidatus Brocadiales Candidatus Brocadiaceae Candidatus Peregrinibacteria bacterium </t>
  </si>
  <si>
    <t xml:space="preserve">OQA38601.1 MAG  GIY-YIG nuclease superfamily protein  Bacteria Bacteria incertae sedis Bacteria candidate phyla Patescibacteria group Parcubacteria Parcubacteria group bacterium ADurb.Bin316 </t>
  </si>
  <si>
    <t xml:space="preserve">PJC01302.1 MAG  excinuclease ABC subunit C  Bacteria PVC group Planctomycetota Candidatus Brocadiia Candidatus Brocadiales Candidatus Brocadiaceae Candidatus Komeilibacteria bacterium CG 4 9 14 0 8 um filter 36 9 </t>
  </si>
  <si>
    <t xml:space="preserve">KKQ54539.1 MAG  Excinuclease ABC C subunit domain protein  Bacteria PVC group Planctomycetota Candidatus Brocadiia Candidatus Brocadiales Candidatus Brocadiaceae Candidatus Falkowbacteria bacterium GW2011 GWF2 38 1205 </t>
  </si>
  <si>
    <t xml:space="preserve">PLX27987.1 MAG  hypothetical protein C0583 02005  Bacteria PVC group Planctomycetota Candidatus Brocadiia Candidatus Brocadiales Candidatus Brocadiaceae Candidatus Parcubacteria bacterium </t>
  </si>
  <si>
    <t xml:space="preserve">OIP79019.1 MAG  hypothetical protein AUK20 02730  Bacteria Bacteria incertae sedis Bacteria candidate phyla Patescibacteria group Parcubacteria Parcubacteria group bacterium CG2 30 45 37 </t>
  </si>
  <si>
    <t xml:space="preserve">PIU01872.1 MAG  excinuclease ABC subunit C  bacterium  Bacteria PVC group Planctomycetota Candidatus Brocadiia Candidatus Brocadiales Candidatus Brocadiaceae Candidatus Torokbacteria  CG09 land 8 20 14 0 10 42 11 </t>
  </si>
  <si>
    <t xml:space="preserve">RIL00784.1 MAG  endonuclease  Bacteria PVC group Planctomycetota Candidatus Brocadiia Candidatus Brocadiales Candidatus Brocadiaceae Candidatus Uhrbacteria bacterium </t>
  </si>
  <si>
    <t xml:space="preserve">OGL72992.1 MAG  hypothetical protein A3D73 00445  Bacteria PVC group Planctomycetota Candidatus Brocadiia Candidatus Brocadiales Candidatus Brocadiaceae Candidatus Uhrbacteria bacterium RIFCSPHIGHO2 02 FULL 60 44 </t>
  </si>
  <si>
    <t xml:space="preserve">OGL74431.1 MAG  hypothetical protein A3D73 02930  Bacteria PVC group Planctomycetota Candidatus Brocadiia Candidatus Brocadiales Candidatus Brocadiaceae Candidatus Uhrbacteria bacterium RIFCSPHIGHO2 02 FULL 60 44 </t>
  </si>
  <si>
    <t xml:space="preserve">OFZ61697.1 MAG  hypothetical protein A2328 08535  partial  Bacteria Proteobacteria Oligoflexia Bdellovibrionales  bacterium RIFOXYB2 FULL 36 6 </t>
  </si>
  <si>
    <t xml:space="preserve">PWU23326.1 MAG  endonuclease  Bacteria PVC group Planctomycetota Candidatus Brocadiia Candidatus Brocadiales Candidatus Brocadiaceae Candidatus Cerribacteria bacterium  Amazon FNV 2010 28 9  </t>
  </si>
  <si>
    <t xml:space="preserve">PIZ70733.1 MAG  hypothetical protein COY07 06165  Bacteria PVC group Planctomycetota Candidatus Brocadiia Candidatus Brocadiales Candidatus Brocadiaceae Candidatus Peregrinibacteria bacterium CG 4 10 14 0 2 um filter 43 11 </t>
  </si>
  <si>
    <t xml:space="preserve">RJO58881.1 MAG  GIY-YIG nuclease family protein  Bacteria PVC group Planctomycetota Candidatus Brocadiia Candidatus Brocadiales Candidatus Brocadiaceae Candidatus Parcubacteria bacterium </t>
  </si>
  <si>
    <t xml:space="preserve">PIR74726.1 MAG  excinuclease ABC subunit C  Bacteria PVC group Planctomycetota Candidatus Brocadiia Candidatus Brocadiales Candidatus Brocadiaceae Candidatus Magasanikbacteria bacterium CG10 big fil rev 8 21 14 0 10 47 10 </t>
  </si>
  <si>
    <t xml:space="preserve">OGF06308.1 MAG  endonuclease  Bacteria PVC group Planctomycetota Candidatus Brocadiia Candidatus Brocadiales Candidatus Brocadiaceae Candidatus Edwardsbacteria bacterium RifOxyC12 full 54 24 </t>
  </si>
  <si>
    <t xml:space="preserve">OGH83794.1 MAG  hypothetical protein A2261 04060  Bacteria PVC group Planctomycetota Candidatus Brocadiia Candidatus Brocadiales Candidatus Brocadiaceae Candidatus Magasanikbacteria bacterium RIFOXYA2 FULL 44 8 </t>
  </si>
  <si>
    <t xml:space="preserve">PYT48779.1 MAG  endonuclease  Bacteria Acidobacteria  bacterium </t>
  </si>
  <si>
    <t xml:space="preserve">RJQ35368.1 MAG  GIY-YIG nuclease family protein  Bacteria PVC group Planctomycetota Candidatus Brocadiia Candidatus Brocadiales Candidatus Brocadiaceae Candidatus Parcubacteria bacterium </t>
  </si>
  <si>
    <t xml:space="preserve">AQS30331.1 hypothetical protein  uncultured bacterium </t>
  </si>
  <si>
    <t xml:space="preserve">OGB73993.1 MAG  hypothetical protein A2V68 00030  Bacteria Bacteria incertae sedis Bacteria candidate phyla candidate division Kazan bacterium RBG 13 50 9 </t>
  </si>
  <si>
    <t xml:space="preserve">AKM82322.1 MAG  excinuclease ABC subunit C  putative endonuclease  Berkelbacteria bacterium GW2011 GWE1 39 12 </t>
  </si>
  <si>
    <t xml:space="preserve">RJO61573.1 MAG  GIY-YIG nuclease family protein  Bacteria Bacteria incertae sedis Bacteria candidate phyla candidate division WS5 bacterium </t>
  </si>
  <si>
    <t xml:space="preserve">QUA52234.1 GIY-YIG nuclease family protein  Bacteria Terrabacteria group Firmicutes Clostridia les bacterium </t>
  </si>
  <si>
    <t xml:space="preserve">TAL19067.1 MAG  GIY-YIG nuclease family protein  Patescibacteria group bacterium </t>
  </si>
  <si>
    <t xml:space="preserve">OGC82178.1 MAG  hypothetical protein A2V81 01615  Bacteria PVC group Planctomycetota Candidatus Brocadiia Candidatus Brocadiales Candidatus Brocadiaceae Candidatus Abawacabacteria bacterium RBG 16 42 10 </t>
  </si>
  <si>
    <t xml:space="preserve">SPE28486.1 Excinuclease ABC subunit C  Bacteria Acidobacteria Acidobacteriia  bacterium SbA2 </t>
  </si>
  <si>
    <t xml:space="preserve">SPF48983.1 Excinuclease ABC subunit C  Bacteria PVC group Planctomycetota Candidatus Brocadiia Candidatus Brocadiales Candidatus Brocadiaceae Candidatus Sulfotelmatobacter kueseliae </t>
  </si>
  <si>
    <t xml:space="preserve">KAA6456956.1 GIY-YIG nuclease family protein  Bacteria Acidobacteria  bacterium AB60 </t>
  </si>
  <si>
    <t xml:space="preserve">KAA6456498.1 GIY-YIG nuclease family protein  Bacteria Acidobacteria  bacterium AB60 </t>
  </si>
  <si>
    <t xml:space="preserve">AXC15324.1 Endoexcinuclease amino terminal domain protein  Acidisarcina polymorpha </t>
  </si>
  <si>
    <t xml:space="preserve">SPE18274.1 conserved hypothetical protein  Bacteria PVC group Planctomycetota Candidatus Brocadiia Candidatus Brocadiales Candidatus Brocadiaceae Candidatus Sulfotelmatomonas gaucii </t>
  </si>
  <si>
    <t xml:space="preserve">PYY14884.1 MAG  hypothetical protein DMG60 19120  Bacteria Acidobacteria  bacterium </t>
  </si>
  <si>
    <t xml:space="preserve">PYY24894.1 MAG  excinuclease ABC subunit C  Bacteria Acidobacteria  bacterium </t>
  </si>
  <si>
    <t xml:space="preserve">OLB87166.1 MAG  hypothetical protein AUI17 03165  Bacteria Acidobacteria les bacterium 13 2 20CM 2 55 5 </t>
  </si>
  <si>
    <t xml:space="preserve">PYV94599.1 MAG  hypothetical protein DMG89 24775  Bacteria Acidobacteria  bacterium </t>
  </si>
  <si>
    <t xml:space="preserve">PYV94382.1 MAG  excinuclease ABC subunit C  Bacteria Acidobacteria  bacterium </t>
  </si>
  <si>
    <t xml:space="preserve">PYX65634.1 MAG  hypothetical protein DMG78 29545  Bacteria Acidobacteria  bacterium </t>
  </si>
  <si>
    <t xml:space="preserve">SNS31867.1 putative endonuclease  Bacteria Acidobacteria Acidobacteriia Acidobacteriales Acidobacteriaceae Granulicella  rosea </t>
  </si>
  <si>
    <t xml:space="preserve">QMV18184.1 GIY-YIG nuclease family protein  Bacteria Acidobacteria Acidobacteriia Acidobacteriales Acidobacteriaceae Granulicella  sp. 5B5 </t>
  </si>
  <si>
    <t xml:space="preserve">SEB95560.1 putative endonuclease  Bacteria Acidobacteria Acidobacteriia Acidobacteriales Acidobacteriaceae Terriglobus roseus </t>
  </si>
  <si>
    <t xml:space="preserve">WP 179488215.1 GIY-YIG nuclease family protein  Bacteria Acidobacteria Acidobacteriia Acidobacteriales Acidobacteriaceae Granulicella  arctica </t>
  </si>
  <si>
    <t xml:space="preserve">QHS51512.1 GIY-YIG nuclease family protein  Bacteria Acidobacteria Acidobacteriia Acidobacteriales Acidobacteriaceae Edaphobacter  sp. 12200R-103 </t>
  </si>
  <si>
    <t xml:space="preserve">RZU43313.1 putative endonuclease  Bacteria Acidobacteria Acidobacteriia Acidobacteriales Acidobacteriaceae Edaphobacter  modestus </t>
  </si>
  <si>
    <t xml:space="preserve">RQV99280.1 MAG  GIY-YIG nuclease family protein  bacterium </t>
  </si>
  <si>
    <t xml:space="preserve">OUN09688.1 hypothetical protein B5G42 12205  Bacteria Terrabacteria group Firmicutes Clostridia Eubacteriales Oscillospiraceae Flavonifractor  sp. An91 </t>
  </si>
  <si>
    <t xml:space="preserve">WP 227148065.1 MULTISPECIES  GIY-YIG nuclease family protein  unclassified Lawsonibacter </t>
  </si>
  <si>
    <t xml:space="preserve">PKB79555.1 MAG  endonuclease  Bacteria Terrabacteria group Chloroflexi Chloroflexi incertae sedis SAR202 cluster bacterium Io17-Chloro-G9 </t>
  </si>
  <si>
    <t xml:space="preserve">OQB18221.1 MAG  GIY-YIG nuclease superfamily protein  Bacteria Bacteria incertae sedis Bacteria candidate phyla Patescibacteria group Parcubacteria Parcubacteria group bacterium ADurb.Bin192 </t>
  </si>
  <si>
    <t xml:space="preserve">TMG04111.1 MAG  GIY-YIG nuclease family protein  Bacteria Terrabacteria group Chloroflexi  bacterium </t>
  </si>
  <si>
    <t xml:space="preserve">KAA0205499.1 MAG  GIY-YIG nuclease family protein  Bacteria PVC group Planctomycetota Candidatus Brocadiia Candidatus Brocadiales Candidatus Brocadiaceae Candidatus Uhrbacteria bacterium </t>
  </si>
  <si>
    <t xml:space="preserve">TAK04755.1 MAG  GIY-YIG nuclease family protein  Patescibacteria group bacterium </t>
  </si>
  <si>
    <t xml:space="preserve">QQR83100.1 MAG  GIY-YIG nuclease family protein  Bacteria PVC group Planctomycetota Candidatus Brocadiia Candidatus Brocadiales Candidatus Brocadiaceae Candidatus Peregrinibacteria bacterium </t>
  </si>
  <si>
    <t xml:space="preserve">KKT71908.1 MAG  Excinuclease ABC C subunit domain protein  Bacteria PVC group Planctomycetota Candidatus Brocadiia Candidatus Brocadiales Candidatus Brocadiaceae Candidatus Uhrbacteria bacterium GW2011 GWF2 44 350 </t>
  </si>
  <si>
    <t xml:space="preserve">RKQ49266.1 putative endonuclease  Bacteria FCB group Bacteroidetes/Chlorobi group Bacteroidota Cytophagia Cytophagales Roseivirgaceae Roseivirga  pacifica </t>
  </si>
  <si>
    <t xml:space="preserve">PIZ71045.1 MAG  hypothetical protein COY07 05710  Bacteria PVC group Planctomycetota Candidatus Brocadiia Candidatus Brocadiales Candidatus Brocadiaceae Candidatus Peregrinibacteria bacterium CG 4 10 14 0 2 um filter 43 11 </t>
  </si>
  <si>
    <t xml:space="preserve">PIZ71642.1 MAG  hypothetical protein COY07 04520  Bacteria PVC group Planctomycetota Candidatus Brocadiia Candidatus Brocadiales Candidatus Brocadiaceae Candidatus Peregrinibacteria bacterium CG 4 10 14 0 2 um filter 43 11 </t>
  </si>
  <si>
    <t xml:space="preserve">ERJ80942.1 GIY-YIG catalytic domain protein  Bacteria Terrabacteria group Firmicutes Clostridia Eubacteriales Peptostreptococcaceae  Peptostreptococcaceae Peptostreptococcaceae bacterium oral taxon 113 str. W5053 </t>
  </si>
  <si>
    <t xml:space="preserve">WP 029408455.1 GIY-YIG nuclease family protein  Bacteria Proteobacteria Gammaproteobacteria Thiotrichales Piscirickettsiaceae Thiomicrorhabdus  sp. Milos-T2 </t>
  </si>
  <si>
    <t xml:space="preserve">WP 208147159.1 GIY-YIG nuclease family protein  Bacteria Proteobacteria Gammaproteobacteria Thiotrichales Piscirickettsiaceae Thiomicrorhabdus  sp. 6S2-11 </t>
  </si>
  <si>
    <t xml:space="preserve">EEI82505.1 GIY-YIG catalytic domain protein  Bacteria Terrabacteria group Firmicutes Tissierellia Tissierellales Peptoniphilaceae Anaerococcus  tetradius ATCC 35098 </t>
  </si>
  <si>
    <t xml:space="preserve">CDA46802.1 excinuclease ABC C subunit domain protein  Bacteria Terrabacteria group Firmicutes Negativicutes Veillonellales Veillonellaceae Dialister Dialister sp. CAG 486 </t>
  </si>
  <si>
    <t xml:space="preserve">KUJ76127.1 hypothetical protein AVO42 11535  Bacteria Proteobacteria Gammaproteobacteria Thiotrichales Piscirickettsiaceae Thiomicrospira  sp. XS5 </t>
  </si>
  <si>
    <t xml:space="preserve">RKZ79887.1 MAG  GIY-YIG nuclease family protein  Bacteria Proteobacteria Gammaproteobacteria  bacterium </t>
  </si>
  <si>
    <t xml:space="preserve">EMR11889.1 excinuclease ABC subunit C  Bacteria Proteobacteria Gammaproteobacteria Thiotrichales Piscirickettsiaceae Methylophaga  lonarensis MPL </t>
  </si>
  <si>
    <t xml:space="preserve">CDA49489.1 excinuclease ABC C subunit domain protein  Bacteria Terrabacteria group Firmicutes Negativicutes Veillonellales Veillonellaceae Dialister Dialister sp. CAG 486 </t>
  </si>
  <si>
    <t xml:space="preserve">ERT63695.1 GIY-YIG catalytic domain protein  Bacteria Terrabacteria group Firmicutes Tissierellia Tissierellales Peptoniphilaceae Peptoniphilus  sp. BV3AC2 </t>
  </si>
  <si>
    <t xml:space="preserve">RDU50034.1 GIY-YIG nuclease family protein  Bacteria FCB group Bacteroidetes/Chlorobi group Bacteroidota Bacteroidia Bacteroidales Tannerellaceae Parabacteroides  acidifaciens </t>
  </si>
  <si>
    <t xml:space="preserve">OZG69365.1 excinuclease ABC subunit C  Bacteria Terrabacteria group Actinobacteria Actinomycetia Bifidobacteriales Bifidobacteriaceae Bifidobacterium  eulemuris </t>
  </si>
  <si>
    <t xml:space="preserve">WP 169171195.1 GIY-YIG nuclease family protein  Bacteria Terrabacteria group Actinobacteria Actinomycetia Bifidobacteriales Bifidobacteriaceae Bifidobacterium  sp. DSM 109957 </t>
  </si>
  <si>
    <t xml:space="preserve">WP 041802547.1 GIY-YIG nuclease family protein  Bacteria Proteobacteria Alphaproteobacteria Alphaproteobacteria incertae sedis Micavibrio  aeruginosavorus </t>
  </si>
  <si>
    <t xml:space="preserve">SUU93412.1 GIY-YIG nuclease superfamily protein  Bacteria Terrabacteria group Firmicutes Tissierellia Tissierellales Peptoniphilaceae Anaerococcus  octavius </t>
  </si>
  <si>
    <t xml:space="preserve">WP 203127066.1 GIY-YIG nuclease family protein  Bacteria Terrabacteria group Firmicutes Tissierellia Tissierellales Peptoniphilaceae Anaerococcus  sp. mt242 </t>
  </si>
  <si>
    <t xml:space="preserve">WP 211277117.1 GIY-YIG nuclease family protein  Bacteria Terrabacteria group Actinobacteria Actinomycetia Bifidobacteriales Bifidobacteriaceae Bifidobacterium  aquikefiri </t>
  </si>
  <si>
    <t xml:space="preserve">WP 169276330.1 GIY-YIG nuclease family protein  Bacteria Terrabacteria group Actinobacteria Actinomycetia Bifidobacteriales Bifidobacteriaceae Bifidobacterium  sp. DSM 109958 </t>
  </si>
  <si>
    <t xml:space="preserve">WP 214384525.1 GIY-YIG nuclease family protein  Bacteria Terrabacteria group Actinobacteria Actinomycetia Bifidobacteriales Bifidobacteriaceae Bifidobacterium  vespertilionis </t>
  </si>
  <si>
    <t xml:space="preserve">KJS87710.1 MAG  hypothetical protein JM58 03340  Bacteria Terrabacteria group Firmicutes Clostridia Eubacteriales Peptococcaceae  bacterium BICA1-8 </t>
  </si>
  <si>
    <t xml:space="preserve">KUO72760.1 MAG  endonuclease  Bacteria Terrabacteria group Firmicutes Clostridia  bacterium BRH c25 </t>
  </si>
  <si>
    <t xml:space="preserve">KJS16491.1 MAG  endonuclease  Bacteria Terrabacteria group Firmicutes Clostridia Eubacteriales Peptococcaceae  bacterium BRH c4b </t>
  </si>
  <si>
    <t xml:space="preserve">PKM77571.1 MAG  endonuclease  Firmicutes bacterium HGW-Firmicutes-15 </t>
  </si>
  <si>
    <t xml:space="preserve">SHJ71544.1 putative endonuclease  Bacteria Terrabacteria group Firmicutes Clostridia Eubacteriales Clostridiaceae Geosporobacter Geosporobacter subterraneus DSM 17957 </t>
  </si>
  <si>
    <t xml:space="preserve">CCQ96940.1 Excinuclease ABC  C subunit domain protein   Clostridium  ultunense Esp </t>
  </si>
  <si>
    <t xml:space="preserve">OJV65710.1 MAG  endonuclease  Bacteria Terrabacteria group Firmicutes Clostridia les bacterium 38-18 </t>
  </si>
  <si>
    <t xml:space="preserve">ABR48035.1 Excinuclease ABC  C subunit domain protein  Bacteria Terrabacteria group Firmicutes Clostridia Eubacteriales Clostridiaceae Alkaliphilus  metalliredigens QYMF </t>
  </si>
  <si>
    <t xml:space="preserve">OPZ34968.1 MAG  GIY-YIG nuclease superfamily protein  Bacteria Synergistetes  bacterium ADurb.BinA166 </t>
  </si>
  <si>
    <t xml:space="preserve">PCJ86885.1 MAG  hypothetical protein COA54 07225  Bacteria Proteobacteria Gammaproteobacteria Thiotrichales Thiotrichaceae  bacterium </t>
  </si>
  <si>
    <t xml:space="preserve">PKB58285.1 MAG  excinuclease ABC subunit C  Bacteria Terrabacteria group Chloroflexi Chloroflexi incertae sedis SAR202 cluster bacterium Casp-Chloro-G2 </t>
  </si>
  <si>
    <t xml:space="preserve">QYZ67075.1 MAG  GIY-YIG nuclease family protein  Bacteria Proteobacteria Gammaproteobacteria  bacterium  ex Lamellibrachia satsuma  </t>
  </si>
  <si>
    <t xml:space="preserve">SOD17583.1 putative endonuclease  Bacteria Proteobacteria Betaproteobacteria Nitrosomonadales Nitrosomonadaceae Nitrosomonas ureae </t>
  </si>
  <si>
    <t xml:space="preserve">RLC84068.1 MAG  GIY-YIG nuclease family protein  Bacteria Terrabacteria group Chloroflexi  bacterium </t>
  </si>
  <si>
    <t xml:space="preserve">OGP97421.1 MAG  excinuclease ABC subunit C  Bacteria Proteobacteria delta/epsilon subdivisions Deltaproteobacteria  bacterium RBG 19FT COMBO 46 9 </t>
  </si>
  <si>
    <t xml:space="preserve">OGW40697.1 MAG  excinuclease ABC subunit C  Bacteria Nitrospirae Nitrospira Nitrospirales Nitrospiraceae Nitrospira e bacterium RBG 13 39 12 </t>
  </si>
  <si>
    <t xml:space="preserve">EAS46844.1 hypothetical protein GB2207 04427  gamma proteobacterium HTCC2207 </t>
  </si>
  <si>
    <t xml:space="preserve">APF17265.1 putative endonuclease  Bacteria Calditrichaeota Calditrichia Calditrichales Calditrichaceae Caldithrix  abyssi DSM 13497 </t>
  </si>
  <si>
    <t xml:space="preserve">OGU52214.1 MAG  hypothetical protein A2006 05930  Bacteria FCB group Bacteroidetes/Chlorobi group Ignavibacteriae Ignavibacteria  bacterium GWC2 35 8 </t>
  </si>
  <si>
    <t xml:space="preserve">PIW68908.1 MAG  excinuclease ABC subunit C  Bacteria FCB group Bacteroidetes/Chlorobi group Ignavibacteriae Ignavibacteria les bacterium CG12 big fil rev 8 21 14 0 65 30 8 </t>
  </si>
  <si>
    <t xml:space="preserve">VFK24547.1 MAG  putative endonuclease  Bacteria PVC group Planctomycetota Candidatus Brocadiia Candidatus Brocadiales Candidatus Brocadiaceae Candidatus Kentron sp. LPFa </t>
  </si>
  <si>
    <t xml:space="preserve">VFJ90918.1 MAG  putative endonuclease  Bacteria PVC group Planctomycetota Candidatus Brocadiia Candidatus Brocadiales Candidatus Brocadiaceae Candidatus Kentron sp. LFY </t>
  </si>
  <si>
    <t xml:space="preserve">VFK14256.1 MAG  putative endonuclease  Bacteria PVC group Planctomycetota Candidatus Brocadiia Candidatus Brocadiales Candidatus Brocadiaceae Candidatus Kentron sp. LFY </t>
  </si>
  <si>
    <t xml:space="preserve">QQS35714.1 MAG  GIY-YIG nuclease family protein  Bacteria FCB group Bacteroidetes/Chlorobi group Ignavibacteriae Ignavibacteria les bacterium </t>
  </si>
  <si>
    <t xml:space="preserve">ABU58310.1 Excinuclease ABC C subunit domain protein  Bacteria Terrabacteria group Chloroflexi Chloroflexia Chloroflexales Roseiflexineae Roseiflexaceae Roseiflexus Roseiflexus castenholzii DSM 13941 </t>
  </si>
  <si>
    <t xml:space="preserve">OQY88411.1 MAG  excinuclease ABC subunit C  Bacteria Terrabacteria group Chloroflexi Anaerolineae  bacterium UTCFX1 </t>
  </si>
  <si>
    <t xml:space="preserve">RPH99819.1 MAG  GIY-YIG nuclease family protein  Bacteria Calditrichaeota  bacterium </t>
  </si>
  <si>
    <t xml:space="preserve">ABL66308.1 Excinuclease ABC  C subunit domain protein  Bacteria FCB group Bacteroidetes/Chlorobi group Chlorobi Chlorobia Chlorobiales Chlorobiaceae Chlorobium/Pelodictyon group Chlorobium Chlorobium phaeobacteroides DSM 266 </t>
  </si>
  <si>
    <t xml:space="preserve">WP 166807265.1 GIY-YIG nuclease family protein  Candidatus Bacteria FCB group Bacteroidetes/Chlorobi group Chlorobi Chlorobia Chlorobiales Chlorobiaceae Chlorobium/Pelodictyon group Chlorobium Chlorobium masyuteum </t>
  </si>
  <si>
    <t xml:space="preserve">KPK31709.1 MAG  hypothetical protein AMK70 11935  Bacteria Nitrospirae Nitrospira Nitrospirales Nitrospiraceae Nitrospira  bacterium SG8 35 1 </t>
  </si>
  <si>
    <t xml:space="preserve">PLX51689.1 MAG  excinuclease ABC subunit C  Bacteria Proteobacteria delta/epsilon subdivisions Deltaproteobacteria Desulfobacterales Desulfobulbaceae  bacterium </t>
  </si>
  <si>
    <t xml:space="preserve">PKN24366.1 MAG  excinuclease ABC subunit C  Bacteria Proteobacteria delta/epsilon subdivisions Deltaproteobacteria  bacterium HGW-Bacteria Proteobacteria delta/epsilon subdivisions Deltaproteobacteria -21 </t>
  </si>
  <si>
    <t xml:space="preserve">PKN37954.1 MAG  excinuclease ABC subunit C  Bacteria Proteobacteria delta/epsilon subdivisions Deltaproteobacteria  bacterium HGW-Bacteria Proteobacteria delta/epsilon subdivisions Deltaproteobacteria -2 </t>
  </si>
  <si>
    <t xml:space="preserve">VAX29030.1 Excinuclease ABC  C subunit-like  hydrothermal vent metagenome </t>
  </si>
  <si>
    <t xml:space="preserve">KAF0191302.1 MAG  putative endonuclease  Bacteria Proteobacteria Gammaproteobacteria  bacterium </t>
  </si>
  <si>
    <t xml:space="preserve">TYT26807.1 GIY-YIG nuclease family protein  Bacteria Proteobacteria Gammaproteobacteria Xanthomonadales Xanthomonadaceae Luteimonas  viscosa </t>
  </si>
  <si>
    <t xml:space="preserve">OYY93965.1 MAG  excinuclease ABC subunit C  Bacteria Proteobacteria Hydrogenophilalia Hydrogenophilales  bacterium 28-61-23 </t>
  </si>
  <si>
    <t xml:space="preserve">PIP43161.1 MAG  excinuclease ABC subunit C  Bacteria Proteobacteria delta/epsilon subdivisions Deltaproteobacteria  bacterium CG23 combo of CG06-09 8 20 14 all 60 8 </t>
  </si>
  <si>
    <t xml:space="preserve">UCG57385.1 MAG  GIY-YIG nuclease family protein  Bacteria PVC group Planctomycetota Phycisphaerae Phycisphaerales  bacterium </t>
  </si>
  <si>
    <t xml:space="preserve">OHB64099.1 MAG  endonuclease  Planctomycetes bacterium RBG 13 50 24 </t>
  </si>
  <si>
    <t xml:space="preserve">RKY24786.1 MAG  GIY-YIG nuclease family protein  Bacteria PVC group Planctomycetota  bacterium </t>
  </si>
  <si>
    <t xml:space="preserve">RKY07555.1 MAG  GIY-YIG nuclease family protein  Bacteria PVC group Planctomycetota  bacterium </t>
  </si>
  <si>
    <t xml:space="preserve">UCG54787.1 MAG  GIY-YIG nuclease family protein  Bacteria Terrabacteria group Chloroflexi Dehalococcoidia  bacterium </t>
  </si>
  <si>
    <t xml:space="preserve">RKY24845.1 MAG  GIY-YIG nuclease family protein  Bacteria PVC group Planctomycetota  bacterium </t>
  </si>
  <si>
    <t xml:space="preserve">PCJ78744.1 MAG  endonuclease  Bacteria Terrabacteria group Chloroflexi Dehalococcoidia  bacterium </t>
  </si>
  <si>
    <t xml:space="preserve">PKB71169.1 MAG  endonuclease  Bacteria Terrabacteria group Chloroflexi Chloroflexi incertae sedis SAR202 cluster bacterium Io17-Chloro-G6 </t>
  </si>
  <si>
    <t xml:space="preserve">PJA79626.1 MAG  endonuclease  Bacteria Nitrospirae Nitrospira Nitrospirales Nitrospiraceae Nitrospira e bacterium CG 4 9 14 3 um filter 51 5 </t>
  </si>
  <si>
    <t xml:space="preserve">TMB94117.1 MAG  GIY-YIG nuclease family protein  Bacteria Terrabacteria group Chloroflexi  bacterium </t>
  </si>
  <si>
    <t xml:space="preserve">TET98079.1 MAG  GIY-YIG nuclease family protein  Bacteria Terrabacteria group Chloroflexi Anaerolineae Anaerolineales  bacterium </t>
  </si>
  <si>
    <t xml:space="preserve">QQR61039.1 MAG  GIY-YIG nuclease family protein  Bacteria PVC group Planctomycetota Candidatus Brocadiia Candidatus Brocadiales Candidatus Brocadiaceae Candidatus Uhrbacteria bacterium </t>
  </si>
  <si>
    <t xml:space="preserve">QPJ60887.1 MAG  GIY-YIG nuclease family protein  Bacteria PVC group Planctomycetota Candidatus Brocadiia Candidatus Brocadiales Candidatus Brocadiaceae Candidatus Nitronauta litoralis </t>
  </si>
  <si>
    <t xml:space="preserve">QPJ61938.1 MAG  GIY-YIG nuclease family protein  Bacteria PVC group Planctomycetota Candidatus Brocadiia Candidatus Brocadiales Candidatus Brocadiaceae Candidatus Nitronauta litoralis </t>
  </si>
  <si>
    <t xml:space="preserve">RIK45826.1 MAG  endonuclease  Bacteria Terrabacteria group Chloroflexi  bacterium </t>
  </si>
  <si>
    <t xml:space="preserve">OGO09238.1 MAG  hypothetical protein A2Z66 03905  Bacteria Terrabacteria group Chloroflexi  bacterium RBG 13 66 10 </t>
  </si>
  <si>
    <t xml:space="preserve">ARJ64912.1 excinuclease ABC subunit C  Bacteria Proteobacteria Alphaproteobacteria Rhodospirillales Rhodospirillaceae Magnetospirillum  sp. ME-1 </t>
  </si>
  <si>
    <t xml:space="preserve">RAU20656.1 excinuclease ABC subunit C  Bacteria Proteobacteria Alphaproteobacteria Rhodospirillales Rhodospirillaceae Magnetospirillum  kuznetsovii </t>
  </si>
  <si>
    <t xml:space="preserve">BAU49431.1 endonuclease  Bacteria Proteobacteria Gammaproteobacteria Acidiferrobacterales Acidiferrobacteraceae Sulfurifustis variabilis </t>
  </si>
  <si>
    <t xml:space="preserve">BCA93319.1 excinuclease ABC subunit C  Bacteria Proteobacteria Gammaproteobacteria Oceanospirillales Halomonadaceae Halomonas  meridiana </t>
  </si>
  <si>
    <t xml:space="preserve">CDG51140.1 conserved hypothetical protein  Bacteria Proteobacteria Gammaproteobacteria Oceanospirillales Halomonadaceae Halomonas  sp. A3H3 </t>
  </si>
  <si>
    <t xml:space="preserve">OGO16537.1 MAG  hypothetical protein A2Y93 15400  Bacteria Terrabacteria group Chloroflexi  bacterium RBG 13 68 17 </t>
  </si>
  <si>
    <t xml:space="preserve">GAP09170.1 predicted endonuclease containing a URI domain  Bellilinea caldifistulae </t>
  </si>
  <si>
    <t xml:space="preserve">OJV96589.1 MAG  endonuclease  Bacteria Terrabacteria group Chloroflexi  bacterium 54-19 </t>
  </si>
  <si>
    <t xml:space="preserve">OJW00739.1 MAG  endonuclease  Bacteria Terrabacteria group Chloroflexi  bacterium 54-19 </t>
  </si>
  <si>
    <t xml:space="preserve">VAW35570.1 Excinuclease ABC  C subunit-like  hydrothermal vent metagenome </t>
  </si>
  <si>
    <t xml:space="preserve">OGO21999.1 MAG  endonuclease  Bacteria Terrabacteria group Chloroflexi  bacterium RBG 16 51 9 </t>
  </si>
  <si>
    <t xml:space="preserve">TES88812.1 MAG  GIY-YIG nuclease family protein  Bacteria Terrabacteria group Chloroflexi Anaerolineae Anaerolineales  bacterium </t>
  </si>
  <si>
    <t xml:space="preserve">PYV34530.1 MAG  endonuclease  Bacteria Acidobacteria  bacterium </t>
  </si>
  <si>
    <t xml:space="preserve">RLD06389.1 MAG  GIY-YIG nuclease family protein  Bacteria Terrabacteria group Chloroflexi  bacterium </t>
  </si>
  <si>
    <t xml:space="preserve">TMF13700.1 MAG  GIY-YIG nuclease family protein  Bacteria Terrabacteria group Chloroflexi  bacterium </t>
  </si>
  <si>
    <t xml:space="preserve">OGO70626.1 MAG  hypothetical protein A2Z37 03905  Bacteria Terrabacteria group Chloroflexi  bacterium RBG 19FT COMBO 62 14 </t>
  </si>
  <si>
    <t xml:space="preserve">PYT57686.1 MAG  endonuclease  Bacteria Acidobacteria  bacterium </t>
  </si>
  <si>
    <t xml:space="preserve">PYU51105.1 MAG  endonuclease  Bacteria Acidobacteria  bacterium </t>
  </si>
  <si>
    <t xml:space="preserve">TAK34508.1 MAG  GIY-YIG nuclease family protein  Bacteria Terrabacteria group Chloroflexi  bacterium </t>
  </si>
  <si>
    <t xml:space="preserve">TSA18268.1 MAG  GIY-YIG nuclease family protein  Bacteria Proteobacteria Betaproteobacteria  bacterium </t>
  </si>
  <si>
    <t xml:space="preserve">TMH86453.1 MAG  GIY-YIG nuclease family protein  Bacteria Proteobacteria Betaproteobacteria  bacterium </t>
  </si>
  <si>
    <t xml:space="preserve">PCH92767.1 MAG  endonuclease  Bacteroidetes bacterium </t>
  </si>
  <si>
    <t xml:space="preserve">QNI32489.1 GIY-YIG nuclease family protein  Bacteria Acidobacteria Acidobacteriia Acidobacteriales Acidobacteriaceae Alloacidobacterium dinghuense </t>
  </si>
  <si>
    <t xml:space="preserve">GGG97949.1 nuclease  Bacteria Acidobacteria Acidobacteriia Acidobacteriales Acidobacteriaceae Silvibacterium dinghuense </t>
  </si>
  <si>
    <t xml:space="preserve">GGG98210.1 nuclease  Bacteria Acidobacteria Acidobacteriia Acidobacteriales Acidobacteriaceae Silvibacterium dinghuense </t>
  </si>
  <si>
    <t xml:space="preserve">RXS93803.1 GIY-YIG nuclease family protein  Bacteria Acidobacteria Acidobacteriia Acidobacteriales Acidobacteriaceae Silvibacterium dinghuense </t>
  </si>
  <si>
    <t xml:space="preserve">RYG62576.1 MAG  GIY-YIG nuclease family protein  bacterium </t>
  </si>
  <si>
    <t xml:space="preserve">RYX82632.1 MAG  GIY-YIG nuclease family protein  bacterium </t>
  </si>
  <si>
    <t xml:space="preserve">OGL88856.1 MAG  endonuclease  Bacteria PVC group Planctomycetota Candidatus Brocadiia Candidatus Brocadiales Candidatus Brocadiaceae Candidatus Uhrbacteria bacterium RIFCSPLOWO2 02 FULL 49 11 </t>
  </si>
  <si>
    <t xml:space="preserve">VAW43596.1 Excinuclease ABC  C subunit-like  hydrothermal vent metagenome </t>
  </si>
  <si>
    <t xml:space="preserve">WP 103019810.1 GIY-YIG nuclease family protein  Bacteria FCB group Bacteroidetes/Chlorobi group Bacteroidota Bacteroidetes Order II. Incertae sedis Rhodothermaceae Salinibacter  altiplanensis </t>
  </si>
  <si>
    <t xml:space="preserve">WP 199774268.1 GIY-YIG nuclease family protein  Bacteria FCB group Bacteroidetes/Chlorobi group Bacteroidota Bacteroidetes Order II. Incertae sedis Rhodothermaceae Salinibacter  altiplanensis </t>
  </si>
  <si>
    <t xml:space="preserve">GBC95141.1 hypothetical protein HRbin16 00928  bacterium HR16 </t>
  </si>
  <si>
    <t xml:space="preserve">PYO68063.1 MAG  endonuclease  Bacteria FCB group Gemmatimonadetes  bacterium </t>
  </si>
  <si>
    <t xml:space="preserve">OLC70844.1 MAG  hypothetical protein AUH78 20100  Bacteria FCB group Gemmatimonadetes  bacterium 13 1 40CM 4 69 8 </t>
  </si>
  <si>
    <t xml:space="preserve">PYP36411.1 MAG  endonuclease  Bacteria FCB group Gemmatimonadetes  bacterium </t>
  </si>
  <si>
    <t xml:space="preserve">OLD45441.1 MAG  endonuclease  Bacteria Terrabacteria group Chloroflexi  bacterium 13 1 40CM 2 68 14 </t>
  </si>
  <si>
    <t xml:space="preserve">PYP13609.1 MAG  endonuclease  Bacteria FCB group Gemmatimonadetes  bacterium </t>
  </si>
  <si>
    <t xml:space="preserve">PYO41098.1 MAG  endonuclease  Bacteria FCB group Gemmatimonadetes  bacterium </t>
  </si>
  <si>
    <t xml:space="preserve">PYP94175.1 MAG  endonuclease  Bacteria FCB group Gemmatimonadetes  bacterium </t>
  </si>
  <si>
    <t xml:space="preserve">PYO37981.1 MAG  endonuclease  Bacteria FCB group Gemmatimonadetes  bacterium </t>
  </si>
  <si>
    <t xml:space="preserve">PYP04891.1 MAG  endonuclease  Bacteria FCB group Gemmatimonadetes  bacterium </t>
  </si>
  <si>
    <t xml:space="preserve">PYO25412.1 MAG  endonuclease  Bacteria FCB group Gemmatimonadetes  bacterium </t>
  </si>
  <si>
    <t xml:space="preserve">PYP55655.1 MAG  endonuclease  Bacteria FCB group Gemmatimonadetes  bacterium </t>
  </si>
  <si>
    <t xml:space="preserve">UCC69898.1 MAG  GIY-YIG nuclease family protein  Bacteria Terrabacteria group Armatimonadetes  bacterium </t>
  </si>
  <si>
    <t xml:space="preserve">PYU23673.1 MAG  hypothetical protein DMG32 15715  Bacteria Acidobacteria  bacterium </t>
  </si>
  <si>
    <t xml:space="preserve">PYU29408.1 MAG  endonuclease  Bacteria Acidobacteria  bacterium </t>
  </si>
  <si>
    <t xml:space="preserve">PYY00408.1 MAG  excinuclease ABC subunit C  Bacteria Acidobacteria  bacterium </t>
  </si>
  <si>
    <t xml:space="preserve">OFV94937.1 MAG  endonuclease  Bacteria Acidobacteria  bacterium RIFCSPLOWO2 12 FULL 54 10 </t>
  </si>
  <si>
    <t xml:space="preserve">OFW39769.1 MAG  hypothetical protein A3J28 01370  Bacteria Acidobacteria  bacterium RIFCSPLOWO2 12 FULL 60 22 </t>
  </si>
  <si>
    <t xml:space="preserve">PYP65410.1 MAG  GIY-YIG nuclease  Bacteria FCB group Gemmatimonadetes  bacterium </t>
  </si>
  <si>
    <t xml:space="preserve">PYP65683.1 MAG  GIY-YIG nuclease  Bacteria FCB group Gemmatimonadetes  bacterium </t>
  </si>
  <si>
    <t xml:space="preserve">OFV82622.1 MAG  excinuclease ABC subunit C  Bacteria Acidobacteria  bacterium RBG 13 68 16 </t>
  </si>
  <si>
    <t xml:space="preserve">QDQ73485.1 GIY-YIG nuclease family protein  Bacteria Proteobacteria Gammaproteobacteria Xanthomonadales Xanthomonadaceae Lysobacter  lycopersici </t>
  </si>
  <si>
    <t xml:space="preserve">TXI50610.1 MAG  GIY-YIG nuclease family protein  Bacteria Proteobacteria Gammaproteobacteria Xanthomonadales Xanthomonadaceae Lysobacter  sp. </t>
  </si>
  <si>
    <t xml:space="preserve">PYV34795.1 MAG  endonuclease  Bacteria Acidobacteria  bacterium </t>
  </si>
  <si>
    <t xml:space="preserve">PYX39247.1 MAG  endonuclease  Bacteria Acidobacteria  bacterium </t>
  </si>
  <si>
    <t xml:space="preserve">OLD72937.1 MAG  endonuclease  Bacteria FCB group Bacteroidetes/Chlorobi group Ignavibacteriae Ignavibacteria  bacterium 13 1 40CM 2 61 4 </t>
  </si>
  <si>
    <t xml:space="preserve">PYX37198.1 MAG  GIY-YIG nuclease  partial  Bacteria Acidobacteria  bacterium </t>
  </si>
  <si>
    <t xml:space="preserve">OLE13774.1 MAG  hypothetical protein AUG89 04250  Bacteria Acidobacteria  bacterium 13 1 20CM 4 56 7 </t>
  </si>
  <si>
    <t xml:space="preserve">PYX68135.1 MAG  GIY-YIG nuclease  Bacteria Acidobacteria  bacterium </t>
  </si>
  <si>
    <t xml:space="preserve">PYX46083.1 MAG  hypothetical protein DMG83 08185  Bacteria Acidobacteria  bacterium </t>
  </si>
  <si>
    <t xml:space="preserve">AUN36719.1 excinuclease ABc subunit C-like protein  uncultured bacterium </t>
  </si>
  <si>
    <t xml:space="preserve">PYX18135.1 MAG  GIY-YIG nuclease  Bacteria Acidobacteria  bacterium </t>
  </si>
  <si>
    <t xml:space="preserve">PYY13541.1 MAG  GIY-YIG nuclease  Bacteria Acidobacteria  bacterium </t>
  </si>
  <si>
    <t xml:space="preserve">RSL15969.1 putative endonuclease  Bacteria Acidobacteria Acidobacteriia Acidobacteriales Acidobacteriaceae Edaphobacter  aggregans </t>
  </si>
  <si>
    <t xml:space="preserve">QEE27779.1 GIY-YIG nuclease family protein  Bacteria Acidobacteria Acidobacteriia Acidobacteriales Acidobacteriaceae Terriglobus albidus </t>
  </si>
  <si>
    <t xml:space="preserve">QMV20224.1 GIY-YIG nuclease family protein  Bacteria Acidobacteria Acidobacteriia Acidobacteriales Acidobacteriaceae Granulicella  sp. 5B5 </t>
  </si>
  <si>
    <t xml:space="preserve">AFL90044.1 putative endonuclease containing a URI domain  Bacteria Acidobacteria Acidobacteriia Acidobacteriales Acidobacteriaceae Terriglobus roseus DSM 18391 </t>
  </si>
  <si>
    <t xml:space="preserve">SNT39783.1 putative endonuclease  Bacteria Acidobacteria Acidobacteriia Acidobacteriales Acidobacteriaceae Granulicella  rosea </t>
  </si>
  <si>
    <t xml:space="preserve">WP 158785943.1 GIY-YIG nuclease family protein  Bacteria Acidobacteria Acidobacteriia Acidobacteriales Acidobacteriaceae Granulicella  sp. L46 </t>
  </si>
  <si>
    <t xml:space="preserve">OJV41297.1 MAG  GIY-YIG nuclease  Bacteria Acidobacteria les bacterium 59-55 </t>
  </si>
  <si>
    <t xml:space="preserve">RXH55750.1 Excinuclease ABC  C subunit-like  Bacteria Acidobacteria Acidobacteriia Acidobacteriales Acidobacteriaceae Granulicella  sibirica </t>
  </si>
  <si>
    <t xml:space="preserve">AEU35909.1 Excinuclease ABC C subunit domain protein  Bacteria Acidobacteria Acidobacteriia Acidobacteriales Acidobacteriaceae Granulicella  mallensis MP5ACTX8 </t>
  </si>
  <si>
    <t xml:space="preserve">SNS31790.1 putative endonuclease  Bacteria Acidobacteria Acidobacteriia Acidobacteriales Acidobacteriaceae Granulicella  rosea </t>
  </si>
  <si>
    <t xml:space="preserve">AEU34393.1 Excinuclease ABC C subunit domain protein  Bacteria Acidobacteria Acidobacteriia Acidobacteriales Acidobacteriaceae Granulicella  mallensis MP5ACTX8 </t>
  </si>
  <si>
    <t xml:space="preserve">QMV19954.1 GIY-YIG nuclease family protein  Bacteria Acidobacteria Acidobacteriia Acidobacteriales Acidobacteriaceae Granulicella  sp. 5B5 </t>
  </si>
  <si>
    <t xml:space="preserve">WP 158787060.1 GIY-YIG nuclease family protein  Bacteria Acidobacteria Acidobacteriia Acidobacteriales Acidobacteriaceae Granulicella  sp. L46 </t>
  </si>
  <si>
    <t xml:space="preserve">QHN03867.1 GIY-YIG nuclease family protein  Bacteria Acidobacteria Acidobacteriia Acidobacteriales Acidobacteriaceae Granulicella  sp. WH15 </t>
  </si>
  <si>
    <t xml:space="preserve">WP 183789107.1 GIY-YIG nuclease family protein  Bacteria Acidobacteria Acidobacteriia Acidobacteriales Acidobacteriaceae Edaphobacter  lichenicola </t>
  </si>
  <si>
    <t xml:space="preserve">OJV39937.1 MAG  GIY-YIG nuclease  Bacteria Acidobacteria les bacterium 59-55 </t>
  </si>
  <si>
    <t xml:space="preserve">WP 183789109.1 GIY-YIG nuclease family protein  Bacteria Acidobacteria Acidobacteriia Acidobacteriales Acidobacteriaceae Edaphobacter  lichenicola </t>
  </si>
  <si>
    <t xml:space="preserve">WP 191016228.1 GIY-YIG nuclease family protein  Bacteria Spirochaetes Spirochaetia Spirochaetales Treponemataceae Treponema  zioleckii </t>
  </si>
  <si>
    <t xml:space="preserve">AQS30515.1 hypothetical protein  uncultured bacterium </t>
  </si>
  <si>
    <t xml:space="preserve">SNT94330.1 putative endonuclease  Bacteria Terrabacteria group Firmicutes Clostridia les bacterium </t>
  </si>
  <si>
    <t xml:space="preserve">OWV20094.1 excinuclease ABC subunit C  Bacteria FCB group Fibrobacteres Fibrobacteria Fibrobacterales Fibrobacteraceae Fibrobacter  sp. UWB4 </t>
  </si>
  <si>
    <t xml:space="preserve">ACX76174.1 Excinuclease ABC C subunit domain protein  Bacteria FCB group Fibrobacteres Fibrobacteria Fibrobacterales Fibrobacteraceae Fibrobacter Fibrobacter succinogenes Fibrobacter succinogenes subsp. succinogenes S85 </t>
  </si>
  <si>
    <t xml:space="preserve">SHL36392.1 putative endonuclease  Bacteria FCB group Fibrobacteres Fibrobacteria Fibrobacterales Fibrobacteraceae Fibrobacter  sp. UWH4 </t>
  </si>
  <si>
    <t xml:space="preserve">SHK31384.1 putative endonuclease  Bacteria FCB group Fibrobacteres Fibrobacteria Fibrobacterales Fibrobacteraceae Fibrobacter  sp. UWOV1 </t>
  </si>
  <si>
    <t xml:space="preserve">WP 072811986.1 GIY-YIG nuclease family protein  Bacteria FCB group Fibrobacteres Fibrobacteria Fibrobacterales Fibrobacteraceae Fibrobacter  sp. UWR3 </t>
  </si>
  <si>
    <t xml:space="preserve">EKE07611.1 MAG  hypothetical protein ACD 18C00030G0008  uncultured bacterium </t>
  </si>
  <si>
    <t xml:space="preserve">PAU93698.1 endonuclease  Bacteria FCB group Bacteroidetes/Chlorobi group Balneolaeota Balneolia Balneolales Balneolaceae Aliifodinibius  sp. WN023 </t>
  </si>
  <si>
    <t xml:space="preserve">OGH87526.1 MAG  hypothetical protein A3J93 03290  Bacteria PVC group Planctomycetota Candidatus Brocadiia Candidatus Brocadiales Candidatus Brocadiaceae Candidatus Magasanikbacteria bacterium RIFOXYC2 FULL 42 28 </t>
  </si>
  <si>
    <t xml:space="preserve">OGH95099.1 MAG  excinuclease ABC subunit C  Bacteria PVC group Planctomycetota Candidatus Brocadiia Candidatus Brocadiales Candidatus Brocadiaceae Candidatus Magasanikbacteria bacterium RIFOXYD2 FULL 41 14 </t>
  </si>
  <si>
    <t xml:space="preserve">OGH66467.1 MAG  hypothetical protein A3B90 00455  Bacteria PVC group Planctomycetota Candidatus Brocadiia Candidatus Brocadiales Candidatus Brocadiaceae Candidatus Magasanikbacteria bacterium RIFCSPHIGHO2 02 FULL 41 13 </t>
  </si>
  <si>
    <t xml:space="preserve">PLX28501.1 MAG  endonuclease  Bacteria PVC group Planctomycetota Candidatus Brocadiia Candidatus Brocadiales Candidatus Brocadiaceae Candidatus Parcubacteria bacterium </t>
  </si>
  <si>
    <t xml:space="preserve">PYQ33315.1 MAG  hypothetical protein DMF57 09905  Bacteria Acidobacteria  bacterium </t>
  </si>
  <si>
    <t xml:space="preserve">PYQ53832.1 MAG  excinuclease ABC subunit C  Bacteria Acidobacteria  bacterium </t>
  </si>
  <si>
    <t xml:space="preserve">PYQ58271.1 MAG  hypothetical protein DMF58 15955  Bacteria Acidobacteria  bacterium </t>
  </si>
  <si>
    <t xml:space="preserve">PYQ62765.1 MAG  excinuclease ABC subunit C  Bacteria Acidobacteria  bacterium </t>
  </si>
  <si>
    <t xml:space="preserve">KKR98896.1 MAG  Excinuclease ABC subunit C  Bacteria PVC group Planctomycetota Candidatus Brocadiia Candidatus Brocadiales Candidatus Brocadiaceae Candidatus Magasanikbacteria bacterium GW2011 GWC2 41 17 </t>
  </si>
  <si>
    <t xml:space="preserve">PDV99278.1 endonuclease  Bacteria PVC group Planctomycetota Candidatus Brocadiia Candidatus Brocadiales Candidatus Brocadiaceae Candidatus Chloroploca asiatica </t>
  </si>
  <si>
    <t xml:space="preserve">PYX17432.1 MAG  endonuclease  Bacteria Acidobacteria  bacterium </t>
  </si>
  <si>
    <t xml:space="preserve">PYX74881.1 MAG  endonuclease  Bacteria Acidobacteria  bacterium </t>
  </si>
  <si>
    <t xml:space="preserve">OLE14251.1 MAG  hypothetical protein AUG89 02785  Bacteria Acidobacteria  bacterium 13 1 20CM 4 56 7 </t>
  </si>
  <si>
    <t xml:space="preserve">PYV50045.1 MAG  endonuclease  Bacteria Acidobacteria  bacterium </t>
  </si>
  <si>
    <t xml:space="preserve">PZP54918.1 MAG  endonuclease  Bacteria Proteobacteria Alphaproteobacteria Alphaproteobacteria incertae sedis Micavibrio  aeruginosavorus </t>
  </si>
  <si>
    <t xml:space="preserve">KAA0205496.1 MAG  GIY-YIG nuclease family protein  Bacteria PVC group Planctomycetota Candidatus Brocadiia Candidatus Brocadiales Candidatus Brocadiaceae Candidatus Uhrbacteria bacterium </t>
  </si>
  <si>
    <t xml:space="preserve">KAA0205531.1 MAG  GIY-YIG nuclease family protein  Bacteria PVC group Planctomycetota Candidatus Brocadiia Candidatus Brocadiales Candidatus Brocadiaceae Candidatus Uhrbacteria bacterium </t>
  </si>
  <si>
    <t xml:space="preserve">PYJ10360.1 MAG  endonuclease  Bacteria PVC group Verrucomicrobia  bacterium </t>
  </si>
  <si>
    <t xml:space="preserve">PYI89933.1 MAG  hypothetical protein DMF03 06255  Bacteria PVC group Verrucomicrobia  bacterium </t>
  </si>
  <si>
    <t xml:space="preserve">PYM04516.1 MAG  endonuclease  Bacteria PVC group Verrucomicrobia  bacterium </t>
  </si>
  <si>
    <t xml:space="preserve">PYK68517.1 MAG  hypothetical protein DME45 06935  Bacteria PVC group Verrucomicrobia  bacterium </t>
  </si>
  <si>
    <t xml:space="preserve">PYL01824.1 MAG  hypothetical protein DME32 08365  Bacteria PVC group Verrucomicrobia  bacterium </t>
  </si>
  <si>
    <t xml:space="preserve">PYJ67826.1 MAG  hypothetical protein DME78 00200  Bacteria PVC group Verrucomicrobia  bacterium </t>
  </si>
  <si>
    <t xml:space="preserve">PYL88131.1 MAG  endonuclease  Bacteria PVC group Verrucomicrobia  bacterium </t>
  </si>
  <si>
    <t xml:space="preserve">PYJ81705.1 MAG  endonuclease  Bacteria PVC group Verrucomicrobia  bacterium </t>
  </si>
  <si>
    <t xml:space="preserve">PYK85118.1 MAG  endonuclease  Bacteria PVC group Verrucomicrobia  bacterium </t>
  </si>
  <si>
    <t xml:space="preserve">PYL53247.1 MAG  hypothetical protein DMF29 08995  Bacteria PVC group Verrucomicrobia  bacterium </t>
  </si>
  <si>
    <t xml:space="preserve">PYK38242.1 MAG  excinuclease ABC subunit C  Bacteria PVC group Verrucomicrobia  bacterium </t>
  </si>
  <si>
    <t xml:space="preserve">PYL64915.1 MAG  hypothetical protein DMF25 05410  Bacteria PVC group Verrucomicrobia  bacterium </t>
  </si>
  <si>
    <t xml:space="preserve">OQW96750.1 MAG  hypothetical protein BWK77 03745  Bacteria PVC group Verrucomicrobia  bacterium A1 </t>
  </si>
  <si>
    <t xml:space="preserve">CAA9232825.1 MAG  hypothetical protein AVDCRST MAG42-1224  uncultured Bacteria PVC group Verrucomicrobia Spartobacteria Chthoniobacterales Chthoniobacteraceae Chthoniobacter Chthoniobacterales bacterium </t>
  </si>
  <si>
    <t xml:space="preserve">TMP90018.1 MAG  GIY-YIG nuclease family protein  Bacteria PVC group Verrucomicrobia  bacterium </t>
  </si>
  <si>
    <t xml:space="preserve">PYI74294.1 MAG  excinuclease ABC subunit C  Bacteria PVC group Verrucomicrobia  bacterium </t>
  </si>
  <si>
    <t xml:space="preserve">PYK20092.1 MAG  excinuclease ABC subunit C  Bacteria PVC group Verrucomicrobia  bacterium </t>
  </si>
  <si>
    <t xml:space="preserve">PYJ20182.1 MAG  excinuclease ABC subunit C  Bacteria PVC group Verrucomicrobia  bacterium </t>
  </si>
  <si>
    <t xml:space="preserve">KAF5409254.1 MAG  GIY-YIG catalytic domain protein  Bacteria PVC group Planctomycetota Candidatus Brocadiia Candidatus Brocadiales Candidatus Brocadiaceae Candidatus Udaeobacter sp. </t>
  </si>
  <si>
    <t xml:space="preserve">PYI97285.1 MAG  hypothetical protein DME98 08725  Bacteria PVC group Verrucomicrobia  bacterium </t>
  </si>
  <si>
    <t xml:space="preserve">PYK12902.1 MAG  hypothetical protein DME65 03145  Bacteria PVC group Verrucomicrobia  bacterium </t>
  </si>
  <si>
    <t xml:space="preserve">RDB59440.1 endonuclease  Bacteria Terrabacteria group Actinobacteria Coriobacteriia Eggerthellales Eggerthellaceae Gordonibacter  sp. 28C </t>
  </si>
  <si>
    <t xml:space="preserve">OGL30808.1 MAG  excinuclease ABC subunit C  Bacteria PVC group Planctomycetota Candidatus Brocadiia Candidatus Brocadiales Candidatus Brocadiaceae Candidatus Saccharibacteria bacterium RIFCSPHIGHO2 02 FULL 47 12 </t>
  </si>
  <si>
    <t xml:space="preserve">QQS18442.1 MAG  GIY-YIG nuclease family protein  Bacteria PVC group Planctomycetota Candidatus Brocadiia Candidatus Brocadiales Candidatus Brocadiaceae Candidatus Saccharibacteria bacterium </t>
  </si>
  <si>
    <t xml:space="preserve">QQS70131.1 MAG  GIY-YIG nuclease family protein  Bacteria PVC group Planctomycetota Candidatus Brocadiia Candidatus Brocadiales Candidatus Brocadiaceae Candidatus Saccharibacteria bacterium </t>
  </si>
  <si>
    <t xml:space="preserve">GHA19057.1 excinuclease ABC subunit C  Bacteria Proteobacteria Gammaproteobacteria Arenicellales Arenicellaceae Arenicella chitinivorans </t>
  </si>
  <si>
    <t xml:space="preserve">WP 203126317.1 GIY-YIG nuclease family protein  Bacteria Terrabacteria group Firmicutes Tissierellia Tissierellales Peptoniphilaceae Anaerococcus  sp. mt242 </t>
  </si>
  <si>
    <t xml:space="preserve">CBK64778.1 Predicted endonuclease containing a URI domain  Bacteria FCB group Bacteroidetes/Chlorobi group Bacteroidota Bacteroidia Bacteroidales Rikenellaceae Alistipes Alistipes shahii WAL 8301 </t>
  </si>
  <si>
    <t xml:space="preserve">UEA88178.1 GIY-YIG nuclease family protein  Bacteria FCB group Bacteroidetes/Chlorobi group Bacteroidota Bacteroidia Bacteroidales Rikenellaceae Alistipes Alistipes senegalensis </t>
  </si>
  <si>
    <t xml:space="preserve">PAP78296.1 hypothetical protein BSZ37 18625  Bacteria FCB group Bacteroidetes/Chlorobi group Rhodothermaeota Rhodothermia Rhodothermales Rubricoccaceae Rubrivirga  marina </t>
  </si>
  <si>
    <t xml:space="preserve">PAP80798.1 hypothetical protein B1759 05355  Bacteria FCB group Bacteroidetes/Chlorobi group Rhodothermaeota Rhodothermia Rhodothermales Rubricoccaceae Rubrivirga  sp. SAORIC476 </t>
  </si>
  <si>
    <t xml:space="preserve">PAP76122.1 hypothetical protein BSZ37 06510  Bacteria FCB group Bacteroidetes/Chlorobi group Rhodothermaeota Rhodothermia Rhodothermales Rubricoccaceae Rubrivirga  marina </t>
  </si>
  <si>
    <t xml:space="preserve">TWS94463.1 GIY-YIG nuclease family protein  Bacteria Proteobacteria Alphaproteobacteria Hyphomicrobiales Reyranellaceae Reyranella  sp. CPCC 100927 </t>
  </si>
  <si>
    <t xml:space="preserve">WP 020696420.1 GIY-YIG nuclease family protein  Bacteria Proteobacteria Alphaproteobacteria Hyphomicrobiales Reyranellaceae Reyranella  massiliensis </t>
  </si>
  <si>
    <t xml:space="preserve">GEP57946.1 nuclease  Bacteria Proteobacteria Alphaproteobacteria Hyphomicrobiales Reyranellaceae Reyranella  soli </t>
  </si>
  <si>
    <t xml:space="preserve">OYY44801.1 MAG  hypothetical protein B7Y57 06660  Bacteria Proteobacteria Alphaproteobacteria Rhodospirillales  bacterium 35-66-84 </t>
  </si>
  <si>
    <t xml:space="preserve">QQS12090.1 MAG  GIY-YIG nuclease family protein  Bacteria Proteobacteria Alphaproteobacteria Rhodospirillales  bacterium </t>
  </si>
  <si>
    <t xml:space="preserve">GEP59113.1 nuclease  Bacteria Proteobacteria Alphaproteobacteria Hyphomicrobiales Reyranellaceae Reyranella  soli </t>
  </si>
  <si>
    <t xml:space="preserve">OJU38151.1 MAG  excinuclease ABC subunit C  Bacteria Proteobacteria Alphaproteobacteria  bacterium 65-37 </t>
  </si>
  <si>
    <t xml:space="preserve">TMJ27395.1 MAG  GIY-YIG nuclease family protein  Bacteria Proteobacteria Alphaproteobacteria  bacterium </t>
  </si>
  <si>
    <t xml:space="preserve">OFW97084.1 MAG  excinuclease ABC subunit C  Bacteria Proteobacteria Alphaproteobacteria  bacterium RIFCSPHIGHO2 12 FULL 66 14 </t>
  </si>
  <si>
    <t xml:space="preserve">WP 216963103.1 GIY-YIG nuclease family protein  Bacteria Proteobacteria Alphaproteobacteria Hyphomicrobiales Reyranellaceae Reyranella  sp. MMS21-HV4-11 </t>
  </si>
  <si>
    <t xml:space="preserve">WP 219846627.1 GIY-YIG nuclease family protein  Bacteria FCB group Bacteroidetes/Chlorobi group Bacteroidota Bacteroidetes Order II. Incertae sedis Rhodothermaceae Salinibacter  sp. 10B </t>
  </si>
  <si>
    <t xml:space="preserve">PIY95896.1 MAG  excinuclease ABC subunit C  Bacteria PVC group Planctomycetota Candidatus Brocadiia Candidatus Brocadiales Candidatus Brocadiaceae Candidatus Kerfeldbacteria bacterium CG 4 10 14 0 8 um filter 42 10 </t>
  </si>
  <si>
    <t xml:space="preserve">PYY06017.1 MAG  hypothetical protein DMG64 01975  Bacteria Acidobacteria  bacterium </t>
  </si>
  <si>
    <t xml:space="preserve">RIK43190.1 MAG  endonuclease  Bacteria Terrabacteria group Chloroflexi  bacterium </t>
  </si>
  <si>
    <t xml:space="preserve">WP 185196091.1 GIY-YIG nuclease family protein  Bacteria FCB group Bacteroidetes/Chlorobi group Bacteroidota Cytophagia Cytophagales Hymenobacteraceae Pontibacter  sp. Tf4 </t>
  </si>
  <si>
    <t xml:space="preserve">EDY17345.1 Excinuclease ABC C subunit domain protein  Bacteria PVC group Verrucomicrobia Spartobacteria Chthoniobacterales Chthoniobacteraceae Chthoniobacter Chthoniobacter flavus Ellin428 </t>
  </si>
  <si>
    <t xml:space="preserve">PYJ57774.1 MAG  hypothetical protein DME82 01605  Bacteria PVC group Verrucomicrobia  bacterium </t>
  </si>
  <si>
    <t xml:space="preserve">OLD90980.1 MAG  hypothetical protein AUG81 01300  Bacteria PVC group Verrucomicrobia  bacterium 13 1 20CM 4 54 11 </t>
  </si>
  <si>
    <t xml:space="preserve">PYJ55106.1 MAG  hypothetical protein DME82 08535  Bacteria PVC group Verrucomicrobia  bacterium </t>
  </si>
  <si>
    <t xml:space="preserve">PYI61818.1 MAG  hypothetical protein DMF07 15030  Bacteria PVC group Verrucomicrobia  bacterium </t>
  </si>
  <si>
    <t xml:space="preserve">PYL10174.1 MAG  hypothetical protein DME33 01855  Bacteria PVC group Verrucomicrobia  bacterium </t>
  </si>
  <si>
    <t xml:space="preserve">PYJ24910.1 MAG  hypothetical protein DME91 06650  Bacteria PVC group Verrucomicrobia  bacterium </t>
  </si>
  <si>
    <t xml:space="preserve">PYK23194.1 MAG  excinuclease ABC subunit C  Bacteria PVC group Verrucomicrobia  bacterium </t>
  </si>
  <si>
    <t xml:space="preserve">PYL67444.1 MAG  hypothetical protein DMF28 09145  Bacteria PVC group Verrucomicrobia  bacterium </t>
  </si>
  <si>
    <t xml:space="preserve">PYL10862.1 MAG  endonuclease  partial  Bacteria PVC group Verrucomicrobia  bacterium </t>
  </si>
  <si>
    <t xml:space="preserve">PYL63750.1 MAG  endonuclease  Bacteria PVC group Verrucomicrobia  bacterium </t>
  </si>
  <si>
    <t xml:space="preserve">PYK90954.1 MAG  hypothetical protein DME35 04035  Bacteria PVC group Verrucomicrobia  bacterium </t>
  </si>
  <si>
    <t xml:space="preserve">PYL18314.1 MAG  hypothetical protein DME30 03755  Bacteria PVC group Verrucomicrobia  bacterium </t>
  </si>
  <si>
    <t xml:space="preserve">PYL03111.1 MAG  excinuclease ABC subunit C  Bacteria PVC group Verrucomicrobia  bacterium </t>
  </si>
  <si>
    <t xml:space="preserve">PYL41602.1 MAG  excinuclease ABC subunit C  Bacteria PVC group Verrucomicrobia  bacterium </t>
  </si>
  <si>
    <t xml:space="preserve">PYK76909.1 MAG  excinuclease ABC subunit C  Bacteria PVC group Verrucomicrobia  bacterium </t>
  </si>
  <si>
    <t xml:space="preserve">PYI41991.1 MAG  excinuclease ABC subunit C  Bacteria PVC group Verrucomicrobia  bacterium </t>
  </si>
  <si>
    <t xml:space="preserve">PYK61041.1 MAG  excinuclease ABC subunit C  Bacteria PVC group Verrucomicrobia  bacterium </t>
  </si>
  <si>
    <t xml:space="preserve">PYM02709.1 MAG  excinuclease ABC subunit C  Bacteria PVC group Verrucomicrobia  bacterium </t>
  </si>
  <si>
    <t xml:space="preserve">PYI96053.1 MAG  excinuclease ABC subunit C  Bacteria PVC group Verrucomicrobia  bacterium </t>
  </si>
  <si>
    <t xml:space="preserve">TMP89875.1 MAG  GIY-YIG nuclease family protein  Bacteria PVC group Verrucomicrobia  bacterium </t>
  </si>
  <si>
    <t xml:space="preserve">TMP94218.1 MAG  GIY-YIG nuclease family protein  Bacteria PVC group Verrucomicrobia  bacterium </t>
  </si>
  <si>
    <t xml:space="preserve">PYL14662.1 MAG  hypothetical protein DMF43 00590  Bacteria PVC group Verrucomicrobia  bacterium </t>
  </si>
  <si>
    <t xml:space="preserve">PYL65618.1 MAG  excinuclease ABC subunit C  Bacteria PVC group Verrucomicrobia  bacterium </t>
  </si>
  <si>
    <t xml:space="preserve">PYJ64977.1 MAG  excinuclease ABC subunit C  Bacteria PVC group Verrucomicrobia  bacterium </t>
  </si>
  <si>
    <t xml:space="preserve">PYL68016.1 MAG  excinuclease ABC subunit C  Bacteria PVC group Verrucomicrobia  bacterium </t>
  </si>
  <si>
    <t xml:space="preserve">PYJ28834.1 MAG  excinuclease ABC subunit C  Bacteria PVC group Verrucomicrobia  bacterium </t>
  </si>
  <si>
    <t xml:space="preserve">PYK70081.1 MAG  excinuclease ABC subunit C  Bacteria PVC group Verrucomicrobia  bacterium </t>
  </si>
  <si>
    <t xml:space="preserve">PYI70051.1 MAG  excinuclease ABC subunit C  Bacteria PVC group Verrucomicrobia  bacterium </t>
  </si>
  <si>
    <t xml:space="preserve">PYL25864.1 MAG  hypothetical protein DMF44 01395  Bacteria PVC group Verrucomicrobia  bacterium </t>
  </si>
  <si>
    <t xml:space="preserve">PYM02034.1 MAG  excinuclease ABC subunit C  Bacteria PVC group Verrucomicrobia  bacterium </t>
  </si>
  <si>
    <t xml:space="preserve">PYL44192.1 MAG  excinuclease ABC subunit C  Bacteria PVC group Verrucomicrobia  bacterium </t>
  </si>
  <si>
    <t xml:space="preserve">CAA9216271.1 MAG  Excinuclease ABC  C subunit-like  uncultured Bacteria PVC group Verrucomicrobia Spartobacteria Chthoniobacterales Chthoniobacteraceae Chthoniobacter Chthoniobacterales bacterium </t>
  </si>
  <si>
    <t xml:space="preserve">PYJ72722.1 MAG  hypothetical protein DME75 03815  Bacteria PVC group Verrucomicrobia  bacterium </t>
  </si>
  <si>
    <t xml:space="preserve">PYJ70846.1 MAG  excinuclease ABC subunit C  Bacteria PVC group Verrucomicrobia  bacterium </t>
  </si>
  <si>
    <t xml:space="preserve">PYJ47309.1 MAG  excinuclease ABC subunit C  Bacteria PVC group Verrucomicrobia  bacterium </t>
  </si>
  <si>
    <t xml:space="preserve">PYJ90969.1 MAG  excinuclease ABC subunit C  Bacteria PVC group Verrucomicrobia  bacterium </t>
  </si>
  <si>
    <t xml:space="preserve">PYL66655.1 MAG  excinuclease ABC subunit C  Bacteria PVC group Verrucomicrobia  bacterium </t>
  </si>
  <si>
    <t xml:space="preserve">PYI71635.1 MAG  excinuclease ABC subunit C  Bacteria PVC group Verrucomicrobia  bacterium </t>
  </si>
  <si>
    <t xml:space="preserve">PYK17886.1 MAG  excinuclease ABC subunit C  Bacteria PVC group Verrucomicrobia  bacterium </t>
  </si>
  <si>
    <t xml:space="preserve">AII53396.1 hypothetical protein N008 15590  Bacteria FCB group Bacteroidetes/Chlorobi group Bacteroidota Cytophagia Cytophagales Hymenobacteraceae Hymenobacter  sp. APR13 </t>
  </si>
  <si>
    <t xml:space="preserve">WP 206985295.1 MULTISPECIES  GIY-YIG nuclease family protein  Bacteria FCB group Bacteroidetes/Chlorobi group Bacteroidota Cytophagia Cytophagales Hymenobacteraceae Hymenobacter  </t>
  </si>
  <si>
    <t xml:space="preserve">WP 196282653.1 GIY-YIG nuclease family protein  Bacteria FCB group Bacteroidetes/Chlorobi group Bacteroidota Cytophagia Cytophagales Hymenobacteraceae Hymenobacter  jeongseonensis </t>
  </si>
  <si>
    <t xml:space="preserve">WP 046244538.1 GIY-YIG nuclease family protein  Bacteria FCB group Bacteroidetes/Chlorobi group Bacteroidota Cytophagia Cytophagales Hymenobacteraceae Hymenobacter  terrenus </t>
  </si>
  <si>
    <t xml:space="preserve">WP 223650478.1 MULTISPECIES  GIY-YIG nuclease family protein  unclassified Bacteria FCB group Bacteroidetes/Chlorobi group Bacteroidota Cytophagia Cytophagales Hymenobacteraceae Hymenobacter  </t>
  </si>
  <si>
    <t xml:space="preserve">RZJ59445.1 MAG  GIY-YIG nuclease family protein  Bacteria FCB group Bacteroidetes/Chlorobi group Bacteroidota Cytophagia Cytophagales Hymenobacteraceae Hymenobacter  sp. </t>
  </si>
  <si>
    <t xml:space="preserve">TDN38233.1 hypothetical protein A8B98 24820  Bacteria FCB group Bacteroidetes/Chlorobi group Bacteroidota Cytophagia Cytophagales Hymenobacteraceae Hymenobacter  sp. UV11 </t>
  </si>
  <si>
    <t xml:space="preserve">ALD20710.1 hypothetical protein AM218 05100  Bacteria FCB group Bacteroidetes/Chlorobi group Bacteroidota Cytophagia Cytophagales Hymenobacteraceae Hymenobacter  sp. DG25A </t>
  </si>
  <si>
    <t xml:space="preserve">TLM88566.1 GIY-YIG nuclease family protein  Bacteria FCB group Bacteroidetes/Chlorobi group Bacteroidota Cytophagia Cytophagales Hymenobacteraceae Hymenobacter  jeollabukensis </t>
  </si>
  <si>
    <t xml:space="preserve">RTQ45806.1 GIY-YIG nuclease family protein  Bacteria FCB group Bacteroidetes/Chlorobi group Bacteroidota Cytophagia Cytophagales Hymenobacteraceae Hymenobacter  gummosus </t>
  </si>
  <si>
    <t xml:space="preserve">OON68320.1 hypothetical protein B0919 14310  Bacteria FCB group Bacteroidetes/Chlorobi group Bacteroidota Cytophagia Cytophagales Hymenobacteraceae Hymenobacter  sp. CRA2 </t>
  </si>
  <si>
    <t xml:space="preserve">TLM94010.1 GIY-YIG nuclease family protein  Bacteria FCB group Bacteroidetes/Chlorobi group Bacteroidota Cytophagia Cytophagales Hymenobacteraceae Hymenobacter  jeollabukensis </t>
  </si>
  <si>
    <t xml:space="preserve">RTQ50719.1 GIY-YIG nuclease family protein  Bacteria FCB group Bacteroidetes/Chlorobi group Bacteroidota Cytophagia Cytophagales Hymenobacteraceae Hymenobacter  gummosus </t>
  </si>
  <si>
    <t xml:space="preserve">TGD77189.1 GIY-YIG nuclease family protein  Bacteria FCB group Bacteroidetes/Chlorobi group Bacteroidota Cytophagia Cytophagales Hymenobacteraceae Hymenobacter  wooponensis </t>
  </si>
  <si>
    <t xml:space="preserve">AMR27192.1 hypothetical protein A0257 08835  Bacteria FCB group Bacteroidetes/Chlorobi group Bacteroidota Cytophagia Cytophagales Hymenobacteraceae Hymenobacter  sp. PAMC 26554 </t>
  </si>
  <si>
    <t xml:space="preserve">WP 168673337.1 GIY-YIG nuclease family protein  Bacteria FCB group Bacteroidetes/Chlorobi group Bacteroidota Cytophagia Cytophagales Hymenobacteraceae Hymenobacter  artigasi </t>
  </si>
  <si>
    <t xml:space="preserve">WP 201978341.1 GIY-YIG nuclease family protein  Bacteria FCB group Bacteroidetes/Chlorobi group Bacteroidota Cytophagia Cytophagales Hymenobacteraceae Hymenobacter  rubidus </t>
  </si>
  <si>
    <t xml:space="preserve">GGH81189.1 excinuclease ABC subunit C  Bacteria FCB group Bacteroidetes/Chlorobi group Bacteroidota Cytophagia Cytophagales Hymenobacteraceae Hymenobacter  frigidus </t>
  </si>
  <si>
    <t xml:space="preserve">WP 173808473.1 GIY-YIG nuclease family protein  Bacteria FCB group Bacteroidetes/Chlorobi group Bacteroidota Cytophagia Cytophagales Hymenobacteraceae Hymenobacter  caeli </t>
  </si>
  <si>
    <t xml:space="preserve">WP 196953159.1 GIY-YIG nuclease family protein  Bacteria FCB group Bacteroidetes/Chlorobi group Bacteroidota Cytophagia Cytophagales Hymenobacteraceae Hymenobacter  guriensis </t>
  </si>
  <si>
    <t xml:space="preserve">RSK42323.1 GIY-YIG nuclease family protein  Bacteria FCB group Bacteroidetes/Chlorobi group Bacteroidota Cytophagia Cytophagales Hymenobacteraceae Hymenobacter  perfusus </t>
  </si>
  <si>
    <t xml:space="preserve">WP 226266493.1 GIY-YIG nuclease family protein  Bacteria FCB group Bacteroidetes/Chlorobi group Bacteroidota Cytophagia Cytophagales Hymenobacteraceae Hymenobacter  sp. BT728 </t>
  </si>
  <si>
    <t xml:space="preserve">WP 022822761.1 GIY-YIG nuclease family protein  Bacteria FCB group Bacteroidetes/Chlorobi group Bacteroidota Cytophagia Cytophagales Hymenobacteraceae Hymenobacter  norwichensis </t>
  </si>
  <si>
    <t xml:space="preserve">PJJ59127.1 putative endonuclease  Bacteria FCB group Bacteroidetes/Chlorobi group Bacteroidota Cytophagia Cytophagales Hymenobacteraceae Hymenobacter  chitinivorans DSM 11115 </t>
  </si>
  <si>
    <t xml:space="preserve">RSK48334.1 GIY-YIG nuclease family protein  Bacteria FCB group Bacteroidetes/Chlorobi group Bacteroidota Cytophagia Cytophagales Hymenobacteraceae Hymenobacter  rigui </t>
  </si>
  <si>
    <t xml:space="preserve">QIL76627.1 GIY-YIG nuclease family protein  Bacteria FCB group Bacteroidetes/Chlorobi group Bacteroidota Cytophagia Cytophagales Hymenobacteraceae Hymenobacter  sp. HDW8 </t>
  </si>
  <si>
    <t xml:space="preserve">QIL77674.1 GIY-YIG nuclease family protein  Bacteria FCB group Bacteroidetes/Chlorobi group Bacteroidota Cytophagia Cytophagales Hymenobacteraceae Hymenobacter  sp. HDW8 </t>
  </si>
  <si>
    <t xml:space="preserve">RTQ44702.1 GIY-YIG nuclease family protein  Bacteria FCB group Bacteroidetes/Chlorobi group Bacteroidota Cytophagia Cytophagales Hymenobacteraceae Hymenobacter  gummosus </t>
  </si>
  <si>
    <t xml:space="preserve">SDY03468.1 putative endonuclease  Bacteria FCB group Bacteroidetes/Chlorobi group Bacteroidota Cytophagia Cytophagales Hymenobacteraceae Hymenobacter  psychrophilus </t>
  </si>
  <si>
    <t xml:space="preserve">WP 183405277.1 MULTISPECIES  GIY-YIG nuclease family protein  Bacteria FCB group Bacteroidetes/Chlorobi group Bacteroidota Cytophagia Cytophagales Hymenobacteraceae Hymenobacter  </t>
  </si>
  <si>
    <t xml:space="preserve">WP 188557315.1 GIY-YIG nuclease family protein  Bacteria FCB group Bacteroidetes/Chlorobi group Bacteroidota Cytophagia Cytophagales Hymenobacteraceae Hymenobacter  glacieicola </t>
  </si>
  <si>
    <t xml:space="preserve">OGX86232.1 hypothetical protein BEN47 01370  Bacteria FCB group Bacteroidetes/Chlorobi group Bacteroidota Cytophagia Cytophagales Hymenobacteraceae Hymenobacter  lapidarius </t>
  </si>
  <si>
    <t xml:space="preserve">ALW85122.1 hypothetical protein AUC43 08470  Bacteria FCB group Bacteroidetes/Chlorobi group Bacteroidota Cytophagia Cytophagales Hymenobacteraceae Hymenobacter  sedentarius </t>
  </si>
  <si>
    <t xml:space="preserve">WP 201982473.1 GIY-YIG nuclease family protein  Bacteria FCB group Bacteroidetes/Chlorobi group Bacteroidota Cytophagia Cytophagales Hymenobacteraceae Hymenobacter  rubidus </t>
  </si>
  <si>
    <t xml:space="preserve">WP 210521477.1 GIY-YIG nuclease family protein  Bacteria FCB group Bacteroidetes/Chlorobi group Bacteroidota Cytophagia Cytophagales Hymenobacteraceae Hymenobacter  terricola </t>
  </si>
  <si>
    <t xml:space="preserve">WP 208306677.1 GIY-YIG nuclease family protein  Bacteria FCB group Bacteroidetes/Chlorobi group Bacteroidota Cytophagia Cytophagales Hymenobacteraceae Hymenobacter  defluvii </t>
  </si>
  <si>
    <t xml:space="preserve">OUJ75971.1 endonuclease  Bacteria FCB group Bacteroidetes/Chlorobi group Bacteroidota Cytophagia Cytophagales Hymenobacteraceae Hymenobacter  crusticola </t>
  </si>
  <si>
    <t xml:space="preserve">SMB97358.1 Excinuclease ABC C subunit domain protein  Bacteria FCB group Bacteroidetes/Chlorobi group Bacteroidota Cytophagia Cytophagales Hymenobacteraceae Hymenobacter  roseosalivarius DSM 11622 </t>
  </si>
  <si>
    <t xml:space="preserve">TGD81809.1 GIY-YIG nuclease family protein  Bacteria FCB group Bacteroidetes/Chlorobi group Bacteroidota Cytophagia Cytophagales Hymenobacteraceae Hymenobacter  wooponensis </t>
  </si>
  <si>
    <t xml:space="preserve">TGE09602.1 GIY-YIG nuclease family protein  Bacteria FCB group Bacteroidetes/Chlorobi group Bacteroidota Cytophagia Cytophagales Hymenobacteraceae Hymenobacter  fodinae </t>
  </si>
  <si>
    <t xml:space="preserve">SNR52093.1 putative endonuclease  Bacteria FCB group Bacteroidetes/Chlorobi group Bacteroidota Cytophagia Cytophagales Hymenobacteraceae Hymenobacter  mucosus </t>
  </si>
  <si>
    <t xml:space="preserve">QIL77643.1 GIY-YIG nuclease family protein  Bacteria FCB group Bacteroidetes/Chlorobi group Bacteroidota Cytophagia Cytophagales Hymenobacteraceae Hymenobacter  sp. HDW8 </t>
  </si>
  <si>
    <t xml:space="preserve">SHL50616.1 putative endonuclease  Bacteria FCB group Bacteroidetes/Chlorobi group Bacteroidota Cytophagia Cytophagales Hymenobacteraceae Hymenobacter  psychrotolerans DSM 18569 </t>
  </si>
  <si>
    <t xml:space="preserve">SNC76447.1 putative endonuclease  Bacteria FCB group Bacteroidetes/Chlorobi group Bacteroidota Cytophagia Cytophagales Hymenobacteraceae Hymenobacter  gelipurpurascens </t>
  </si>
  <si>
    <t xml:space="preserve">ALD21633.1 hypothetical protein AM218 10945  Bacteria FCB group Bacteroidetes/Chlorobi group Bacteroidota Cytophagia Cytophagales Hymenobacteraceae Hymenobacter  sp. DG25A </t>
  </si>
  <si>
    <t xml:space="preserve">WP 227609289.1 GIY-YIG nuclease family protein  Bacteria FCB group Bacteroidetes/Chlorobi group Bacteroidota Cytophagia Cytophagales Hymenobacteraceae Hymenobacter  sp. BT175 </t>
  </si>
  <si>
    <t xml:space="preserve">RSK42294.1 GIY-YIG nuclease family protein  Bacteria FCB group Bacteroidetes/Chlorobi group Bacteroidota Cytophagia Cytophagales Hymenobacteraceae Hymenobacter  perfusus </t>
  </si>
  <si>
    <t xml:space="preserve">RSK43204.1 GIY-YIG nuclease family protein  Bacteria FCB group Bacteroidetes/Chlorobi group Bacteroidota Cytophagia Cytophagales Hymenobacteraceae Hymenobacter  rigui </t>
  </si>
  <si>
    <t xml:space="preserve">AYA37765.1 GIY-YIG nuclease family protein  Bacteria FCB group Bacteroidetes/Chlorobi group Bacteroidota Cytophagia Cytophagales Hymenobacteraceae Hymenobacter  oligotrophus </t>
  </si>
  <si>
    <t xml:space="preserve">SHL50520.1 putative endonuclease  Bacteria FCB group Bacteroidetes/Chlorobi group Bacteroidota Cytophagia Cytophagales Hymenobacteraceae Hymenobacter  psychrotolerans DSM 18569 </t>
  </si>
  <si>
    <t xml:space="preserve">RZK35865.1 MAG  GIY-YIG nuclease family protein  Bacteria FCB group Bacteroidetes/Chlorobi group Bacteroidota Cytophagia Cytophagales Hymenobacteraceae Hymenobacter  sp. </t>
  </si>
  <si>
    <t xml:space="preserve">TDN38228.1 hypothetical protein A8B98 24790  Bacteria FCB group Bacteroidetes/Chlorobi group Bacteroidota Cytophagia Cytophagales Hymenobacteraceae Hymenobacter  sp. UV11 </t>
  </si>
  <si>
    <t xml:space="preserve">WP 169530855.1 GIY-YIG nuclease family protein  Bacteria FCB group Bacteroidetes/Chlorobi group Bacteroidota Cytophagia Cytophagales Hymenobacteraceae Hymenobacter  polaris </t>
  </si>
  <si>
    <t xml:space="preserve">WP 206982025.1 MULTISPECIES  GIY-YIG nuclease family protein  Bacteria FCB group Bacteroidetes/Chlorobi group Bacteroidota Cytophagia Cytophagales Hymenobacteraceae Hymenobacter  </t>
  </si>
  <si>
    <t xml:space="preserve">TGE25843.1 GIY-YIG nuclease family protein  Bacteria FCB group Bacteroidetes/Chlorobi group Bacteroidota Cytophagia Cytophagales Hymenobacteraceae Hymenobacter  aquaticus </t>
  </si>
  <si>
    <t xml:space="preserve">WP 168674640.1 GIY-YIG nuclease family protein  Bacteria FCB group Bacteroidetes/Chlorobi group Bacteroidota Cytophagia Cytophagales Hymenobacteraceae Hymenobacter  artigasi </t>
  </si>
  <si>
    <t xml:space="preserve">RZK30107.1 MAG  GIY-YIG nuclease family protein  Bacteria FCB group Bacteroidetes/Chlorobi group Bacteroidota Cytophagia Cytophagales Hymenobacteraceae Hymenobacter  sp. </t>
  </si>
  <si>
    <t xml:space="preserve">OWP62419.1 excinuclease ABC subunit C  Bacteria FCB group Bacteroidetes/Chlorobi group Bacteroidota Cytophagia Cytophagales Hymenobacteraceae Hymenobacter  amundsenii </t>
  </si>
  <si>
    <t xml:space="preserve">OGX81519.1 hypothetical protein BEN49 03180  Bacteria FCB group Bacteroidetes/Chlorobi group Bacteroidota Cytophagia Cytophagales Hymenobacteraceae Hymenobacter  coccineus </t>
  </si>
  <si>
    <t xml:space="preserve">WP 208173952.1 GIY-YIG nuclease family protein  Bacteria FCB group Bacteroidetes/Chlorobi group Bacteroidota Cytophagia Cytophagales Hymenobacteraceae Hymenobacter  negativus </t>
  </si>
  <si>
    <t xml:space="preserve">GDX09924.1 hypothetical protein LBMAG57 16960  Bacteria PVC group Verrucomicrobia  bacterium </t>
  </si>
  <si>
    <t xml:space="preserve">RAK65832.1 GIY-YIG nuclease family protein  Bacteria FCB group Bacteroidetes/Chlorobi group Bacteroidota Cytophagia Cytophagales Hymenobacteraceae Hymenobacter  edaphi </t>
  </si>
  <si>
    <t xml:space="preserve">RTQ44735.1 GIY-YIG nuclease family protein  Bacteria FCB group Bacteroidetes/Chlorobi group Bacteroidota Cytophagia Cytophagales Hymenobacteraceae Hymenobacter  gummosus </t>
  </si>
  <si>
    <t xml:space="preserve">RIY12808.1 GIY-YIG nuclease family protein  Bacteria FCB group Bacteroidetes/Chlorobi group Bacteroidota Cytophagia Cytophagales Hymenobacteraceae Hymenobacter  rubripertinctus </t>
  </si>
  <si>
    <t xml:space="preserve">QJX46995.1 GIY-YIG nuclease family protein  Bacteria FCB group Bacteroidetes/Chlorobi group Bacteroidota Cytophagia Cytophagales Hymenobacteraceae Hymenobacter  sp. TS19 </t>
  </si>
  <si>
    <t xml:space="preserve">QNE41466.1 GIY-YIG nuclease family protein  Bacteria FCB group Bacteroidetes/Chlorobi group Bacteroidota Cytophagia Cytophagales Hymenobacteraceae Hymenobacter  sp. NBH84 </t>
  </si>
  <si>
    <t xml:space="preserve">WP 196954145.1 GIY-YIG nuclease family protein  Bacteria FCB group Bacteroidetes/Chlorobi group Bacteroidota Cytophagia Cytophagales Hymenobacteraceae Hymenobacter  guriensis </t>
  </si>
  <si>
    <t xml:space="preserve">WP 201985439.1 GIY-YIG nuclease family protein  Bacteria FCB group Bacteroidetes/Chlorobi group Bacteroidota Cytophagia Cytophagales Hymenobacteraceae Hymenobacter  rubidus </t>
  </si>
  <si>
    <t xml:space="preserve">WP 206984273.1 MULTISPECIES  GIY-YIG nuclease family protein  Bacteria FCB group Bacteroidetes/Chlorobi group Bacteroidota Cytophagia Cytophagales Hymenobacteraceae Hymenobacter  </t>
  </si>
  <si>
    <t xml:space="preserve">RSK24716.1 GIY-YIG nuclease family protein  Bacteria FCB group Bacteroidetes/Chlorobi group Bacteroidota Cytophagia Cytophagales Hymenobacteraceae Hymenobacter  metallilatus </t>
  </si>
  <si>
    <t xml:space="preserve">TGE23994.1 GIY-YIG nuclease family protein  Bacteria FCB group Bacteroidetes/Chlorobi group Bacteroidota Cytophagia Cytophagales Hymenobacteraceae Hymenobacter  aquaticus </t>
  </si>
  <si>
    <t xml:space="preserve">RYG17008.1 MAG  GIY-YIG nuclease family protein  Bacteria FCB group Bacteroidetes/Chlorobi group Bacteroidota Chitinophagia Chitinophagales Chitinophagaceae  bacterium </t>
  </si>
  <si>
    <t xml:space="preserve">WP 019949358.1 GIY-YIG nuclease family protein  Bacteria FCB group Bacteroidetes/Chlorobi group Bacteroidota Cytophagia Cytophagales Hymenobacteraceae Hymenobacter  aerophilus </t>
  </si>
  <si>
    <t xml:space="preserve">RYU75842.1 GIY-YIG nuclease family protein  Bacteria FCB group Bacteroidetes/Chlorobi group Bacteroidota Cytophagia Cytophagales Hymenobacteraceae Hymenobacter  persicinus </t>
  </si>
  <si>
    <t xml:space="preserve">TGE20023.1 GIY-YIG nuclease family protein  Bacteria FCB group Bacteroidetes/Chlorobi group Bacteroidota Cytophagia Cytophagales Hymenobacteraceae Hymenobacter  elongatus </t>
  </si>
  <si>
    <t xml:space="preserve">RTQ49767.1 GIY-YIG nuclease family protein  Bacteria FCB group Bacteroidetes/Chlorobi group Bacteroidota Cytophagia Cytophagales Hymenobacteraceae Hymenobacter  gummosus </t>
  </si>
  <si>
    <t xml:space="preserve">KAB2879178.1 MAG  GIY-YIG nuclease family protein  bacterium </t>
  </si>
  <si>
    <t xml:space="preserve">GBD89278.1 GIY-YIG nuclease superfamily protein  bacterium BMS3Abin03 </t>
  </si>
  <si>
    <t xml:space="preserve">OGX85589.1 endonuclease  Bacteria FCB group Bacteroidetes/Chlorobi group Bacteroidota Cytophagia Cytophagales Hymenobacteraceae Hymenobacter  glacialis </t>
  </si>
  <si>
    <t xml:space="preserve">WP 068238363.1 GIY-YIG nuclease family protein  Bacteria FCB group Bacteroidetes/Chlorobi group Bacteroidota Cytophagia Cytophagales Hymenobacteraceae Hymenobacter  sp. PAMC 26628 </t>
  </si>
  <si>
    <t xml:space="preserve">TVT40441.1 GIY-YIG nuclease family protein  Bacteria FCB group Bacteroidetes/Chlorobi group Bacteroidota Cytophagia Cytophagales Hymenobacteraceae Hymenobacter  setariae </t>
  </si>
  <si>
    <t xml:space="preserve">AYA38834.1 GIY-YIG nuclease family protein  Bacteria FCB group Bacteroidetes/Chlorobi group Bacteroidota Cytophagia Cytophagales Hymenobacteraceae Hymenobacter  oligotrophus </t>
  </si>
  <si>
    <t xml:space="preserve">KAA9327219.1 GIY-YIG nuclease family protein  Bacteria FCB group Bacteroidetes/Chlorobi group Bacteroidota Cytophagia Cytophagales Hymenobacteraceae Hymenobacter  busanensis </t>
  </si>
  <si>
    <t xml:space="preserve">GGF58590.1 endonuclease  Bacteria FCB group Bacteroidetes/Chlorobi group Bacteroidota Cytophagia Cytophagales Hymenobacteraceae Hymenobacter  qilianensis </t>
  </si>
  <si>
    <t xml:space="preserve">SDY17965.1 putative endonuclease  Bacteria FCB group Bacteroidetes/Chlorobi group Bacteroidota Cytophagia Cytophagales Hymenobacteraceae Hymenobacter  psychrophilus </t>
  </si>
  <si>
    <t xml:space="preserve">SNC76627.1 putative endonuclease  Bacteria FCB group Bacteroidetes/Chlorobi group Bacteroidota Cytophagia Cytophagales Hymenobacteraceae Hymenobacter  gelipurpurascens </t>
  </si>
  <si>
    <t xml:space="preserve">QNE40951.1 GIY-YIG nuclease family protein  Bacteria FCB group Bacteroidetes/Chlorobi group Bacteroidota Cytophagia Cytophagales Hymenobacteraceae Hymenobacter  sp. NBH84 </t>
  </si>
  <si>
    <t xml:space="preserve">QIX61358.1 GIY-YIG nuclease family protein  Bacteria FCB group Bacteroidetes/Chlorobi group Bacteroidota Cytophagia Cytophagales Hymenobacteraceae Hymenobacter  sp. BT18 </t>
  </si>
  <si>
    <t xml:space="preserve">TYZ08939.1 GIY-YIG nuclease family protein  Bacteria FCB group Bacteroidetes/Chlorobi group Bacteroidota Cytophagia Cytophagales Hymenobacteraceae Hymenobacter  sp. KIGAM108 </t>
  </si>
  <si>
    <t xml:space="preserve">SDX67760.1 putative endonuclease  Bacteria FCB group Bacteroidetes/Chlorobi group Bacteroidota Cytophagia Cytophagales Hymenobacteraceae Hymenobacter  psychrophilus </t>
  </si>
  <si>
    <t xml:space="preserve">RFP63767.1 GIY-YIG nuclease family protein  Bacteria FCB group Bacteroidetes/Chlorobi group Bacteroidota Cytophagia Cytophagales Hymenobacteraceae Hymenobacter  sp. CCM 8763 </t>
  </si>
  <si>
    <t xml:space="preserve">RIY10487.1 GIY-YIG nuclease family protein  Bacteria FCB group Bacteroidetes/Chlorobi group Bacteroidota Cytophagia Cytophagales Hymenobacteraceae Hymenobacter  rubripertinctus </t>
  </si>
  <si>
    <t xml:space="preserve">WP 206985521.1 MULTISPECIES  GIY-YIG nuclease family protein  Bacteria FCB group Bacteroidetes/Chlorobi group Bacteroidota Cytophagia Cytophagales Hymenobacteraceae Hymenobacter  </t>
  </si>
  <si>
    <t xml:space="preserve">PJJ61057.1 putative endonuclease  Bacteria FCB group Bacteroidetes/Chlorobi group Bacteroidota Cytophagia Cytophagales Hymenobacteraceae Hymenobacter  chitinivorans DSM 11115 </t>
  </si>
  <si>
    <t xml:space="preserve">GGF77664.1 endonuclease  Bacteria FCB group Bacteroidetes/Chlorobi group Bacteroidota Cytophagia Cytophagales Hymenobacteraceae Hymenobacter  qilianensis </t>
  </si>
  <si>
    <t xml:space="preserve">SMB98253.1 Excinuclease ABC C subunit domain protein  Bacteria FCB group Bacteroidetes/Chlorobi group Bacteroidota Cytophagia Cytophagales Hymenobacteraceae Hymenobacter  roseosalivarius DSM 11622 </t>
  </si>
  <si>
    <t xml:space="preserve">SHL03762.1 putative endonuclease  Bacteria FCB group Bacteroidetes/Chlorobi group Bacteroidota Cytophagia Cytophagales Hymenobacteraceae Hymenobacter  psychrotolerans DSM 18569 </t>
  </si>
  <si>
    <t xml:space="preserve">WP 227785881.1 GIY-YIG nuclease family protein  Bacteria FCB group Bacteroidetes/Chlorobi group Bacteroidota Cytophagia Cytophagales Hymenobacteraceae Hymenobacter  sp. BT770 </t>
  </si>
  <si>
    <t xml:space="preserve">EJF08241.1 putative endonuclease containing a URI domain  Bacteria FCB group Bacteroidetes/Chlorobi group Bacteroidota Cytophagia Cytophagales Hymenobacteraceae Pontibacter  sp. BAB1700 </t>
  </si>
  <si>
    <t xml:space="preserve">WP 155208708.1 GIY-YIG nuclease family protein  Bacteria FCB group Bacteroidetes/Chlorobi group Bacteroidota Cytophagia Cytophagales Fulvivirgaceae Fulvivirga  aurantia </t>
  </si>
  <si>
    <t xml:space="preserve">WP 202245858.1 GIY-YIG nuclease family protein  Bacteria FCB group Bacteroidetes/Chlorobi group Bacteroidota Cytophagia Cytophagales Fulvivirgaceae Fulvivirga  sediminis </t>
  </si>
  <si>
    <t xml:space="preserve">RYE21161.1 MAG  GIY-YIG nuclease family protein  Bacteria FCB group Bacteroidetes/Chlorobi group Bacteroidota Sphingobacteriia Sphingobacteriales Sphingobacteriaceae  bacterium </t>
  </si>
  <si>
    <t xml:space="preserve">SMD36678.1 putative endonuclease  Bacteria FCB group Bacteroidetes/Chlorobi group Bacteroidota Cytophagia Cytophagales Reichenbachiellaceae Reichenbachiella  faecimaris </t>
  </si>
  <si>
    <t xml:space="preserve">RYD83195.1 MAG  GIY-YIG nuclease family protein  Bacteria FCB group Bacteroidetes/Chlorobi group Bacteroidota Sphingobacteriia Sphingobacteriales  bacterium </t>
  </si>
  <si>
    <t xml:space="preserve">OJJ21856.1 endonuclease  marine bacterium AO1-C </t>
  </si>
  <si>
    <t xml:space="preserve">SNS56889.1 putative endonuclease  Ekhidna lutea </t>
  </si>
  <si>
    <t xml:space="preserve">OJJ22439.1 endonuclease  marine bacterium AO1-C </t>
  </si>
  <si>
    <t xml:space="preserve">WP 018477594.1 GIY-YIG nuclease family protein  Bacteria FCB group Bacteroidetes/Chlorobi group Bacteroidota Cytophagia Cytophagales Hymenobacteraceae Pontibacter  roseus </t>
  </si>
  <si>
    <t xml:space="preserve">WP 162056457.1 GIY-YIG nuclease family protein  Bacteria FCB group Bacteroidetes/Chlorobi group Bacteroidota Cytophagia Cytophagales Hymenobacteraceae Pontibacter  pamirensis </t>
  </si>
  <si>
    <t xml:space="preserve">GGG13638.1 endonuclease  Bacteria FCB group Bacteroidetes/Chlorobi group Bacteroidota Cytophagia Cytophagales Hymenobacteraceae Pontibacter  amylolyticus </t>
  </si>
  <si>
    <t xml:space="preserve">SIT74001.1 putative endonuclease  Bacteria FCB group Bacteroidetes/Chlorobi group Bacteroidota Cytophagia Cytophagales Hymenobacteraceae Pontibacter  indicus </t>
  </si>
  <si>
    <t xml:space="preserve">WP 191183064.1 GIY-YIG nuclease family protein  Bacteria FCB group Bacteroidetes/Chlorobi group Bacteroidota Cytophagia Cytophagales Hymenobacteraceae Pontibacter  aquaedesilientis </t>
  </si>
  <si>
    <t xml:space="preserve">EJF08268.1 excinuclease ABC subunit C  Bacteria FCB group Bacteroidetes/Chlorobi group Bacteroidota Cytophagia Cytophagales Hymenobacteraceae Pontibacter  sp. BAB1700 </t>
  </si>
  <si>
    <t xml:space="preserve">WP 196118613.1 GIY-YIG nuclease family protein  Bacteria FCB group Bacteroidetes/Chlorobi group Bacteroidota Cytophagia Cytophagales Hymenobacteraceae Pontibacter  sp. FD36 </t>
  </si>
  <si>
    <t xml:space="preserve">EAY26233.1 excinuclease ABC  C subunit  N-terminal  Bacteria FCB group Bacteroidetes/Chlorobi group Bacteroidota Cytophagia Cytophagales Microscillaceae Microscilla Microscilla marina ATCC 23134 </t>
  </si>
  <si>
    <t xml:space="preserve">RAU81862.1 GIY-YIG nuclease family protein  Bacteria FCB group Bacteroidetes/Chlorobi group Bacteroidota Cytophagia Cytophagales Hymenobacteraceae Pontibacter  arcticus </t>
  </si>
  <si>
    <t xml:space="preserve">WP 185197767.1 GIY-YIG nuclease family protein  Bacteria FCB group Bacteroidetes/Chlorobi group Bacteroidota Cytophagia Cytophagales Hymenobacteraceae Pontibacter  sp. Tf4 </t>
  </si>
  <si>
    <t xml:space="preserve">WP 162345214.1 GIY-YIG nuclease family protein  Bacteria FCB group Bacteroidetes/Chlorobi group Bacteroidota Cytophagia Cytophagales Hymenobacteraceae Pontibacter  fetidus </t>
  </si>
  <si>
    <t xml:space="preserve">WP 163914850.1 GIY-YIG nuclease family protein  Bacteria FCB group Bacteroidetes/Chlorobi group Bacteroidota Cytophagia Cytophagales Hymenobacteraceae Pontibacter  burrus </t>
  </si>
  <si>
    <t xml:space="preserve">SFH08324.1 putative endonuclease  Bacteria FCB group Bacteroidetes/Chlorobi group Bacteroidota Cytophagia Cytophagales Hymenobacteraceae Pontibacter  chinhatensis </t>
  </si>
  <si>
    <t xml:space="preserve">RDV13735.1 GIY-YIG nuclease family protein  Bacteria FCB group Bacteroidetes/Chlorobi group Bacteroidota Cytophagia Cytophagales Hymenobacteraceae Pontibacter  diazotrophicus </t>
  </si>
  <si>
    <t xml:space="preserve">GHA53553.1 excinuclease ABC subunit C  Bacteria FCB group Bacteroidetes/Chlorobi group Bacteroidota Cytophagia Cytophagales Hymenobacteraceae Pontibacter  akesuensis </t>
  </si>
  <si>
    <t xml:space="preserve">WP 219877513.1 GIY-YIG nuclease family protein  Bacteria FCB group Bacteroidetes/Chlorobi group Bacteroidota Cytophagia Cytophagales Hymenobacteraceae Pontibacter  aydingkolensis </t>
  </si>
  <si>
    <t xml:space="preserve">TDI85874.1 MAG  GIY-YIG nuclease family protein  Bacteria Calditrichaeota Calditrichia Calditrichales Calditrichaceae Caldithrix  sp. </t>
  </si>
  <si>
    <t xml:space="preserve">PCJ24317.1 MAG  endonuclease  Bacteria FCB group Bacteroidetes/Chlorobi group Bacteroidota Flavobacteriia Flavobacteriales  bacterium </t>
  </si>
  <si>
    <t xml:space="preserve">PIQ14453.1 MAG  endonuclease  Bacteria FCB group Bacteroidetes/Chlorobi group Bacteroidota Flavobacteriia Flavobacteriales  bacterium CG18 big fil WC 8 21 14 2 50 32 9 </t>
  </si>
  <si>
    <t xml:space="preserve">ORL44883.1 excinuclease ABC subunit C  Bacteria FCB group Bacteroidetes/Chlorobi group Bacteroidota Flavobacteriia Flavobacteriales Flavobacteriaceae Zunongwangia Zunongwangia atlantica 22II14-10F7 </t>
  </si>
  <si>
    <t xml:space="preserve">APG60138.1 endonuclease  Bacteria FCB group Bacteroidetes/Chlorobi group Bacteroidota Flavobacteriia Flavobacteriales Flavobacteriaceae Gramella  salexigens </t>
  </si>
  <si>
    <t xml:space="preserve">TBW26487.1 GIY-YIG nuclease family protein  Bacteria FCB group Bacteroidetes/Chlorobi group Bacteroidota Flavobacteriia Flavobacteriales Flavobacteriaceae Gramella  sp. KN1008 </t>
  </si>
  <si>
    <t xml:space="preserve">CAL65507.1 protein containing N-terminal domain of excinuclease ABC subunit C  Bacteria FCB group Bacteroidetes/Chlorobi group Bacteroidota Flavobacteriia Flavobacteriales Flavobacteriaceae Gramella  forsetii KT0803 </t>
  </si>
  <si>
    <t xml:space="preserve">WP 026935474.1 GIY-YIG nuclease family protein  Bacteria FCB group Bacteroidetes/Chlorobi group Bacteroidota Flavobacteriia Flavobacteriales Flavobacteriaceae Gramella  echinicola </t>
  </si>
  <si>
    <t xml:space="preserve">PCI35257.1 MAG  endonuclease  Bacteria FCB group Bacteroidetes/Chlorobi group Bacteroidota Flavobacteriia Flavobacteriales Flavobacteriaceae  bacterium </t>
  </si>
  <si>
    <t xml:space="preserve">PHN98331.1 endonuclease  Bacteria FCB group Bacteroidetes/Chlorobi group Bacteroidota Flavobacteriia Flavobacteriales Flavobacteriaceae Tenacibaculum  sp. 4G03 </t>
  </si>
  <si>
    <t xml:space="preserve">GGG54940.1 endonuclease  Bacteria FCB group Bacteroidetes/Chlorobi group Bacteroidota Flavobacteriia Flavobacteriales Flavobacteriaceae Croceivirga  lutea </t>
  </si>
  <si>
    <t xml:space="preserve">SEC41176.1 putative endonuclease  Bacteria FCB group Bacteroidetes/Chlorobi group Bacteroidota Flavobacteriia Flavobacteriales Flavobacteriaceae Tenacibaculum  sp. MAR 2009 124 </t>
  </si>
  <si>
    <t xml:space="preserve">RRQ50098.1 GIY-YIG nuclease family protein  Bacteria FCB group Bacteroidetes/Chlorobi group Bacteroidota Flavobacteriia Flavobacteriales Flavobacteriaceae Maribacter  algicola </t>
  </si>
  <si>
    <t xml:space="preserve">SDS26199.1 putative endonuclease  Bacteria FCB group Bacteroidetes/Chlorobi group Bacteroidota Flavobacteriia Flavobacteriales Flavobacteriaceae Polaribacter  sp. KT25b </t>
  </si>
  <si>
    <t xml:space="preserve">ARV06750.1 endonuclease  Bacteria FCB group Bacteroidetes/Chlorobi group Bacteroidota Flavobacteriia Flavobacteriales Flavobacteriaceae Polaribacter  sp. SA4-10 </t>
  </si>
  <si>
    <t xml:space="preserve">OAD45698.1 endonuclease  Bacteria FCB group Bacteroidetes/Chlorobi group Bacteroidota Flavobacteriia Flavobacteriales Flavobacteriaceae Polaribacter  atrinae </t>
  </si>
  <si>
    <t xml:space="preserve">PWL39601.1 endonuclease  Bacteria FCB group Bacteroidetes/Chlorobi group Bacteroidota Flavobacteriia Flavobacteriales Flavobacteriaceae Muricauda  koreensis </t>
  </si>
  <si>
    <t xml:space="preserve">KAB7528116.1 GIY-YIG nuclease family protein  Bacteria FCB group Bacteroidetes/Chlorobi group Bacteroidota Flavobacteriia Flavobacteriales Flavobacteriaceae Muricauda  olearia </t>
  </si>
  <si>
    <t xml:space="preserve">WP 220114975.1 GIY-YIG nuclease family protein  Bacteria FCB group Bacteroidetes/Chlorobi group Bacteroidota Flavobacteriia Flavobacteriales Flavobacteriaceae Muricauda  sp. W52 </t>
  </si>
  <si>
    <t xml:space="preserve">RIV43581.1 GIY-YIG nuclease family protein  Bacteria FCB group Bacteroidetes/Chlorobi group Bacteroidota Flavobacteriia Flavobacteriales Flavobacteriaceae Muricauda  maritima </t>
  </si>
  <si>
    <t xml:space="preserve">WP 127018526.1 GIY-YIG nuclease family protein  Bacteria FCB group Bacteroidetes/Chlorobi group Bacteroidota Flavobacteriia Flavobacteriales Flavobacteriaceae Muricauda  beolgyonensis </t>
  </si>
  <si>
    <t xml:space="preserve">WP 224485446.1 GIY-YIG nuclease family protein  Bacteria FCB group Bacteroidetes/Chlorobi group Bacteroidota Flavobacteriia Flavobacteriales Flavobacteriaceae Robertkochia  sp. 3YJGBD-33 </t>
  </si>
  <si>
    <t xml:space="preserve">ANH59411.1 GIY-YIG nuclease superfamily protein  Bacteria FCB group Bacteroidetes/Chlorobi group Bacteroidota Flavobacteriia Flavobacteriales Flavobacteriaceae Dokdonia  donghaensis DSW-1 </t>
  </si>
  <si>
    <t xml:space="preserve">AWH75665.1 endonuclease  Bacteria FCB group Bacteroidetes/Chlorobi group Bacteroidota Flavobacteriia Flavobacteriales Flavobacteriaceae Dokdonia  sp. Dokd-P16 </t>
  </si>
  <si>
    <t xml:space="preserve">PVW13490.1 endonuclease  Bacteria FCB group Bacteroidetes/Chlorobi group Bacteroidota Flavobacteriia Flavobacteriales Flavobacteriaceae Marixanthomonas  spongiae </t>
  </si>
  <si>
    <t xml:space="preserve">QLE01545.1 GIY-YIG nuclease family protein  Bacteria FCB group Bacteroidetes/Chlorobi group Bacteroidota Flavobacteriia Flavobacteriales Flavobacteriaceae Galbibacter  sp. BG1 </t>
  </si>
  <si>
    <t xml:space="preserve">VAV85322.1 Excinuclease ABC  C subunit-like  hydrothermal vent metagenome </t>
  </si>
  <si>
    <t xml:space="preserve">EIJ40461.1 putative endonuclease containing a URI domain  Bacteria FCB group Bacteroidetes/Chlorobi group Bacteroidota Flavobacteriia Flavobacteriales Flavobacteriaceae Joostella Joostella marina DSM 19592 </t>
  </si>
  <si>
    <t xml:space="preserve">WP 179345355.1 GIY-YIG nuclease family protein  Bacteria FCB group Bacteroidetes/Chlorobi group Bacteroidota Flavobacteriia Flavobacteriales Flavobacteriaceae Winogradskyella  ursingii </t>
  </si>
  <si>
    <t xml:space="preserve">WP 208154187.1 GIY-YIG nuclease family protein  Bacteria FCB group Bacteroidetes/Chlorobi group Bacteroidota Flavobacteriia Flavobacteriales Flavobacteriaceae Winogradskyella  sp. DF17 </t>
  </si>
  <si>
    <t xml:space="preserve">WP 188242487.1 GIY-YIG nuclease family protein  Bacteria FCB group Bacteroidetes/Chlorobi group Bacteroidota Flavobacteriia Flavobacteriales Flavobacteriaceae Maribacter  sp. ANRC-HE7 </t>
  </si>
  <si>
    <t xml:space="preserve">WP 188313162.1 GIY-YIG nuclease family protein  Bacteria FCB group Bacteroidetes/Chlorobi group Bacteroidota Flavobacteriia Flavobacteriales Flavobacteriaceae Maribacter  arenosus </t>
  </si>
  <si>
    <t xml:space="preserve">EAQ49294.1 hypothetical protein MED217 07811  Bacteria FCB group Bacteroidetes/Chlorobi group Bacteroidota Flavobacteriia Flavobacteriales Flavobacteriaceae Leeuwenhoekiella  blandensis MED217 </t>
  </si>
  <si>
    <t xml:space="preserve">WP 173300261.1 GIY-YIG nuclease family protein  Bacteria FCB group Bacteroidetes/Chlorobi group Bacteroidota Flavobacteriia Flavobacteriales Flavobacteriaceae Winogradskyella  litoriviva </t>
  </si>
  <si>
    <t xml:space="preserve">WP 157207372.1 GIY-YIG nuclease family protein  Bacteria FCB group Bacteroidetes/Chlorobi group Bacteroidota Flavobacteriia Flavobacteriales Flavobacteriaceae Mariniflexile maritimum </t>
  </si>
  <si>
    <t xml:space="preserve">GGZ71345.1 endonuclease  Bacteria FCB group Bacteroidetes/Chlorobi group Bacteroidota Flavobacteriia Flavobacteriales Flavobacteriaceae Algibacter  mikhailovii </t>
  </si>
  <si>
    <t xml:space="preserve">WP 159020079.1 GIY-YIG nuclease family protein  Bacteria FCB group Bacteroidetes/Chlorobi group Bacteroidota Flavobacteriia Flavobacteriales Flavobacteriaceae Algibacter  sp. L3A6 </t>
  </si>
  <si>
    <t xml:space="preserve">TCL67723.1 putative endonuclease  Bacteria FCB group Bacteroidetes/Chlorobi group Bacteroidota Flavobacteriia Flavobacteriales Flavobacteriaceae Mariniflexile fucanivorans </t>
  </si>
  <si>
    <t xml:space="preserve">TWO32712.1 GIY-YIG nuclease family protein  Bacteria FCB group Bacteroidetes/Chlorobi group Bacteroidota Flavobacteriia Flavobacteriales Flavobacteriaceae Seonamhaeicola  sp. W255 </t>
  </si>
  <si>
    <t xml:space="preserve">OIN96234.1 MAG  excinuclease ABC subunit C  Bacteria PVC group Planctomycetota Candidatus Brocadiia Candidatus Brocadiales Candidatus Brocadiaceae Candidatus Desantisbacteria bacterium CG1 02 38 46 </t>
  </si>
  <si>
    <t xml:space="preserve">OIO06850.1 MAG  hypothetical protein AUJ27 03450  Bacteria PVC group Planctomycetota Candidatus Brocadiia Candidatus Brocadiales Candidatus Brocadiaceae Candidatus Falkowbacteria bacterium CG1 02 37 44 </t>
  </si>
  <si>
    <t xml:space="preserve">OIO01169.1 MAG  excinuclease ABC subunit C  Bacteria PVC group Planctomycetota Candidatus Brocadiia Candidatus Brocadiales Candidatus Brocadiaceae Candidatus Desantisbacteria bacterium CG1 02 49 89 </t>
  </si>
  <si>
    <t xml:space="preserve">UCB49501.1 MAG  GIY-YIG nuclease family protein  Bacteria Proteobacteria delta/epsilon subdivisions Deltaproteobacteria  bacterium </t>
  </si>
  <si>
    <t xml:space="preserve">OGP73736.1 MAG  excinuclease ABC subunit C  partial  Bacteria Proteobacteria delta/epsilon subdivisions Deltaproteobacteria  bacterium RBG 16 50 11 </t>
  </si>
  <si>
    <t xml:space="preserve">OPY78715.1 MAG  GIY-YIG nuclease superfamily protein  Bacteria Proteobacteria delta/epsilon subdivisions Deltaproteobacteria Syntrophorhabdales Syntrophorhabdaceae Syntrophorhabdus  sp. PtaU1.Bin058 </t>
  </si>
  <si>
    <t xml:space="preserve">TSA52038.1 MAG  GIY-YIG nuclease family protein  Bacteria PVC group Planctomycetota Planctomycetia Planctomycetales Planctomycetaceae  bacterium </t>
  </si>
  <si>
    <t xml:space="preserve">TEU12074.1 MAG  GIY-YIG nuclease family protein  Bacteria Terrabacteria group Chloroflexi Anaerolineae Anaerolineales  bacterium </t>
  </si>
  <si>
    <t xml:space="preserve">TET40724.1 MAG  GIY-YIG nuclease family protein  Bacteria Terrabacteria group Chloroflexi Dehalococcoidia  bacterium </t>
  </si>
  <si>
    <t xml:space="preserve">TKJ46303.1 MAG  excinuclease ABC subunit C  Bacteria PVC group Planctomycetota Candidatus Brocadiia Candidatus Brocadiales Candidatus Brocadiaceae Candidatus Aerophobetes bacterium Ae b3b </t>
  </si>
  <si>
    <t xml:space="preserve">OGW07233.1 MAG  excinuclease ABC subunit C  Bacteria Nitrospinae/Tectomicrobia group Nitrospinae  bacterium RIFCSPLOWO2 01 FULL 39 10 </t>
  </si>
  <si>
    <t xml:space="preserve">PIP68269.1 MAG  excinuclease ABC subunit C  Bacteria PVC group Planctomycetota Candidatus Brocadiia Candidatus Brocadiales Candidatus Brocadiaceae Candidatus Omnitrophica bacterium CG22 combo CG10-13 8 21 14 all 43 16 </t>
  </si>
  <si>
    <t xml:space="preserve">RJQ15014.1 MAG  GIY-YIG nuclease family protein  Bacteria Nitrospirae Nitrospira Nitrospirales Nitrospiraceae Nitrospira ceae bacterium </t>
  </si>
  <si>
    <t xml:space="preserve">OGP44641.1 MAG  excinuclease ABC subunit C  Bacteria Proteobacteria delta/epsilon subdivisions Deltaproteobacteria  bacterium GWD2 42 10 </t>
  </si>
  <si>
    <t xml:space="preserve">RJR07803.1 MAG  GIY-YIG nuclease family protein  Bacteria PVC group Planctomycetota Candidatus Brocadiia Candidatus Brocadiales Candidatus Brocadiaceae Candidatus Parcubacteria bacterium </t>
  </si>
  <si>
    <t xml:space="preserve">VAV84330.1 Excinuclease ABC  C subunit-like  hydrothermal vent metagenome </t>
  </si>
  <si>
    <t xml:space="preserve">OGP24866.1 MAG  excinuclease ABC subunit C  Bacteria Proteobacteria delta/epsilon subdivisions Deltaproteobacteria  bacterium GWB2 55 19 </t>
  </si>
  <si>
    <t xml:space="preserve">RPJ09487.1 MAG  GIY-YIG nuclease family protein  Bacteria Proteobacteria delta/epsilon subdivisions Deltaproteobacteria  bacterium </t>
  </si>
  <si>
    <t xml:space="preserve">OQD46447.1 excinuclease ABC subunit C  Bacteria PVC group Planctomycetota Candidatus Brocadiia Candidatus Brocadiales Candidatus Brocadiaceae Candidatus Brocadia sapporoensis </t>
  </si>
  <si>
    <t xml:space="preserve">CAJ72245.1 conserved hypothetical protein  Bacteria PVC group Planctomycetota Candidatus Brocadiia Candidatus Brocadiales Candidatus Brocadiaceae Candidatus Kuenenia stuttgartiensis </t>
  </si>
  <si>
    <t xml:space="preserve">TLD41749.1 MAG  Excinuclease ABC  C subunit-like  Bacteria PVC group Planctomycetota Candidatus Brocadiia Candidatus Brocadiales Candidatus Brocadiaceae Candidatus Jettenia ecosi </t>
  </si>
  <si>
    <t xml:space="preserve">WP 201789356.1 GIY-YIG nuclease family protein  Bacteria PVC group Planctomycetota Candidatus Brocadiia Candidatus Brocadiales Candidatus Brocadiaceae Candidatus Brocadia sapporoensis </t>
  </si>
  <si>
    <t xml:space="preserve">KPK89412.1 MAG  excinuclease ABC subunit C  Bacteria Terrabacteria group Chloroflexi Anaerolineae  bacterium SM23  63 </t>
  </si>
  <si>
    <t xml:space="preserve">TDJ00609.1 MAG  GIY-YIG nuclease family protein  Bacteria Calditrichaeota Calditrichia Calditrichales Calditrichaceae Caldithrix  sp. </t>
  </si>
  <si>
    <t xml:space="preserve">GET24187.1 endonuclease  Bacteria FCB group Bacteroidetes/Chlorobi group Bacteroidota Bacteroidia Marinilabiliales Prolixibacteraceae Prolixibacter  sp. NT017 </t>
  </si>
  <si>
    <t xml:space="preserve">GET29344.1 endonuclease  Bacteria FCB group Bacteroidetes/Chlorobi group Bacteroidota Bacteroidia Marinilabiliales Prolixibacteraceae Prolixibacter  sp. SD074 </t>
  </si>
  <si>
    <t xml:space="preserve">PKP22272.1 MAG  excinuclease ABC subunit C  Bacteroidetes bacterium HGW-Bacteroidetes-21 </t>
  </si>
  <si>
    <t xml:space="preserve">WP 075352569.1 GIY-YIG nuclease family protein  Bacteria FCB group Bacteroidetes/Chlorobi group Bacteroidota Cytophagia Cytophagales Cyclobacteriaceae Algoriphagus  marinus </t>
  </si>
  <si>
    <t xml:space="preserve">PZX47768.1 putative endonuclease  Bacteria FCB group Bacteroidetes/Chlorobi group Bacteroidota Cytophagia Cytophagales Cyclobacteriaceae Algoriphagus  chordae </t>
  </si>
  <si>
    <t xml:space="preserve">QQL49714.1 GIY-YIG nuclease family protein  Bacteria FCB group Bacteroidetes/Chlorobi group Bacteroidota Sphingobacteriia Sphingobacteriales Sphingobacteriaceae Mucilaginibacter  ginkgonis </t>
  </si>
  <si>
    <t xml:space="preserve">UBM62446.1 GIY-YIG nuclease family protein  Bacteria PVC group Planctomycetota Candidatus Brocadiia Candidatus Brocadiales Candidatus Brocadiaceae Candidatus Sulfidibacterium hydrothermale </t>
  </si>
  <si>
    <t xml:space="preserve">OFY92904.1 MAG  hypothetical protein A3K10 08550  Bacteroidetes bacterium RIFCSPLOWO2 12 FULL 31 6 </t>
  </si>
  <si>
    <t xml:space="preserve">KJS07384.1 MAG  hypothetical protein VR77 01120  Bacteria FCB group Bacteroidetes/Chlorobi group Bacteroidota Flavobacteriia Flavobacteriales  bacterium BRH c54 </t>
  </si>
  <si>
    <t xml:space="preserve">PIQ14377.1 MAG  endonuclease  Bacteria FCB group Bacteroidetes/Chlorobi group Bacteroidota Flavobacteriia Flavobacteriales  bacterium CG18 big fil WC 8 21 14 2 50 32 9 </t>
  </si>
  <si>
    <t xml:space="preserve">PKP24321.1 MAG  excinuclease ABC subunit C  Bacteroidetes bacterium HGW-Bacteroidetes-2 </t>
  </si>
  <si>
    <t xml:space="preserve">AFL81681.1 putative endonuclease containing a URI domain  Bacteria FCB group Bacteroidetes/Chlorobi group Bacteroidota Flavobacteriia Flavobacteriales Flavobacteriaceae Aequorivita  sublithincola DSM 14238 </t>
  </si>
  <si>
    <t xml:space="preserve">PIV49357.1 MAG  excinuclease ABC subunit C  Bacteria FCB group Bacteroidetes/Chlorobi group Bacteroidota Flavobacteriia Flavobacteriales Flavobacteriaceae  bacterium CG02 land 8 20 14 3 00 34 13 </t>
  </si>
  <si>
    <t xml:space="preserve">RLB99703.1 MAG  GIY-YIG nuclease family protein  Bacteria Proteobacteria delta/epsilon subdivisions Deltaproteobacteria  bacterium </t>
  </si>
  <si>
    <t xml:space="preserve">PLX04140.1 MAG  hypothetical protein C0595 04555  Bacteria FCB group Bacteroidetes/Chlorobi group Bacteroidota Bacteroidia Marinilabiliales  bacterium </t>
  </si>
  <si>
    <t xml:space="preserve">OGY92268.1 MAG  hypothetical protein A3H70 03440  Bacteria PVC group Planctomycetota Candidatus Brocadiia Candidatus Brocadiales Candidatus Brocadiaceae Candidatus Komeilibacteria bacterium RIFCSPLOWO2 02 FULL 48 11 </t>
  </si>
  <si>
    <t xml:space="preserve">WP 184221156.1 GIY-YIG nuclease family protein  Bacteria Acidobacteria Acidobacteriia Acidobacteriales Acidobacteriaceae Granulicella  aggregans </t>
  </si>
  <si>
    <t xml:space="preserve">AEU38685.1 Excinuclease ABC C subunit domain protein  Bacteria Acidobacteria Acidobacteriia Acidobacteriales Acidobacteriaceae Granulicella  mallensis MP5ACTX8 </t>
  </si>
  <si>
    <t xml:space="preserve">WP 184255622.1 GIY-YIG nuclease family protein  Bacteria Acidobacteria Acidobacteriia Acidobacteriales Acidobacteriaceae Granulicella  mallensis </t>
  </si>
  <si>
    <t xml:space="preserve">WP 166366885.1 GIY-YIG nuclease family protein  Perlabentimonas gracilis </t>
  </si>
  <si>
    <t xml:space="preserve">TDH26889.1 GIY-YIG nuclease family protein  Bacteria FCB group Bacteroidetes/Chlorobi group Bacteroidota Chitinophagia Chitinophagales Chitinophagaceae Segetibacter  sp. 3557 3 </t>
  </si>
  <si>
    <t xml:space="preserve">WP 018614417.1 GIY-YIG nuclease family protein  Bacteria FCB group Bacteroidetes/Chlorobi group Bacteroidota Chitinophagia Chitinophagales Chitinophagaceae Segetibacter  koreensis </t>
  </si>
  <si>
    <t xml:space="preserve">WP 037319043.1 GIY-YIG nuclease family protein  Bacteria FCB group Bacteroidetes/Chlorobi group Bacteroidota Flavobacteriia Flavobacteriales Flavobacteriaceae Salegentibacter  sp. Hel I 6 </t>
  </si>
  <si>
    <t xml:space="preserve">WP 081210644.1 GIY-YIG nuclease family protein  Bacteria FCB group Bacteroidetes/Chlorobi group Bacteroidota Flavobacteriia Flavobacteriales Flavobacteriaceae Salegentibacter  sediminis </t>
  </si>
  <si>
    <t xml:space="preserve">SKB55270.1 putative endonuclease  Bacteria FCB group Bacteroidetes/Chlorobi group Bacteroidota Flavobacteriia Flavobacteriales Flavobacteriaceae Salegentibacter  holothuriorum </t>
  </si>
  <si>
    <t xml:space="preserve">WP 208223062.1 GIY-YIG nuclease family protein  Bacteria FCB group Bacteroidetes/Chlorobi group Bacteroidota Flavobacteriia Flavobacteriales Flavobacteriaceae Salegentibacter  sp. BDJ18 </t>
  </si>
  <si>
    <t xml:space="preserve">TVZ25592.1 putative endonuclease  Bacteria FCB group Bacteroidetes/Chlorobi group Bacteroidota Flavobacteriia Flavobacteriales Flavobacteriaceae Gillisia  sp. Hel I 86 </t>
  </si>
  <si>
    <t xml:space="preserve">WP 029035792.1 GIY-YIG nuclease family protein  Salinimicrobium terrae </t>
  </si>
  <si>
    <t xml:space="preserve">WP 109831993.1 GIY-YIG nuclease family protein  Bacteria FCB group Bacteroidetes/Chlorobi group Bacteroidota Cytophagia Cytophagales Reichenbachiellaceae Reichenbachiella  versicolor </t>
  </si>
  <si>
    <t xml:space="preserve">VXD21527.1 GIY-YIG nuclease family protein  Bacteria FCB group Bacteroidetes/Chlorobi group Bacteroidota Cytophagia Cytophagales Reichenbachiellaceae Marinoscillum  sp. 108 </t>
  </si>
  <si>
    <t xml:space="preserve">WP 200976659.1 GIY-YIG nuclease family protein  Bacteria FCB group Bacteroidetes/Chlorobi group Bacteroidota Cytophagia Cytophagales Cyclobacteriaceae Echinicola  sp. 20G </t>
  </si>
  <si>
    <t xml:space="preserve">AGA78981.1 putative endonuclease containing a URI domain  Bacteria FCB group Bacteroidetes/Chlorobi group Bacteroidota Cytophagia Cytophagales Cyclobacteriaceae Echinicola  vietnamensis DSM 17526 </t>
  </si>
  <si>
    <t xml:space="preserve">AWW32251.1 GIY-YIG nuclease family protein  Bacteria FCB group Bacteroidetes/Chlorobi group Bacteroidota Cytophagia Cytophagales Cyclobacteriaceae Echinicola  strongylocentroti </t>
  </si>
  <si>
    <t xml:space="preserve">WP 186755704.1 GIY-YIG nuclease family protein  Bacteria FCB group Bacteroidetes/Chlorobi group Bacteroidota Cytophagia Cytophagales Cyclobacteriaceae Echinicola  salinicaeni </t>
  </si>
  <si>
    <t xml:space="preserve">TFV93553.1 GIY-YIG nuclease family protein  Bacteria FCB group Bacteroidetes/Chlorobi group Bacteroidota Cytophagia Cytophagales Cyclobacteriaceae Algoriphagus  kandeliae </t>
  </si>
  <si>
    <t xml:space="preserve">RIW12562.1 GIY-YIG nuclease family protein  Bacteria FCB group Bacteroidetes/Chlorobi group Bacteroidota Cytophagia Cytophagales Cyclobacteriaceae Algoriphagus  lacus </t>
  </si>
  <si>
    <t xml:space="preserve">WP 192349135.1 GIY-YIG nuclease family protein  Bacteria FCB group Bacteroidetes/Chlorobi group Bacteroidota Cytophagia Cytophagales Cyclobacteriaceae Algoriphagus  sp. Y33 </t>
  </si>
  <si>
    <t xml:space="preserve">WP 194976842.1 GIY-YIG nuclease family protein  Bacteria FCB group Bacteroidetes/Chlorobi group Bacteroidota Cytophagia Cytophagales Cyclobacteriaceae Aquiflexum Aquiflexum lacus </t>
  </si>
  <si>
    <t xml:space="preserve">WP 205643763.1 GIY-YIG nuclease family protein  Bacteria FCB group Bacteroidetes/Chlorobi group Bacteroidota Cytophagia Cytophagales Cyclobacteriaceae Algoriphagus  lutimaris </t>
  </si>
  <si>
    <t xml:space="preserve">EAZ80822.1 GIY-YIG catalytic domain protein  Bacteria FCB group Bacteroidetes/Chlorobi group Bacteroidota Cytophagia Cytophagales Cyclobacteriaceae Algoriphagus  machipongonensis </t>
  </si>
  <si>
    <t xml:space="preserve">WP 206588659.1 GIY-YIG nuclease family protein  Bacteria FCB group Bacteroidetes/Chlorobi group Bacteroidota Cytophagia Cytophagales Cyclobacteriaceae Algoriphagus  pacificus </t>
  </si>
  <si>
    <t xml:space="preserve">SFB01527.1 putative endonuclease  Bacteria FCB group Bacteroidetes/Chlorobi group Bacteroidota Cytophagia Cytophagales Cyclobacteriaceae Algoriphagus  aquimarinus </t>
  </si>
  <si>
    <t xml:space="preserve">AMQ57517.1 excinuclease ABC subunit C  Bacteria FCB group Bacteroidetes/Chlorobi group Bacteroidota Cytophagia Cytophagales Cyclobacteriaceae Algoriphagus  sanaruensis </t>
  </si>
  <si>
    <t xml:space="preserve">TDQ19357.1 putative endonuclease  Bacteria FCB group Bacteroidetes/Chlorobi group Bacteroidota Cytophagia Cytophagales Cyclobacteriaceae Algoriphagus  boseongensis </t>
  </si>
  <si>
    <t xml:space="preserve">EMS34226.1 Excinuclease ABC  Bacteria FCB group Bacteroidetes/Chlorobi group Bacteroidota Cytophagia Cytophagales Cyclobacteriaceae Mariniradius Mariniradius saccharolyticus AK6 </t>
  </si>
  <si>
    <t xml:space="preserve">RPA68683.1 GIY-YIG nuclease family protein  Bacteria FCB group Bacteroidetes/Chlorobi group Bacteroidota Cytophagia Cytophagales Cyclobacteriaceae  bacterium YHN15 </t>
  </si>
  <si>
    <t xml:space="preserve">WP 026905396.1 GIY-YIG nuclease family protein  Bacteria FCB group Bacteroidetes/Chlorobi group Bacteroidota Sphingobacteriia Sphingobacteriales Sphingobacteriaceae Pedobacter  glucosidilyticus </t>
  </si>
  <si>
    <t xml:space="preserve">RYD51869.1 MAG  GIY-YIG nuclease family protein  Bacteria FCB group Bacteroidetes/Chlorobi group Bacteroidota Sphingobacteriia Sphingobacteriales  bacterium </t>
  </si>
  <si>
    <t xml:space="preserve">KXB96719.1 MAG  excinuclease ABC subunit C  Bacteria FCB group Bacteroidetes/Chlorobi group Chlorobi  bacterium NICIL-2 </t>
  </si>
  <si>
    <t xml:space="preserve">RYD54809.1 MAG  GIY-YIG nuclease family protein  Bacteria FCB group Bacteroidetes/Chlorobi group Bacteroidota Sphingobacteriia Sphingobacteriales  bacterium </t>
  </si>
  <si>
    <t xml:space="preserve">OYZ27265.1 MAG  excinuclease ABC subunit C  Bacteria FCB group Bacteroidetes/Chlorobi group Bacteroidota Sphingobacteriia Sphingobacteriales  bacterium 16-39-50 </t>
  </si>
  <si>
    <t xml:space="preserve">RZM25422.1 MAG  GIY-YIG nuclease family protein  Bacteria FCB group Bacteroidetes/Chlorobi group Bacteroidota Sphingobacteriia Sphingobacteriales Sphingobacteriaceae Pedobacter  sp. </t>
  </si>
  <si>
    <t xml:space="preserve">RYF20831.1 MAG  GIY-YIG nuclease family protein  Bacteria FCB group Bacteroidetes/Chlorobi group Bacteroidota Flavobacteriia Flavobacteriales  bacterium </t>
  </si>
  <si>
    <t xml:space="preserve">RZL66389.1 MAG  GIY-YIG nuclease family protein  partial  Bacteria FCB group Bacteroidetes/Chlorobi group Bacteroidota Sphingobacteriia Sphingobacteriales Sphingobacteriaceae Pedobacter  sp. </t>
  </si>
  <si>
    <t xml:space="preserve">KQN37268.1 excinuclease ABC subunit C  Bacteria FCB group Bacteroidetes/Chlorobi group Bacteroidota Sphingobacteriia Sphingobacteriales Sphingobacteriaceae Pedobacter  sp. Leaf41 </t>
  </si>
  <si>
    <t xml:space="preserve">SEM85394.1 putative endonuclease  bacterium A37T11 </t>
  </si>
  <si>
    <t xml:space="preserve">WP 017260186.1 GIY-YIG nuclease family protein  Bacteria FCB group Bacteroidetes/Chlorobi group Bacteroidota Sphingobacteriia Sphingobacteriales Sphingobacteriaceae Pedobacter  arcticus </t>
  </si>
  <si>
    <t xml:space="preserve">WP 138728789.1 GIY-YIG nuclease family protein  Bacteria FCB group Bacteroidetes/Chlorobi group Bacteroidota Sphingobacteriia Sphingobacteriales Sphingobacteriaceae Pedobacter  ureilyticus </t>
  </si>
  <si>
    <t xml:space="preserve">OJY91542.1 MAG  excinuclease ABC subunit C  Bacteria FCB group Bacteroidetes/Chlorobi group Bacteroidota Sphingobacteriia Sphingobacteriales  bacterium 40-81 </t>
  </si>
  <si>
    <t xml:space="preserve">OIR06998.1 GIY-YIG nuclease superfamily protein  mine drainage metagenome </t>
  </si>
  <si>
    <t xml:space="preserve">QNA45037.1 GIY-YIG nuclease family protein  Bacteria FCB group Bacteroidetes/Chlorobi group Bacteroidota Chitinophagia Chitinophagales Chitinophagaceae Lacibacter  sp. S13-6-6 </t>
  </si>
  <si>
    <t xml:space="preserve">TWI81439.1 putative endonuclease  Bacteria FCB group Bacteroidetes/Chlorobi group Bacteroidota Chitinophagia Chitinophagales Chitinophagaceae Lacibacter  cauensis </t>
  </si>
  <si>
    <t xml:space="preserve">KAA6348877.1 hypothetical protein EZS27 003677  termite gut metagenome </t>
  </si>
  <si>
    <t xml:space="preserve">WP 134090095.1 GIY-YIG nuclease family protein  Bacteria FCB group Bacteroidetes/Chlorobi group Bacteroidota Sphingobacteriia Sphingobacteriales Sphingobacteriaceae Olivibacter  sp. XZL3 </t>
  </si>
  <si>
    <t xml:space="preserve">ACU03117.1 Excinuclease ABC C subunit domain protein  Bacteria FCB group Bacteroidetes/Chlorobi group Bacteroidota Sphingobacteriia Sphingobacteriales Sphingobacteriaceae Pedobacter  heparinus DSM 2366 </t>
  </si>
  <si>
    <t xml:space="preserve">WP 207429633.1 GIY-YIG nuclease family protein  Bacteria FCB group Bacteroidetes/Chlorobi group Bacteroidota Sphingobacteriia Sphingobacteriales Sphingobacteriaceae Pedobacter  sp. SYSU D00535 </t>
  </si>
  <si>
    <t xml:space="preserve">QBQ41703.1 GIY-YIG nuclease family protein  Bacteria FCB group Bacteroidetes/Chlorobi group Bacteroidota Sphingobacteriia Sphingobacteriales Sphingobacteriaceae Sphingobacterium  psychroaquaticum </t>
  </si>
  <si>
    <t xml:space="preserve">WP 163876805.1 GIY-YIG nuclease family protein  Bacteria FCB group Bacteroidetes/Chlorobi group Bacteroidota Sphingobacteriia Sphingobacteriales Sphingobacteriaceae Parapedobacter  sp. SGR-10 </t>
  </si>
  <si>
    <t xml:space="preserve">WP 165318124.1 GIY-YIG nuclease family protein  Bacteria FCB group Bacteroidetes/Chlorobi group Bacteroidota Sphingobacteriia Sphingobacteriales Sphingobacteriaceae Sphingobacterium  sp. SGG-5 </t>
  </si>
  <si>
    <t xml:space="preserve">WP 199133013.1 GIY-YIG nuclease family protein  Bacteria FCB group Bacteroidetes/Chlorobi group Bacteroidota Sphingobacteriia Sphingobacteriales Sphingobacteriaceae Pedobacter  sp. ASV17 </t>
  </si>
  <si>
    <t xml:space="preserve">RZK92153.1 MAG  GIY-YIG nuclease family protein  Bacteria FCB group Bacteroidetes/Chlorobi group Bacteroidota Sphingobacteriia Sphingobacteriales Sphingobacteriaceae Pedobacter  sp. </t>
  </si>
  <si>
    <t xml:space="preserve">SOD15311.1 putative endonuclease  Bacteria FCB group Bacteroidetes/Chlorobi group Bacteroidota Sphingobacteriia Sphingobacteriales Sphingobacteriaceae Pedobacter  xixiisoli </t>
  </si>
  <si>
    <t xml:space="preserve">WP 196937547.1 GIY-YIG nuclease family protein  Bacteria FCB group Bacteroidetes/Chlorobi group Bacteroidota Sphingobacteriia Sphingobacteriales Sphingobacteriaceae Sphingobacterium  sp. Ka21 </t>
  </si>
  <si>
    <t xml:space="preserve">ERJ58244.1 hypothetical protein M472 05655  Bacteria FCB group Bacteroidetes/Chlorobi group Bacteroidota Sphingobacteriia Sphingobacteriales Sphingobacteriaceae Sphingobacterium  paucimobilis HER1398 </t>
  </si>
  <si>
    <t xml:space="preserve">SKB93655.1 putative endonuclease  Bacteria FCB group Bacteroidetes/Chlorobi group Bacteroidota Sphingobacteriia Sphingobacteriales Sphingobacteriaceae Sphingobacterium  nematocida </t>
  </si>
  <si>
    <t xml:space="preserve">KIA91106.1 excinuclease ABC subunit C  Bacteria FCB group Bacteroidetes/Chlorobi group Bacteroidota Sphingobacteriia Sphingobacteriales Sphingobacteriaceae Pedobacter  kyungheensis </t>
  </si>
  <si>
    <t xml:space="preserve">KRT15554.1 excinuclease ABC subunit C  Bacteria FCB group Bacteroidetes/Chlorobi group Bacteroidota Sphingobacteriia Sphingobacteriales Sphingobacteriaceae Pedobacter  ginsenosidimutans </t>
  </si>
  <si>
    <t xml:space="preserve">RBQ02283.1 GIY-YIG nuclease family protein  Bacteria FCB group Bacteroidetes/Chlorobi group Bacteroidota Sphingobacteriia Sphingobacteriales Sphingobacteriaceae Pedobacter  miscanthi </t>
  </si>
  <si>
    <t xml:space="preserve">WP 183763973.1 GIY-YIG nuclease family protein  Bacteria FCB group Bacteroidetes/Chlorobi group Bacteroidota Sphingobacteriia Sphingobacteriales Sphingobacteriaceae Pedobacter  zeae </t>
  </si>
  <si>
    <t xml:space="preserve">WP 184468773.1 GIY-YIG nuclease family protein  Bacteria FCB group Bacteroidetes/Chlorobi group Bacteroidota Sphingobacteriia Sphingobacteriales Sphingobacteriaceae Pedobacter  sp. AK013 </t>
  </si>
  <si>
    <t xml:space="preserve">QNN43586.1 GIY-YIG nuclease family protein  Bacteria FCB group Bacteroidetes/Chlorobi group Bacteroidota Sphingobacteriia Sphingobacteriales Sphingobacteriaceae Pedobacter  roseus </t>
  </si>
  <si>
    <t xml:space="preserve">SFA40486.1 putative endonuclease  Bacteria FCB group Bacteroidetes/Chlorobi group Bacteroidota Sphingobacteriia Sphingobacteriales Sphingobacteriaceae Pedobacter  suwonensis </t>
  </si>
  <si>
    <t xml:space="preserve">SOD20248.1 putative endonuclease  Bacteria FCB group Bacteroidetes/Chlorobi group Bacteroidota Sphingobacteriia Sphingobacteriales Sphingobacteriaceae Pedobacter  xixiisoli </t>
  </si>
  <si>
    <t xml:space="preserve">RWU06290.1 GIY-YIG nuclease family protein  Bacteria FCB group Bacteroidetes/Chlorobi group Bacteroidota Sphingobacteriia Sphingobacteriales Sphingobacteriaceae Pedobacter  chitinilyticus </t>
  </si>
  <si>
    <t xml:space="preserve">RYF23219.1 MAG  GIY-YIG nuclease family protein  Bacteria FCB group Bacteroidetes/Chlorobi group Bacteroidota Flavobacteriia Flavobacteriales  bacterium </t>
  </si>
  <si>
    <t xml:space="preserve">QPH41535.1 GIY-YIG nuclease family protein  Bacteria FCB group Bacteroidetes/Chlorobi group Bacteroidota Sphingobacteriia Sphingobacteriales Sphingobacteriaceae Pedobacter  endophyticus </t>
  </si>
  <si>
    <t xml:space="preserve">KQR70160.1 excinuclease ABC subunit C  Bacteria FCB group Bacteroidetes/Chlorobi group Bacteroidota Sphingobacteriia Sphingobacteriales Sphingobacteriaceae Pedobacter  sp. Leaf176 </t>
  </si>
  <si>
    <t xml:space="preserve">OWK71621.1 excinuclease ABC subunit C  Bacteria FCB group Bacteroidetes/Chlorobi group Bacteroidota Sphingobacteriia Sphingobacteriales Sphingobacteriaceae Pedobacter  sp. AJM </t>
  </si>
  <si>
    <t xml:space="preserve">RYZ85654.1 MAG  GIY-YIG nuclease family protein  Bacteria Proteobacteria  bacterium </t>
  </si>
  <si>
    <t xml:space="preserve">WP 187071043.1 GIY-YIG nuclease family protein  Bacteria FCB group Bacteroidetes/Chlorobi group Bacteroidota Sphingobacteriia Sphingobacteriales Sphingobacteriaceae Pedobacter  fastidiosus </t>
  </si>
  <si>
    <t xml:space="preserve">SMD38271.1 putative endonuclease  Bacteria FCB group Bacteroidetes/Chlorobi group Bacteroidota Cytophagia Cytophagales Reichenbachiellaceae Reichenbachiella  faecimaris </t>
  </si>
  <si>
    <t xml:space="preserve">QSE98563.1 GIY-YIG nuclease family protein  Bacteria FCB group Bacteroidetes/Chlorobi group Bacteroidota Cytophagia Cytophagales Fulvivirgaceae Fulvivirga  lutea </t>
  </si>
  <si>
    <t xml:space="preserve">OEK04976.1 excinuclease ABC subunit C  Bacteria FCB group Bacteroidetes/Chlorobi group Bacteroidota Cytophagia Cytophagales Roseivirgaceae Roseivirga  misakiensis </t>
  </si>
  <si>
    <t xml:space="preserve">KYG78010.1 excinuclease ABC subunit C  Bacteria FCB group Bacteroidetes/Chlorobi group Bacteroidota Cytophagia Cytophagales Roseivirgaceae Roseivirga  spongicola </t>
  </si>
  <si>
    <t xml:space="preserve">KOF03280.1 hypothetical protein OB69 08270  Bacteria FCB group Bacteroidetes/Chlorobi group Bacteroidota Cytophagia Cytophagales Roseivirgaceae Roseivirga  seohaensis subsp. aquiponti </t>
  </si>
  <si>
    <t xml:space="preserve">KYG74865.1 excinuclease ABC subunit C  Bacteria FCB group Bacteroidetes/Chlorobi group Bacteroidota Cytophagia Cytophagales Roseivirgaceae Roseivirga  ehrenbergii </t>
  </si>
  <si>
    <t xml:space="preserve">SMG16718.1 putative endonuclease  Bacteria FCB group Bacteroidetes/Chlorobi group Bacteroidota Cytophagia Cytophagales Marivirgaceae Marivirga  sericea </t>
  </si>
  <si>
    <t xml:space="preserve">WP 155188567.1 GIY-YIG nuclease family protein  Bacteria FCB group Bacteroidetes/Chlorobi group Bacteroidota Cytophagia Cytophagales Fulvivirgaceae Fulvivirga  lutimaris </t>
  </si>
  <si>
    <t xml:space="preserve">CAD5255278.1 conserved hypothetical protein  Bacteria FCB group Bacteroidetes/Chlorobi group Bacteroidota Cytophagia Cytophagales Flammeovirgaceae Imperialibacter  sp. 89 </t>
  </si>
  <si>
    <t xml:space="preserve">PIB37266.1 hypothetical protein BFP72 18550  Bacteria FCB group Bacteroidetes/Chlorobi group Bacteroidota Cytophagia Cytophagales Reichenbachiellaceae Reichenbachiella  sp. 5M10 </t>
  </si>
  <si>
    <t xml:space="preserve">TRX61191.1 GIY-YIG nuclease family protein  Bacteria FCB group Bacteroidetes/Chlorobi group Bacteroidota Cytophagia Cytophagales Fulvivirgaceae Fulvivirga  sp. M361 </t>
  </si>
  <si>
    <t xml:space="preserve">KOF01912.1 hypothetical protein OB69 14315  Bacteria FCB group Bacteroidetes/Chlorobi group Bacteroidota Cytophagia Cytophagales Roseivirgaceae Roseivirga  seohaensis subsp. aquiponti </t>
  </si>
  <si>
    <t xml:space="preserve">KYG72857.1 hypothetical protein AWN68 09150  Bacteria FCB group Bacteroidetes/Chlorobi group Bacteroidota Cytophagia Cytophagales Roseivirgaceae Roseivirga  echinicomitans </t>
  </si>
  <si>
    <t xml:space="preserve">KYG75726.1 hypothetical protein AWW68 07780  Bacteria FCB group Bacteroidetes/Chlorobi group Bacteroidota Cytophagia Cytophagales Roseivirgaceae Roseivirga  spongicola </t>
  </si>
  <si>
    <t xml:space="preserve">WP 208500556.1 GIY-YIG nuclease family protein  Bacteria FCB group Bacteroidetes/Chlorobi group Bacteroidota Cytophagia Cytophagales Roseivirgaceae Roseivirga  sp. E12 </t>
  </si>
  <si>
    <t xml:space="preserve">TAN00707.1 MAG  GIY-YIG nuclease family protein  Bacteria FCB group Bacteroidetes/Chlorobi group Bacteroidota Chitinophagia Chitinophagales Chitinophagaceae  bacterium </t>
  </si>
  <si>
    <t xml:space="preserve">RYD95314.1 MAG  GIY-YIG nuclease family protein  Bacteria FCB group Bacteroidetes/Chlorobi group Bacteroidota Sphingobacteriia Sphingobacteriales  bacterium </t>
  </si>
  <si>
    <t xml:space="preserve">RYY41847.1 MAG  GIY-YIG nuclease family protein  Bacteria FCB group Bacteroidetes/Chlorobi group Bacteroidota Chitinophagia Chitinophagales Chitinophagaceae  bacterium </t>
  </si>
  <si>
    <t xml:space="preserve">TCZ73387.1 GIY-YIG nuclease family protein  Flaviaesturariibacter aridisoli </t>
  </si>
  <si>
    <t xml:space="preserve">OQY96079.1 MAG  hypothetical protein B6D37 02935  Bacteria FCB group Bacteroidetes/Chlorobi group Bacteroidota Sphingobacteriia Sphingobacteriales  bacterium UTBCD1 </t>
  </si>
  <si>
    <t xml:space="preserve">TAL48707.1 MAG  GIY-YIG nuclease family protein  Bacteria FCB group Bacteroidetes/Chlorobi group Bacteroidota Chitinophagia Chitinophagales Chitinophagaceae  bacterium </t>
  </si>
  <si>
    <t xml:space="preserve">OSZ78353.1 excinuclease ABC subunit C  Bacteria FCB group Bacteroidetes/Chlorobi group Bacteroidota Chitinophagia Chitinophagales Chitinophagaceae  bacterium IBVUCB1 </t>
  </si>
  <si>
    <t xml:space="preserve">OJY93589.1 MAG  excinuclease ABC subunit C  Bacteria FCB group Bacteroidetes/Chlorobi group Bacteroidota Sphingobacteriia Sphingobacteriales  bacterium 40-81 </t>
  </si>
  <si>
    <t xml:space="preserve">QKJ32257.1 GIY-YIG nuclease family protein  Bacteria FCB group Bacteroidetes/Chlorobi group Bacteroidota Sphingobacteriia Sphingobacteriales Sphingobacteriaceae Mucilaginibacter  mali </t>
  </si>
  <si>
    <t xml:space="preserve">GEO07559.1 endonuclease  Bacteria FCB group Bacteroidetes/Chlorobi group Bacteroidota Chitinophagia Chitinophagales Chitinophagaceae Segetibacter  aerophilus </t>
  </si>
  <si>
    <t xml:space="preserve">OJW84658.1 MAG  excinuclease ABC subunit C  Bacteroidetes bacterium 46-16 </t>
  </si>
  <si>
    <t xml:space="preserve">STD54945.1 GIY-YIG nuclease superfamily protein  Empedobacter falsenii </t>
  </si>
  <si>
    <t xml:space="preserve">WP 068472281.1 GIY-YIG nuclease family protein  Saccharicrinis aurantiacus </t>
  </si>
  <si>
    <t xml:space="preserve">PCJ23280.1 MAG  hypothetical protein COA97 11970  Bacteria FCB group Bacteroidetes/Chlorobi group Bacteroidota Flavobacteriia Flavobacteriales  bacterium </t>
  </si>
  <si>
    <t xml:space="preserve">PCI93675.1 MAG  endonuclease  Bacteria FCB group Bacteroidetes/Chlorobi group Bacteroidota Flavobacteriia Flavobacteriales  bacterium </t>
  </si>
  <si>
    <t xml:space="preserve">PCJ28779.1 MAG  endonuclease  Bacteria FCB group Bacteroidetes/Chlorobi group Bacteroidota Flavobacteriia Flavobacteriales  bacterium </t>
  </si>
  <si>
    <t xml:space="preserve">PCI93855.1 MAG  excinuclease ABC subunit C  Bacteria FCB group Bacteroidetes/Chlorobi group Bacteroidota Flavobacteriia Flavobacteriales  bacterium </t>
  </si>
  <si>
    <t xml:space="preserve">PCJ24321.1 MAG  excinuclease ABC subunit C  Bacteria FCB group Bacteroidetes/Chlorobi group Bacteroidota Flavobacteriia Flavobacteriales  bacterium </t>
  </si>
  <si>
    <t xml:space="preserve">TDQ78085.1 putative endonuclease  Bacteria FCB group Bacteroidetes/Chlorobi group Bacteroidota Sphingobacteriia Sphingobacteriales Sphingobacteriaceae Sphingobacterium  yanglingense </t>
  </si>
  <si>
    <t xml:space="preserve">WP 210354653.1 GIY-YIG nuclease family protein  Bacteria FCB group Bacteroidetes/Chlorobi group Bacteroidota Sphingobacteriia Sphingobacteriales Sphingobacteriaceae Sphingobacterium  tabacisoli </t>
  </si>
  <si>
    <t xml:space="preserve">WP 099367803.1 GIY-YIG nuclease family protein  Bacteria FCB group Bacteroidetes/Chlorobi group Bacteroidota Sphingobacteriia Sphingobacteriales Sphingobacteriaceae Sphingobacterium  sp. 1.A.4 </t>
  </si>
  <si>
    <t xml:space="preserve">WP 166335386.1 GIY-YIG nuclease family protein  Bacteria FCB group Bacteroidetes/Chlorobi group Bacteroidota Sphingobacteriia Sphingobacteriales Sphingobacteriaceae Sphingobacterium  chungjuense </t>
  </si>
  <si>
    <t xml:space="preserve">ERJ59163.1 hypothetical protein M472 10300  Bacteria FCB group Bacteroidetes/Chlorobi group Bacteroidota Sphingobacteriia Sphingobacteriales Sphingobacteriaceae Sphingobacterium  paucimobilis HER1398 </t>
  </si>
  <si>
    <t xml:space="preserve">TDS07541.1 putative endonuclease  Bacteria FCB group Bacteroidetes/Chlorobi group Bacteroidota Sphingobacteriia Sphingobacteriales Sphingobacteriaceae Sphingobacterium  paludis </t>
  </si>
  <si>
    <t xml:space="preserve">SFT12017.1 putative endonuclease  Bacteria FCB group Bacteroidetes/Chlorobi group Bacteroidota Sphingobacteriia Sphingobacteriales Sphingobacteriaceae Sphingobacterium  wenxiniae </t>
  </si>
  <si>
    <t xml:space="preserve">WP 227694132.1 GIY-YIG nuclease family protein  Bacteria FCB group Bacteroidetes/Chlorobi group Bacteroidota Sphingobacteriia Sphingobacteriales Sphingobacteriaceae Sphingobacterium  sp. FBM7-1 </t>
  </si>
  <si>
    <t xml:space="preserve">WP 159633240.1 GIY-YIG nuclease family protein  Bacteria FCB group Bacteroidetes/Chlorobi group Bacteroidota Sphingobacteriia Sphingobacteriales Sphingobacteriaceae Sphingobacterium  composti Ten et al. 2007 non Yoo et al. 2007 </t>
  </si>
  <si>
    <t xml:space="preserve">RDC56140.1 GIY-YIG nuclease family protein  Bacteria FCB group Bacteroidetes/Chlorobi group Bacteroidota Sphingobacteriia Sphingobacteriales Sphingobacteriaceae Pedobacter  chinensis </t>
  </si>
  <si>
    <t xml:space="preserve">RNL52213.1 GIY-YIG nuclease family protein  Bacteria FCB group Bacteroidetes/Chlorobi group Bacteroidota Sphingobacteriia Sphingobacteriales Sphingobacteriaceae Pedobacter  jejuensis </t>
  </si>
  <si>
    <t xml:space="preserve">WP 029285783.1 GIY-YIG nuclease family protein  Bacteria FCB group Bacteroidetes/Chlorobi group Bacteroidota Sphingobacteriia Sphingobacteriales Sphingobacteriaceae Pedobacter  sp. R20-19 </t>
  </si>
  <si>
    <t xml:space="preserve">SFG62875.1 putative endonuclease  Bacteria FCB group Bacteroidetes/Chlorobi group Bacteroidota Sphingobacteriia Sphingobacteriales Sphingobacteriaceae Pedobacter  insulae </t>
  </si>
  <si>
    <t xml:space="preserve">RZK40156.1 MAG  GIY-YIG nuclease family protein  Bacteria FCB group Bacteroidetes/Chlorobi group Bacteroidota Sphingobacteriia Sphingobacteriales Sphingobacteriaceae Pedobacter  sp. </t>
  </si>
  <si>
    <t xml:space="preserve">RZL41671.1 MAG  GIY-YIG nuclease family protein  Bacteria FCB group Bacteroidetes/Chlorobi group Bacteroidota Sphingobacteriia Sphingobacteriales Sphingobacteriaceae Pedobacter  sp. </t>
  </si>
  <si>
    <t xml:space="preserve">KQN33975.1 excinuclease ABC subunit C  Bacteria FCB group Bacteroidetes/Chlorobi group Bacteroidota Sphingobacteriia Sphingobacteriales Sphingobacteriaceae Pedobacter  sp. Leaf41 </t>
  </si>
  <si>
    <t xml:space="preserve">TKC02064.1 GIY-YIG nuclease family protein  Bacteria FCB group Bacteroidetes/Chlorobi group Bacteroidota Sphingobacteriia Sphingobacteriales Sphingobacteriaceae Pedobacter  cryotolerans </t>
  </si>
  <si>
    <t xml:space="preserve">TKC12554.1 GIY-YIG nuclease family protein  Bacteria FCB group Bacteroidetes/Chlorobi group Bacteroidota Sphingobacteriia Sphingobacteriales Sphingobacteriaceae Pedobacter  polaris </t>
  </si>
  <si>
    <t xml:space="preserve">WP 029204018.1 GIY-YIG nuclease family protein  Bacteria FCB group Bacteroidetes/Chlorobi group Bacteroidota Sphingobacteriia Sphingobacteriales Sphingobacteriaceae Pedobacter  agri </t>
  </si>
  <si>
    <t xml:space="preserve">WP 187071926.1 GIY-YIG nuclease family protein  Bacteria FCB group Bacteroidetes/Chlorobi group Bacteroidota Sphingobacteriia Sphingobacteriales Sphingobacteriaceae Pedobacter  fastidiosus </t>
  </si>
  <si>
    <t xml:space="preserve">QXU39857.1 GIY-YIG nuclease family protein  Bacteria FCB group Bacteroidetes/Chlorobi group Bacteroidota Sphingobacteriia Sphingobacteriales Sphingobacteriaceae Pedobacter  sp. D749 </t>
  </si>
  <si>
    <t xml:space="preserve">GGH00868.1 endonuclease  Bacteria FCB group Bacteroidetes/Chlorobi group Bacteroidota Sphingobacteriia Sphingobacteriales Sphingobacteriaceae Pedobacter  zeae </t>
  </si>
  <si>
    <t xml:space="preserve">SFA59181.1 putative endonuclease  Bacteria FCB group Bacteroidetes/Chlorobi group Bacteroidota Sphingobacteriia Sphingobacteriales Sphingobacteriaceae Pedobacter  suwonensis </t>
  </si>
  <si>
    <t xml:space="preserve">RLJ72691.1 putative endonuclease  Bacteria FCB group Bacteroidetes/Chlorobi group Bacteroidota Sphingobacteriia Sphingobacteriales Sphingobacteriaceae Pedobacter  alluvionis </t>
  </si>
  <si>
    <t xml:space="preserve">WP 165456524.1 GIY-YIG nuclease family protein  Bacteria FCB group Bacteroidetes/Chlorobi group Bacteroidota Sphingobacteriia Sphingobacteriales Sphingobacteriaceae Pedobacter  kyonggii </t>
  </si>
  <si>
    <t xml:space="preserve">PWS29039.1 excinuclease ABC subunit C  Bacteria FCB group Bacteroidetes/Chlorobi group Bacteroidota Sphingobacteriia Sphingobacteriales Sphingobacteriaceae Pedobacter  yonginense </t>
  </si>
  <si>
    <t xml:space="preserve">KQB99507.1 hypothetical protein AQF98 18275  Bacteria FCB group Bacteroidetes/Chlorobi group Bacteroidota Sphingobacteriia Sphingobacteriales Sphingobacteriaceae Pedobacter  sp. Hv1 </t>
  </si>
  <si>
    <t xml:space="preserve">WP 199157564.1 GIY-YIG nuclease family protein  Bacteria FCB group Bacteroidetes/Chlorobi group Bacteroidota Sphingobacteriia Sphingobacteriales Sphingobacteriaceae Pedobacter  sp. ASV2 </t>
  </si>
  <si>
    <t xml:space="preserve">GGE54575.1 nuclease  Bacteria FCB group Bacteroidetes/Chlorobi group Bacteroidota Sphingobacteriia Sphingobacteriales Sphingobacteriaceae Pedobacter  psychrotolerans </t>
  </si>
  <si>
    <t xml:space="preserve">RYG14399.1 MAG  GIY-YIG nuclease family protein  Bacteria FCB group Bacteroidetes/Chlorobi group Bacteroidota Chitinophagia Chitinophagales Chitinophagaceae  bacterium </t>
  </si>
  <si>
    <t xml:space="preserve">RZK58852.1 MAG  GIY-YIG nuclease family protein  Bacteria FCB group Bacteroidetes/Chlorobi group Bacteroidota Sphingobacteriia Sphingobacteriales Sphingobacteriaceae Pedobacter  sp. </t>
  </si>
  <si>
    <t xml:space="preserve">RZK51364.1 MAG  GIY-YIG nuclease family protein  Bacteria FCB group Bacteroidetes/Chlorobi group Bacteroidota Sphingobacteriia Sphingobacteriales Sphingobacteriaceae Pedobacter  sp. </t>
  </si>
  <si>
    <t xml:space="preserve">RZK60486.1 MAG  GIY-YIG nuclease family protein  Bacteria FCB group Bacteroidetes/Chlorobi group Bacteroidota Sphingobacteriia Sphingobacteriales Sphingobacteriaceae Pedobacter  sp. </t>
  </si>
  <si>
    <t xml:space="preserve">QPH41619.1 GIY-YIG nuclease family protein  Bacteria FCB group Bacteroidetes/Chlorobi group Bacteroidota Sphingobacteriia Sphingobacteriales Sphingobacteriaceae Pedobacter  endophyticus </t>
  </si>
  <si>
    <t xml:space="preserve">TCD18338.1 GIY-YIG nuclease family protein  Bacteria FCB group Bacteroidetes/Chlorobi group Bacteroidota Sphingobacteriia Sphingobacteriales Sphingobacteriaceae Pedobacter  psychrodurus </t>
  </si>
  <si>
    <t xml:space="preserve">RBQ05333.1 GIY-YIG nuclease family protein  Bacteria FCB group Bacteroidetes/Chlorobi group Bacteroidota Sphingobacteriia Sphingobacteriales Sphingobacteriaceae Pedobacter  miscanthi </t>
  </si>
  <si>
    <t xml:space="preserve">SFA51356.1 putative endonuclease  Bacteria FCB group Bacteroidetes/Chlorobi group Bacteroidota Sphingobacteriia Sphingobacteriales Sphingobacteriaceae Pedobacter  suwonensis </t>
  </si>
  <si>
    <t xml:space="preserve">WP 152267587.1 GIY-YIG nuclease family protein  Agriterribacter humi </t>
  </si>
  <si>
    <t xml:space="preserve">RYY88964.1 MAG  GIY-YIG nuclease family protein  Bacteria FCB group Bacteroidetes/Chlorobi group Bacteroidota Chitinophagia Chitinophagales Chitinophagaceae  bacterium </t>
  </si>
  <si>
    <t xml:space="preserve">RYD71929.1 MAG  GIY-YIG nuclease family protein  Bacteria PVC group Verrucomicrobia ceae bacterium </t>
  </si>
  <si>
    <t xml:space="preserve">TCJ13585.1 GIY-YIG nuclease family protein  Flaviaesturariibacter flavus </t>
  </si>
  <si>
    <t xml:space="preserve">SOD19745.1 putative endonuclease  Bacteria FCB group Bacteroidetes/Chlorobi group Bacteroidota Sphingobacteriia Sphingobacteriales Sphingobacteriaceae Pedobacter  xixiisoli </t>
  </si>
  <si>
    <t xml:space="preserve">WP 199121466.1 GIY-YIG nuclease family protein  Bacteria FCB group Bacteroidetes/Chlorobi group Bacteroidota Sphingobacteriia Sphingobacteriales Sphingobacteriaceae Pedobacter  sp. ASV28 </t>
  </si>
  <si>
    <t xml:space="preserve">RWU06199.1 GIY-YIG nuclease family protein  Bacteria FCB group Bacteroidetes/Chlorobi group Bacteroidota Sphingobacteriia Sphingobacteriales Sphingobacteriaceae Pedobacter  chitinilyticus </t>
  </si>
  <si>
    <t xml:space="preserve">RZK92696.1 MAG  GIY-YIG nuclease family protein  Bacteria FCB group Bacteroidetes/Chlorobi group Bacteroidota Sphingobacteriia Sphingobacteriales Sphingobacteriaceae Pedobacter  sp. </t>
  </si>
  <si>
    <t xml:space="preserve">WP 138728265.1 GIY-YIG nuclease family protein  Bacteria FCB group Bacteroidetes/Chlorobi group Bacteroidota Sphingobacteriia Sphingobacteriales Sphingobacteriaceae Pedobacter  ureilyticus </t>
  </si>
  <si>
    <t xml:space="preserve">WP 219489533.1 GIY-YIG nuclease family protein  Bacteria FCB group Bacteroidetes/Chlorobi group Bacteroidota Sphingobacteriia Sphingobacteriales Sphingobacteriaceae Mucilaginibacter  rivuli </t>
  </si>
  <si>
    <t xml:space="preserve">QJD95108.1 GIY-YIG nuclease family protein  Bacteria FCB group Bacteroidetes/Chlorobi group Bacteroidota Sphingobacteriia Sphingobacteriales Sphingobacteriaceae Mucilaginibacter  robiniae </t>
  </si>
  <si>
    <t xml:space="preserve">RYD94558.1 MAG  GIY-YIG nuclease family protein  Bacteria FCB group Bacteroidetes/Chlorobi group Bacteroidota Sphingobacteriia Sphingobacteriales  bacterium </t>
  </si>
  <si>
    <t xml:space="preserve">SFS45935.1 putative endonuclease  Bacteria FCB group Bacteroidetes/Chlorobi group Bacteroidota Sphingobacteriia Sphingobacteriales Sphingobacteriaceae Mucilaginibacter  polytrichastri </t>
  </si>
  <si>
    <t xml:space="preserve">WP 067061050.1 GIY-YIG nuclease family protein  Bacteria FCB group Bacteroidetes/Chlorobi group Bacteroidota Sphingobacteriia Sphingobacteriales Sphingobacteriaceae Mucilaginibacter  sp. L294 </t>
  </si>
  <si>
    <t xml:space="preserve">QHS55601.1 GIY-YIG nuclease family protein  Bacteria FCB group Bacteroidetes/Chlorobi group Bacteroidota Sphingobacteriia Sphingobacteriales Sphingobacteriaceae Mucilaginibacter  sp. 14171R-50 </t>
  </si>
  <si>
    <t xml:space="preserve">WP 224746282.1 GIY-YIG nuclease family protein  Bacteria FCB group Bacteroidetes/Chlorobi group Bacteroidota Sphingobacteriia Sphingobacteriales Sphingobacteriaceae Mucilaginibacter  glaciei </t>
  </si>
  <si>
    <t xml:space="preserve">RFZ82301.1 GIY-YIG nuclease family protein  Bacteria FCB group Bacteroidetes/Chlorobi group Bacteroidota Sphingobacteriia Sphingobacteriales Sphingobacteriaceae Mucilaginibacter  terrenus </t>
  </si>
  <si>
    <t xml:space="preserve">WP 191189633.1 GIY-YIG nuclease family protein  Bacteria FCB group Bacteroidetes/Chlorobi group Bacteroidota Sphingobacteriia Sphingobacteriales Sphingobacteriaceae Mucilaginibacter  pankratovii </t>
  </si>
  <si>
    <t xml:space="preserve">QEC76969.1 GIY-YIG nuclease family protein  Bacteria FCB group Bacteroidetes/Chlorobi group Bacteroidota Sphingobacteriia Sphingobacteriales Sphingobacteriaceae Mucilaginibacter  ginsenosidivorax </t>
  </si>
  <si>
    <t xml:space="preserve">WP 184550162.1 GIY-YIG nuclease family protein  Bacteria FCB group Bacteroidetes/Chlorobi group Bacteroidota Sphingobacteriia Sphingobacteriales Sphingobacteriaceae Mucilaginibacter  sp. FT3.2 </t>
  </si>
  <si>
    <t xml:space="preserve">AYL99470.1 GIY-YIG nuclease family protein  Bacteria FCB group Bacteroidetes/Chlorobi group Bacteroidota Sphingobacteriia Sphingobacteriales Sphingobacteriaceae Mucilaginibacter  celer </t>
  </si>
  <si>
    <t xml:space="preserve">QEM14478.1 GIY-YIG nuclease family protein  Bacteria FCB group Bacteroidetes/Chlorobi group Bacteroidota Sphingobacteriia Sphingobacteriales Sphingobacteriaceae Mucilaginibacter  rubeus </t>
  </si>
  <si>
    <t xml:space="preserve">WP 176627455.1 GIY-YIG nuclease family protein  Bacteria FCB group Bacteroidetes/Chlorobi group Bacteroidota Sphingobacteriia Sphingobacteriales Sphingobacteriaceae Mucilaginibacter  sp. SG538B </t>
  </si>
  <si>
    <t xml:space="preserve">QKJ29057.1 GIY-YIG nuclease family protein  Bacteria FCB group Bacteroidetes/Chlorobi group Bacteroidota Sphingobacteriia Sphingobacteriales Sphingobacteriaceae Mucilaginibacter  mali </t>
  </si>
  <si>
    <t xml:space="preserve">TWJ03471.1 putative endonuclease  Bacteria FCB group Bacteroidetes/Chlorobi group Bacteroidota Sphingobacteriia Sphingobacteriales Sphingobacteriaceae Mucilaginibacter  frigoritolerans </t>
  </si>
  <si>
    <t xml:space="preserve">WP 172337721.1 GIY-YIG nuclease family protein  Bacteria FCB group Bacteroidetes/Chlorobi group Bacteroidota Sphingobacteriia Sphingobacteriales Sphingobacteriaceae Mucilaginibacter  sp. SG564 </t>
  </si>
  <si>
    <t xml:space="preserve">WP 228072700.1 GIY-YIG nuclease family protein  Bacteria FCB group Bacteroidetes/Chlorobi group Bacteroidota Sphingobacteriia Sphingobacteriales Sphingobacteriaceae Mucilaginibacter  boryungensis </t>
  </si>
  <si>
    <t xml:space="preserve">RZA02185.1 MAG  GIY-YIG nuclease family protein  Bacteria FCB group Bacteroidetes/Chlorobi group Bacteroidota Sphingobacteriia Sphingobacteriales Sphingobacteriaceae  bacterium </t>
  </si>
  <si>
    <t xml:space="preserve">WP 214072778.1 GIY-YIG nuclease family protein  Bacteria FCB group Bacteroidetes/Chlorobi group Bacteroidota Sphingobacteriia Sphingobacteriales Sphingobacteriaceae Mucilaginibacter  sp. dw 454 </t>
  </si>
  <si>
    <t xml:space="preserve">WP 214073807.1 GIY-YIG nuclease family protein  Bacteria FCB group Bacteroidetes/Chlorobi group Bacteroidota Sphingobacteriia Sphingobacteriales Sphingobacteriaceae Mucilaginibacter  sp. dw 454 </t>
  </si>
  <si>
    <t xml:space="preserve">WP 184548858.1 GIY-YIG nuclease family protein  Bacteria FCB group Bacteroidetes/Chlorobi group Bacteroidota Sphingobacteriia Sphingobacteriales Sphingobacteriaceae Mucilaginibacter  sp. FT3.2 </t>
  </si>
  <si>
    <t xml:space="preserve">RYY33638.1 MAG  GIY-YIG nuclease family protein  Bacteria FCB group Bacteroidetes/Chlorobi group Bacteroidota Sphingobacteriia Sphingobacteriales Sphingobacteriaceae  bacterium </t>
  </si>
  <si>
    <t xml:space="preserve">TWJ04366.1 putative endonuclease  Bacteria FCB group Bacteroidetes/Chlorobi group Bacteroidota Sphingobacteriia Sphingobacteriales Sphingobacteriaceae Mucilaginibacter  frigoritolerans </t>
  </si>
  <si>
    <t xml:space="preserve">BAU55427.1 GIY-YIG catalytic domain protein  Bacteria FCB group Bacteroidetes/Chlorobi group Bacteroidota Sphingobacteriia Sphingobacteriales Sphingobacteriaceae Mucilaginibacter  gotjawali </t>
  </si>
  <si>
    <t xml:space="preserve">SHN33264.1 putative endonuclease  Bacteria FCB group Bacteroidetes/Chlorobi group Bacteroidota Sphingobacteriia Sphingobacteriales Sphingobacteriaceae Mucilaginibacter  sp. OK098 </t>
  </si>
  <si>
    <t xml:space="preserve">WP 228462577.1 GIY-YIG nuclease family protein  Bacteria FCB group Bacteroidetes/Chlorobi group Bacteroidota Sphingobacteriia Sphingobacteriales Sphingobacteriaceae Mucilaginibacter  ginsenosidivorans </t>
  </si>
  <si>
    <t xml:space="preserve">TFF34985.1 GIY-YIG nuclease family protein  Bacteria FCB group Bacteroidetes/Chlorobi group Bacteroidota Sphingobacteriia Sphingobacteriales Sphingobacteriaceae Mucilaginibacter  psychrotolerans </t>
  </si>
  <si>
    <t xml:space="preserve">RFZ83230.1 GIY-YIG nuclease family protein  Bacteria FCB group Bacteroidetes/Chlorobi group Bacteroidota Sphingobacteriia Sphingobacteriales Sphingobacteriaceae Mucilaginibacter  terrenus </t>
  </si>
  <si>
    <t xml:space="preserve">OOQ61001.1 excinuclease ABC subunit C  Bacteria FCB group Bacteroidetes/Chlorobi group Bacteroidota Sphingobacteriia Sphingobacteriales Sphingobacteriaceae Mucilaginibacter  pedocola </t>
  </si>
  <si>
    <t xml:space="preserve">TFF38060.1 GIY-YIG nuclease family protein  Bacteria FCB group Bacteroidetes/Chlorobi group Bacteroidota Sphingobacteriia Sphingobacteriales Sphingobacteriaceae Mucilaginibacter  psychrotolerans </t>
  </si>
  <si>
    <t xml:space="preserve">RJO59090.1 MAG  GIY-YIG nuclease family protein  Bacteria PVC group Planctomycetota Candidatus Brocadiia Candidatus Brocadiales Candidatus Brocadiaceae Candidatus Parcubacteria bacterium </t>
  </si>
  <si>
    <t xml:space="preserve">OGF30316.1 MAG  hypothetical protein A2300 04095  Bacteria PVC group Planctomycetota Candidatus Brocadiia Candidatus Brocadiales Candidatus Brocadiaceae Candidatus Falkowbacteria bacterium RIFOXYB2 FULL 35 7 </t>
  </si>
  <si>
    <t xml:space="preserve">OGF32395.1 MAG  endonuclease  Bacteria PVC group Planctomycetota Candidatus Brocadiia Candidatus Brocadiales Candidatus Brocadiaceae Candidatus Falkowbacteria bacterium RIFOXYC2 FULL 36 12 </t>
  </si>
  <si>
    <t xml:space="preserve">QQV04247.1 GIY-YIG nuclease family protein  Bacteria FCB group Bacteroidetes/Chlorobi group Bacteroidota Flavobacteriia Flavobacteriales Weeksellaceae Chryseobacterium sp. FDAARGOS 1104 </t>
  </si>
  <si>
    <t xml:space="preserve">UFK97108.1 GIY-YIG nuclease family protein  Bacteria FCB group Bacteroidetes/Chlorobi group Bacteroidota Flavobacteriia Flavobacteriales Weeksellaceae Chryseobacterium faecale </t>
  </si>
  <si>
    <t xml:space="preserve">AYO58662.1 endonuclease  Bacteria FCB group Bacteroidetes/Chlorobi group Bacteroidota Flavobacteriia Flavobacteriales Weeksellaceae Chryseobacterium sp. 6424 </t>
  </si>
  <si>
    <t xml:space="preserve">OJX30967.1 MAG  hypothetical protein BGO86 00810  Bacteria FCB group Bacteroidetes/Chlorobi group Bacteroidota Flavobacteriia Flavobacteriales Weeksellaceae Chryseobacterium sp. 36-9 </t>
  </si>
  <si>
    <t xml:space="preserve">AZA51754.1 GIY-YIG nuclease family protein  Bacteria FCB group Bacteroidetes/Chlorobi group Bacteroidota Flavobacteriia Flavobacteriales Weeksellaceae Chryseobacterium sp. G0201 </t>
  </si>
  <si>
    <t xml:space="preserve">ASK30240.1 endonuclease  Bacteria FCB group Bacteroidetes/Chlorobi group Bacteroidota Flavobacteriia Flavobacteriales Weeksellaceae Chryseobacterium sp. T16E-39 </t>
  </si>
  <si>
    <t xml:space="preserve">WP 214832385.1 MULTISPECIES  GIY-YIG nuclease family protein  Bacteria  </t>
  </si>
  <si>
    <t xml:space="preserve">KIC63532.1 hypothetical protein RM51 07650  Bacteria FCB group Bacteroidetes/Chlorobi group Bacteroidota Flavobacteriia Flavobacteriales Weeksellaceae Chryseobacterium taiwanense </t>
  </si>
  <si>
    <t xml:space="preserve">AZA86615.1 GIY-YIG nuclease family protein  Bacteria FCB group Bacteroidetes/Chlorobi group Bacteroidota Flavobacteriia Flavobacteriales Weeksellaceae Chryseobacterium shandongense </t>
  </si>
  <si>
    <t xml:space="preserve">SDH62495.1 putative endonuclease  Bacteria FCB group Bacteroidetes/Chlorobi group Bacteroidota Flavobacteriia Flavobacteriales Weeksellaceae Chryseobacterium taeanense </t>
  </si>
  <si>
    <t xml:space="preserve">OVE57472.1 hypothetical protein B0E34 09945  Bacteria FCB group Bacteroidetes/Chlorobi group Bacteroidota Flavobacteriia Flavobacteriales Weeksellaceae Chryseobacterium mucoviscidosis </t>
  </si>
  <si>
    <t xml:space="preserve">KQT21546.1 hypothetical protein ASG22 15435  Bacteria FCB group Bacteroidetes/Chlorobi group Bacteroidota Flavobacteriia Flavobacteriales Weeksellaceae Chryseobacterium sp. Leaf405 </t>
  </si>
  <si>
    <t xml:space="preserve">WP 042723118.1 GIY-YIG nuclease family protein  Bacteria FCB group Bacteroidetes/Chlorobi group Bacteroidota Flavobacteriia Flavobacteriales Flavobacteriaceae Flavobacterium  sp. B17 </t>
  </si>
  <si>
    <t xml:space="preserve">PVV59576.1 hypothetical protein DD829 05970  Bacteria FCB group Bacteroidetes/Chlorobi group Bacteroidota Flavobacteriia Flavobacteriales Weeksellaceae Chryseobacterium sp. HMWF035 </t>
  </si>
  <si>
    <t xml:space="preserve">WP 034752491.1 GIY-YIG nuclease family protein  Bacteria FCB group Bacteroidetes/Chlorobi group Bacteroidota Flavobacteriia Flavobacteriales Weeksellaceae Chryseobacterium daeguense </t>
  </si>
  <si>
    <t xml:space="preserve">AZA84867.1 GIY-YIG nuclease family protein  Bacteria FCB group Bacteroidetes/Chlorobi group Bacteroidota Flavobacteriia Flavobacteriales Weeksellaceae Chryseobacterium lactis </t>
  </si>
  <si>
    <t xml:space="preserve">PWN70515.1 GIY-YIG nuclease family protein  Bacteria FCB group Bacteroidetes/Chlorobi group Bacteroidota Flavobacteriia Flavobacteriales Weeksellaceae Chryseobacterium phosphatilyticum </t>
  </si>
  <si>
    <t xml:space="preserve">BAP32900.1 excinuclease ABC subunit C  Bacteria FCB group Bacteroidetes/Chlorobi group Bacteroidota Flavobacteriia Flavobacteriales Weeksellaceae Chryseobacterium sp. StRB126 </t>
  </si>
  <si>
    <t xml:space="preserve">OCA68265.1 hypothetical protein BBH99 15095  Bacteria FCB group Bacteroidetes/Chlorobi group Bacteroidota Flavobacteriia Flavobacteriales Weeksellaceae Chryseobacterium contaminans </t>
  </si>
  <si>
    <t xml:space="preserve">KAB1228881.1 GIY-YIG nuclease family protein  Bacteria FCB group Bacteroidetes/Chlorobi group Bacteroidota Flavobacteriia Flavobacteriales Weeksellaceae Chryseobacterium viscerum </t>
  </si>
  <si>
    <t xml:space="preserve">PQA89982.1 excinuclease ABC subunit C  Bacteria FCB group Bacteroidetes/Chlorobi group Bacteroidota Flavobacteriia Flavobacteriales Weeksellaceae Chryseobacterium shigense </t>
  </si>
  <si>
    <t xml:space="preserve">KFF17197.1 hypothetical protein IW22 21405  Bacteria FCB group Bacteroidetes/Chlorobi group Bacteroidota Flavobacteriia Flavobacteriales Weeksellaceae Chryseobacterium sp. JM1 </t>
  </si>
  <si>
    <t xml:space="preserve">SHG66081.1 putative endonuclease  Bacteria FCB group Bacteroidetes/Chlorobi group Bacteroidota Flavobacteriia Flavobacteriales Weeksellaceae Chryseobacterium oranimense </t>
  </si>
  <si>
    <t xml:space="preserve">AWH85404.1 endonuclease  Bacteria FCB group Bacteroidetes/Chlorobi group Bacteroidota Flavobacteriia Flavobacteriales Flavobacteriaceae Flavobacterium  album </t>
  </si>
  <si>
    <t xml:space="preserve">OWP74882.1 excinuclease ABC subunit C  Bacteria FCB group Bacteroidetes/Chlorobi group Bacteroidota Flavobacteriia Flavobacteriales Flavobacteriaceae Flavobacterium  oreochromis </t>
  </si>
  <si>
    <t xml:space="preserve">KIA99468.1 excinuclease ABC subunit C  Bacteria FCB group Bacteroidetes/Chlorobi group Bacteroidota Flavobacteriia Flavobacteriales Flavobacteriaceae Flavobacterium  sp. KMS </t>
  </si>
  <si>
    <t xml:space="preserve">TRX16227.1 GIY-YIG nuclease family protein  Bacteria FCB group Bacteroidetes/Chlorobi group Bacteroidota Flavobacteriia Flavobacteriales Flavobacteriaceae Flavobacterium  franklandianum </t>
  </si>
  <si>
    <t xml:space="preserve">PIF62916.1 putative endonuclease  Bacteria FCB group Bacteroidetes/Chlorobi group Bacteroidota Flavobacteriia Flavobacteriales Flavobacteriaceae Flavobacterium  sp. 11 </t>
  </si>
  <si>
    <t xml:space="preserve">TRW98480.1 GIY-YIG nuclease family protein  Bacteria FCB group Bacteroidetes/Chlorobi group Bacteroidota Flavobacteriia Flavobacteriales Flavobacteriaceae Flavobacterium  gawalongense </t>
  </si>
  <si>
    <t xml:space="preserve">SHG38031.1 putative endonuclease  Bacteria FCB group Bacteroidetes/Chlorobi group Bacteroidota Flavobacteriia Flavobacteriales Flavobacteriaceae Flavobacterium  micromati </t>
  </si>
  <si>
    <t xml:space="preserve">APA00008.1 excinuclease ABC subunit C  Bacteria FCB group Bacteroidetes/Chlorobi group Bacteroidota Flavobacteriia Flavobacteriales Flavobacteriaceae Flavobacterium  commune </t>
  </si>
  <si>
    <t xml:space="preserve">CAD0008091.1 excinuclease ABC subunit C  Bacteria FCB group Bacteroidetes/Chlorobi group Bacteroidota Flavobacteriia Flavobacteriales Flavobacteriaceae Flavobacterium  salmonis </t>
  </si>
  <si>
    <t xml:space="preserve">ABQ05935.1 Excinuclease ABC  C subunit domain protein  Bacteria FCB group Bacteroidetes/Chlorobi group Bacteroidota Flavobacteriia Flavobacteriales Flavobacteriaceae Flavobacterium  johnsoniae UW101 </t>
  </si>
  <si>
    <t xml:space="preserve">KAF2337047.1 GIY-YIG nuclease family protein  Bacteria FCB group Bacteroidetes/Chlorobi group Bacteroidota Flavobacteriia Flavobacteriales Flavobacteriaceae Flavobacterium  daemonense </t>
  </si>
  <si>
    <t xml:space="preserve">OXA78868.1 excinuclease ABC subunit C  Bacteria FCB group Bacteroidetes/Chlorobi group Bacteroidota Flavobacteriia Flavobacteriales Flavobacteriaceae Flavobacterium  frigidimaris </t>
  </si>
  <si>
    <t xml:space="preserve">ESU25636.1 putative excinuclease ABC  C subunit  Bacteria FCB group Bacteroidetes/Chlorobi group Bacteroidota Flavobacteriia Flavobacteriales Flavobacteriaceae Flavobacterium  saliperosum S13 </t>
  </si>
  <si>
    <t xml:space="preserve">RTY90618.1 GIY-YIG nuclease family protein  Bacteria FCB group Bacteroidetes/Chlorobi group Bacteroidota Flavobacteriia Flavobacteriales Flavobacteriaceae Flavobacterium  sp. GSN2 </t>
  </si>
  <si>
    <t xml:space="preserve">GGD20650.1 endonuclease  Bacteria FCB group Bacteroidetes/Chlorobi group Bacteroidota Flavobacteriia Flavobacteriales Flavobacteriaceae Flavobacterium  orientale </t>
  </si>
  <si>
    <t xml:space="preserve">GEC77579.1 endonuclease  Bacteria FCB group Bacteroidetes/Chlorobi group Bacteroidota Flavobacteriia Flavobacteriales Flavobacteriaceae Flavobacterium  aquatile </t>
  </si>
  <si>
    <t xml:space="preserve">QBZ97584.1 hypothetical protein GS03 01076  Bacteria FCB group Bacteroidetes/Chlorobi group Bacteroidota Flavobacteriia Flavobacteriales Flavobacteriaceae Flavobacterium  sangjuense </t>
  </si>
  <si>
    <t xml:space="preserve">WP 136669068.1 GIY-YIG nuclease family protein  Bacteria FCB group Bacteroidetes/Chlorobi group Bacteroidota Flavobacteriia Flavobacteriales Flavobacteriaceae Flavobacterium  sp. H122 </t>
  </si>
  <si>
    <t xml:space="preserve">VXB45027.1 Excinuclease ABC subunit C  Bacteria FCB group Bacteroidetes/Chlorobi group Bacteroidota Flavobacteriia Flavobacteriales Flavobacteriaceae Flavobacterium  sp. 9AF </t>
  </si>
  <si>
    <t xml:space="preserve">WP 026979011.1 GIY-YIG nuclease family protein  Bacteria FCB group Bacteroidetes/Chlorobi group Bacteroidota Flavobacteriia Flavobacteriales Flavobacteriaceae Flavobacterium  tegetincola </t>
  </si>
  <si>
    <t xml:space="preserve">RAR74166.1 putative endonuclease  Bacteria FCB group Bacteroidetes/Chlorobi group Bacteroidota Flavobacteriia Flavobacteriales Flavobacteriaceae Flavobacterium  aciduliphilum </t>
  </si>
  <si>
    <t xml:space="preserve">WP 136667885.1 GIY-YIG nuclease family protein  Bacteria FCB group Bacteroidetes/Chlorobi group Bacteroidota Flavobacteriia Flavobacteriales Flavobacteriaceae Flavobacterium  sp. H122 </t>
  </si>
  <si>
    <t xml:space="preserve">SEP97121.1 putative endonuclease  Bacteria FCB group Bacteroidetes/Chlorobi group Bacteroidota Flavobacteriia Flavobacteriales Flavobacteriaceae Flavobacterium  urocaniciphilum </t>
  </si>
  <si>
    <t xml:space="preserve">RBA28167.1 GIY-YIG nuclease family protein  Bacteria FCB group Bacteroidetes/Chlorobi group Bacteroidota Flavobacteriia Flavobacteriales Flavobacteriaceae Flavobacterium  tibetense </t>
  </si>
  <si>
    <t xml:space="preserve">WP 026715645.1 GIY-YIG nuclease family protein  Bacteria FCB group Bacteroidetes/Chlorobi group Bacteroidota Flavobacteriia Flavobacteriales Flavobacteriaceae Flavobacterium  gelidilacus </t>
  </si>
  <si>
    <t xml:space="preserve">PZR22496.1 MAG  endonuclease  Bacteria FCB group Bacteroidetes/Chlorobi group Bacteroidota Flavobacteriia Flavobacteriales Flavobacteriaceae Flavobacterium  psychrophilum </t>
  </si>
  <si>
    <t xml:space="preserve">PSG91018.1 endonuclease  Bacteria FCB group Bacteroidetes/Chlorobi group Bacteroidota Flavobacteriia Flavobacteriales Flavobacteriaceae Mesoflavibacter  zeaxanthinifaciens subsp. sabulilitoris </t>
  </si>
  <si>
    <t xml:space="preserve">TPV33871.1 GIY-YIG nuclease family protein  Paucihalobacter ruber </t>
  </si>
  <si>
    <t xml:space="preserve">OBX26819.1 endonuclease  Gelidibacter algens </t>
  </si>
  <si>
    <t xml:space="preserve">RYH74084.1 GIY-YIG nuclease family protein  Bacteria FCB group Bacteroidetes/Chlorobi group Bacteroidota Flavobacteriia Flavobacteriales Flavobacteriaceae  bacterium 144Ye </t>
  </si>
  <si>
    <t xml:space="preserve">WP 191859202.1 GIY-YIG nuclease family protein  Hanstruepera ponticola </t>
  </si>
  <si>
    <t xml:space="preserve">TYA56735.1 GIY-YIG nuclease family protein  Bacteria FCB group Bacteroidetes/Chlorobi group Bacteroidota Flavobacteriia Flavobacteriales Flavobacteriaceae Formosa  maritima </t>
  </si>
  <si>
    <t xml:space="preserve">TYB76987.1 GIY-YIG nuclease family protein  Bacteria FCB group Bacteroidetes/Chlorobi group Bacteroidota Flavobacteriia Flavobacteriales Flavobacteriaceae Bizionia Bizionia myxarmorum </t>
  </si>
  <si>
    <t xml:space="preserve">AUC78262.1 endonuclease  Bacteria FCB group Bacteroidetes/Chlorobi group Bacteroidota Flavobacteriia Flavobacteriales Flavobacteriaceae Nonlabens  sp. MB-3u-79 </t>
  </si>
  <si>
    <t xml:space="preserve">TDS18570.1 putative endonuclease  Bacteria FCB group Bacteroidetes/Chlorobi group Bacteroidota Flavobacteriia Flavobacteriales Flavobacteriaceae Maribacter  caenipelagi </t>
  </si>
  <si>
    <t xml:space="preserve">AIY12118.1 endonuclease  Bacteria FCB group Bacteroidetes/Chlorobi group Bacteroidota Flavobacteriia Flavobacteriales Flavobacteriaceae Cellulophaga Cellulophaga baltica NN016038 </t>
  </si>
  <si>
    <t xml:space="preserve">GGW48756.1 nuclease  Arenibacter certesii </t>
  </si>
  <si>
    <t xml:space="preserve">TXD81706.1 GIY-YIG nuclease family protein  Subsaximicrobium wynnwilliamsii </t>
  </si>
  <si>
    <t xml:space="preserve">KAB1067652.1 GIY-YIG nuclease family protein  Bacteria FCB group Bacteroidetes/Chlorobi group Bacteroidota Flavobacteriia Flavobacteriales Flavobacteriaceae Tamlana  haliotis </t>
  </si>
  <si>
    <t xml:space="preserve">RLJ68624.1 putative endonuclease  Bacteria FCB group Bacteroidetes/Chlorobi group Bacteroidota Flavobacteriia Flavobacteriales Flavobacteriaceae Lacinutrix  venerupis </t>
  </si>
  <si>
    <t xml:space="preserve">EWH12637.1 putative excinuclease ABC  C subunit  Bacteria FCB group Bacteroidetes/Chlorobi group Bacteroidota Flavobacteriia Flavobacteriales Flavobacteriaceae Cellulophaga Cellulophaga geojensis KL-A </t>
  </si>
  <si>
    <t xml:space="preserve">WP 136483059.1 GIY-YIG nuclease family protein  Bacteria FCB group Bacteroidetes/Chlorobi group Bacteroidota Flavobacteriia Flavobacteriales Flavobacteriaceae Algibacter  onchidii </t>
  </si>
  <si>
    <t xml:space="preserve">AUC76137.1 endonuclease  Bacteria FCB group Bacteroidetes/Chlorobi group Bacteroidota Flavobacteriia Flavobacteriales Flavobacteriaceae Olleya  sp. Bg11-27 </t>
  </si>
  <si>
    <t xml:space="preserve">OAD90141.1 endonuclease  Bacteria FCB group Bacteroidetes/Chlorobi group Bacteroidota Flavobacteriia Flavobacteriales Flavobacteriaceae Aequorivita  soesokkakensis </t>
  </si>
  <si>
    <t xml:space="preserve">WP 054851343.1 GIY-YIG nuclease family protein  Bacteria FCB group Bacteroidetes/Chlorobi group Bacteroidota Flavobacteriia Flavobacteriales Flavobacteriaceae Olleya  sp. ITB9 </t>
  </si>
  <si>
    <t xml:space="preserve">WP 173280504.1 GIY-YIG nuclease family protein  Bacteria FCB group Bacteroidetes/Chlorobi group Bacteroidota Flavobacteriia Flavobacteriales Flavobacteriaceae Winogradskyella  eckloniae </t>
  </si>
  <si>
    <t xml:space="preserve">EGV43868.1 GIY-YIG nuclease family protein  Bacteria FCB group Bacteroidetes/Chlorobi group Bacteroidota Flavobacteriia Flavobacteriales Flavobacteriaceae Bizionia Bizionia argentinensis JUB59 </t>
  </si>
  <si>
    <t xml:space="preserve">QRM90766.1 GIY-YIG nuclease family protein  Bacteria FCB group Bacteroidetes/Chlorobi group Bacteroidota Flavobacteriia Flavobacteriales Flavobacteriaceae Lacinutrix  sp. WUR7 </t>
  </si>
  <si>
    <t xml:space="preserve">QCE43323.1 GIY-YIG nuclease family protein  Bacteria FCB group Bacteroidetes/Chlorobi group Bacteroidota Flavobacteriia Flavobacteriales Flavobacteriaceae Psychroserpens  sp. NJDZ02 </t>
  </si>
  <si>
    <t xml:space="preserve">AUC81777.1 endonuclease  Bacteria FCB group Bacteroidetes/Chlorobi group Bacteroidota Flavobacteriia Flavobacteriales Flavobacteriaceae Lacinutrix  sp. Bg11-31 </t>
  </si>
  <si>
    <t xml:space="preserve">QXP61932.1 GIY-YIG nuclease family protein  Bacteria FCB group Bacteroidetes/Chlorobi group Bacteroidota Flavobacteriia Flavobacteriales Flavobacteriaceae Olleya  sp. HaHaR 3 96 </t>
  </si>
  <si>
    <t xml:space="preserve">QXP78309.1 GIY-YIG nuclease family protein  Bacteria FCB group Bacteroidetes/Chlorobi group Bacteroidota Flavobacteriia Flavobacteriales Flavobacteriaceae Winogradskyella  sp. HaHa 3 26 </t>
  </si>
  <si>
    <t xml:space="preserve">AGC76504.1 putative excinuclease ABC  C subunit  Bacteria FCB group Bacteroidetes/Chlorobi group Bacteroidota Flavobacteriia Flavobacteriales Flavobacteriaceae Nonlabens  dokdonensis DSW-6 </t>
  </si>
  <si>
    <t xml:space="preserve">WP 216068209.1 GIY-YIG nuclease family protein  Bacteria FCB group Bacteroidetes/Chlorobi group Bacteroidota Flavobacteriia Flavobacteriales Flavobacteriaceae Tamlana  agarivorans </t>
  </si>
  <si>
    <t xml:space="preserve">RYJ44554.1 putative excinuclease ABC  C subunit  Bacteria FCB group Bacteroidetes/Chlorobi group Bacteroidota Flavobacteriia Flavobacteriales Flavobacteriaceae Flavobacterium  beibuense </t>
  </si>
  <si>
    <t xml:space="preserve">WP 116787267.1 GIY-YIG nuclease family protein  Bacteria FCB group Bacteroidetes/Chlorobi group Bacteroidota Flavobacteriia Flavobacteriales Flavobacteriaceae Flavobacterium  sp. CJ74 </t>
  </si>
  <si>
    <t xml:space="preserve">KGO94889.1 hypothetical protein Q766 01880  Bacteria FCB group Bacteroidetes/Chlorobi group Bacteroidota Flavobacteriia Flavobacteriales Flavobacteriaceae Flavobacterium  subsaxonicum WB 4.1-42   DSM 21790 </t>
  </si>
  <si>
    <t xml:space="preserve">TRW22192.1 GIY-YIG nuclease family protein  Bacteria FCB group Bacteroidetes/Chlorobi group Bacteroidota Flavobacteriia Flavobacteriales Flavobacteriaceae Flavobacterium  zepuense </t>
  </si>
  <si>
    <t xml:space="preserve">QYJ69020.1 GIY-YIG nuclease family protein  Bacteria FCB group Bacteroidetes/Chlorobi group Bacteroidota Flavobacteriia Flavobacteriales Flavobacteriaceae Flavobacterium  litorale </t>
  </si>
  <si>
    <t xml:space="preserve">GGB77192.1 excinuclease ABC subunit C  Bacteria FCB group Bacteroidetes/Chlorobi group Bacteroidota Flavobacteriia Flavobacteriales Flavobacteriaceae Flavobacterium  suaedae </t>
  </si>
  <si>
    <t xml:space="preserve">OIQ15592.1 MAG  endonuclease  Bacteria FCB group Bacteroidetes/Chlorobi group Bacteroidota Flavobacteriia Flavobacteriales Flavobacteriaceae Flavobacterium  sp. MedPE-SWcel </t>
  </si>
  <si>
    <t xml:space="preserve">TRW22162.1 GIY-YIG nuclease family protein  Bacteria FCB group Bacteroidetes/Chlorobi group Bacteroidota Flavobacteriia Flavobacteriales Flavobacteriaceae Flavobacterium  zepuense </t>
  </si>
  <si>
    <t xml:space="preserve">PPK94760.1 putative GIY-YIG superfamily endonuclease  Bacteria FCB group Bacteroidetes/Chlorobi group Bacteroidota Flavobacteriia Flavobacteriales Flavobacteriaceae Nonlabens  xylanidelens </t>
  </si>
  <si>
    <t xml:space="preserve">WP 157363207.1 GIY-YIG nuclease family protein  Bacteria FCB group Bacteroidetes/Chlorobi group Bacteroidota Flavobacteriia Flavobacteriales Flavobacteriaceae Winogradskyella  endarachnes </t>
  </si>
  <si>
    <t xml:space="preserve">QOD61351.1 GIY-YIG nuclease family protein  Bacteria FCB group Bacteroidetes/Chlorobi group Bacteroidota Flavobacteriia Flavobacteriales Flavobacteriaceae Polaribacter  haliotis </t>
  </si>
  <si>
    <t xml:space="preserve">SDR97217.1 putative endonuclease  Bacteria FCB group Bacteroidetes/Chlorobi group Bacteroidota Flavobacteriia Flavobacteriales Flavobacteriaceae Polaribacter  sp. KT25b </t>
  </si>
  <si>
    <t xml:space="preserve">WP 154200038.1 GIY-YIG nuclease family protein  Bacteria FCB group Bacteroidetes/Chlorobi group Bacteroidota Bacteroidia Marinilabiliales Marinifilaceae Ancylomarina  sp. 16SWW S1-10-2 </t>
  </si>
  <si>
    <t xml:space="preserve">PQJ81305.1 endonuclease  Bacteria FCB group Bacteroidetes/Chlorobi group Bacteroidota Flavobacteriia Flavobacteriales Flavobacteriaceae Polaribacter  glomeratus </t>
  </si>
  <si>
    <t xml:space="preserve">APY06919.1 endonuclease  Bacteria FCB group Bacteroidetes/Chlorobi group Bacteroidota Flavobacteriia Flavobacteriales Flavobacteriaceae Winogradskyella  sp. J14-2 </t>
  </si>
  <si>
    <t xml:space="preserve">AOW19588.1 endonuclease  Urechidicola croceus </t>
  </si>
  <si>
    <t xml:space="preserve">EAS20880.1 hypothetical protein BBFL7 01772  Flavobacteria bacterium BBFL7 </t>
  </si>
  <si>
    <t xml:space="preserve">WP 224477847.1 GIY-YIG nuclease family protein  Bacteria FCB group Bacteroidetes/Chlorobi group Bacteroidota Flavobacteriia Flavobacteriales Flavobacteriaceae Winogradskyella  sp. 2Y89 </t>
  </si>
  <si>
    <t xml:space="preserve">AUC86628.1 endonuclease  Bacteria FCB group Bacteroidetes/Chlorobi group Bacteroidota Flavobacteriia Flavobacteriales Flavobacteriaceae Polaribacter  sp. ALD11 </t>
  </si>
  <si>
    <t xml:space="preserve">AOW16494.1 endonuclease  Bacteria FCB group Bacteroidetes/Chlorobi group Bacteroidota Flavobacteriia Flavobacteriales Flavobacteriaceae Polaribacter  vadi </t>
  </si>
  <si>
    <t xml:space="preserve">WP 026777770.1 GIY-YIG nuclease family protein  Bacteria FCB group Bacteroidetes/Chlorobi group Bacteroidota Flavobacteriia Flavobacteriales Flavobacteriaceae Polaribacter  sp. Hel I 88 </t>
  </si>
  <si>
    <t xml:space="preserve">QQR80336.1 MAG  GIY-YIG nuclease family protein  Bacteria Proteobacteria delta/epsilon subdivisions Deltaproteobacteria  bacterium </t>
  </si>
  <si>
    <t xml:space="preserve">OGG31591.1 MAG  excinuclease ABC subunit C  Bacteria PVC group Planctomycetota Candidatus Brocadiia Candidatus Brocadiales Candidatus Brocadiaceae Candidatus Gottesmanbacteria bacterium RIFCSPLOWO2 01 FULL 46 9 </t>
  </si>
  <si>
    <t xml:space="preserve">WP 201430230.1 GIY-YIG nuclease family protein  Bacteria FCB group Bacteroidetes/Chlorobi group Bacteroidota Cytophagia Cytophagales Marivirgaceae Marivirga  sp. S37H4 </t>
  </si>
  <si>
    <t xml:space="preserve">PTB97910.1 hypothetical protein C9994 00870  Bacteria FCB group Bacteroidetes/Chlorobi group Bacteroidota Cytophagia Cytophagales Marivirgaceae Marivirga  lumbricoides </t>
  </si>
  <si>
    <t xml:space="preserve">RYZ89634.1 MAG  GIY-YIG nuclease family protein  Bacteria Proteobacteria  bacterium </t>
  </si>
  <si>
    <t xml:space="preserve">WP 185210983.1 GIY-YIG nuclease family protein  Bacteria FCB group Bacteroidetes/Chlorobi group Bacteroidota Sphingobacteriia Sphingobacteriales Sphingobacteriaceae Sphingobacterium  mizutaii </t>
  </si>
  <si>
    <t xml:space="preserve">AFD08155.1 putative endonuclease containing a URI domain  Bacteria FCB group Bacteroidetes/Chlorobi group Bacteroidota Sphingobacteriia Sphingobacteriales Sphingobacteriaceae Solitalea Solitalea canadensis DSM 3403 </t>
  </si>
  <si>
    <t xml:space="preserve">OJW16412.1 MAG  endonuclease  Bacteria FCB group Bacteroidetes/Chlorobi group Bacteroidota Sphingobacteriia Sphingobacteriales Sphingobacteriaceae Mucilaginibacter  sp. 44-25 </t>
  </si>
  <si>
    <t xml:space="preserve">SDP18617.1 putative endonuclease  Bacteria FCB group Bacteroidetes/Chlorobi group Bacteroidota Sphingobacteriia Sphingobacteriales Sphingobacteriaceae Mucilaginibacter  sp. OK268 </t>
  </si>
  <si>
    <t xml:space="preserve">SIS10324.1 putative endonuclease  Bacteria FCB group Bacteroidetes/Chlorobi group Bacteroidota Sphingobacteriia Sphingobacteriales Sphingobacteriaceae Mucilaginibacter  lappiensis </t>
  </si>
  <si>
    <t xml:space="preserve">RYY36571.1 MAG  GIY-YIG nuclease family protein  Bacteria FCB group Bacteroidetes/Chlorobi group Bacteroidota Sphingobacteriia Sphingobacteriales Sphingobacteriaceae  bacterium </t>
  </si>
  <si>
    <t xml:space="preserve">SFS71153.1 putative endonuclease  Bacteria FCB group Bacteroidetes/Chlorobi group Bacteroidota Sphingobacteriia Sphingobacteriales Sphingobacteriaceae Mucilaginibacter  polytrichastri </t>
  </si>
  <si>
    <t xml:space="preserve">WP 074491142.1 GIY-YIG nuclease family protein  Bacteria FCB group Bacteroidetes/Chlorobi group Bacteroidota Sphingobacteriia Sphingobacteriales Sphingobacteriaceae Mucilaginibacter  polytrichastri </t>
  </si>
  <si>
    <t xml:space="preserve">WP 166586419.1 GIY-YIG nuclease family protein  Bacteria FCB group Bacteroidetes/Chlorobi group Bacteroidota Sphingobacteriia Sphingobacteriales Sphingobacteriaceae Mucilaginibacter  agri </t>
  </si>
  <si>
    <t xml:space="preserve">RYU85869.1 GIY-YIG nuclease family protein  Bacteria FCB group Bacteroidetes/Chlorobi group Bacteroidota Sphingobacteriia Sphingobacteriales Sphingobacteriaceae Mucilaginibacter  terrigena </t>
  </si>
  <si>
    <t xml:space="preserve">TSD63990.1 GIY-YIG nuclease family protein  Bacteria Proteobacteria Alphaproteobacteria Rhodospirillales Rhodospirillaceae Inquilinus  sp. KBS0705 </t>
  </si>
  <si>
    <t xml:space="preserve">WP 158991942.1 GIY-YIG nuclease family protein  Bacteria FCB group Bacteroidetes/Chlorobi group Bacteroidota Sphingobacteriia Sphingobacteriales Sphingobacteriaceae Mucilaginibacter  sp. L196 </t>
  </si>
  <si>
    <t xml:space="preserve">WP 191163914.1 GIY-YIG nuclease family protein  Bacteria FCB group Bacteroidetes/Chlorobi group Bacteroidota Sphingobacteriia Sphingobacteriales Sphingobacteriaceae Mucilaginibacter  glaciei </t>
  </si>
  <si>
    <t xml:space="preserve">AMR31901.1 endonuclease  Bacteria FCB group Bacteroidetes/Chlorobi group Bacteroidota Sphingobacteriia Sphingobacteriales Sphingobacteriaceae Mucilaginibacter  sp. PAMC 26640 </t>
  </si>
  <si>
    <t xml:space="preserve">PJJ80047.1 putative endonuclease  Bacteria FCB group Bacteroidetes/Chlorobi group Bacteroidota Sphingobacteriia Sphingobacteriales Sphingobacteriaceae Mucilaginibacter  auburnensis </t>
  </si>
  <si>
    <t xml:space="preserve">PTR00040.1 putative endonuclease  Bacteria FCB group Bacteroidetes/Chlorobi group Bacteroidota Sphingobacteriia Sphingobacteriales Sphingobacteriaceae Mucilaginibacter  yixingensis </t>
  </si>
  <si>
    <t xml:space="preserve">QEM11540.1 GIY-YIG nuclease family protein  Bacteria FCB group Bacteroidetes/Chlorobi group Bacteroidota Sphingobacteriia Sphingobacteriales Sphingobacteriaceae Mucilaginibacter  rubeus </t>
  </si>
  <si>
    <t xml:space="preserve">RWY49305.1 GIY-YIG nuclease family protein  Bacteria FCB group Bacteroidetes/Chlorobi group Bacteroidota Sphingobacteriia Sphingobacteriales Sphingobacteriaceae Mucilaginibacter  gilvus </t>
  </si>
  <si>
    <t xml:space="preserve">OOQ58610.1 endonuclease  Bacteria FCB group Bacteroidetes/Chlorobi group Bacteroidota Sphingobacteriia Sphingobacteriales Sphingobacteriaceae Mucilaginibacter  pedocola </t>
  </si>
  <si>
    <t xml:space="preserve">TFF34208.1 GIY-YIG nuclease family protein  Bacteria FCB group Bacteroidetes/Chlorobi group Bacteroidota Sphingobacteriia Sphingobacteriales Sphingobacteriaceae Mucilaginibacter  psychrotolerans </t>
  </si>
  <si>
    <t xml:space="preserve">GGE54281.1 endonuclease  Bacteria FCB group Bacteroidetes/Chlorobi group Bacteroidota Sphingobacteriia Sphingobacteriales Sphingobacteriaceae Pedobacter  psychrotolerans </t>
  </si>
  <si>
    <t xml:space="preserve">QPH38061.1 GIY-YIG nuclease family protein  Bacteria FCB group Bacteroidetes/Chlorobi group Bacteroidota Sphingobacteriia Sphingobacteriales Sphingobacteriaceae Pedobacter  endophyticus </t>
  </si>
  <si>
    <t xml:space="preserve">TCD10579.1 GIY-YIG nuclease family protein  Bacteria FCB group Bacteroidetes/Chlorobi group Bacteroidota Sphingobacteriia Sphingobacteriales Sphingobacteriaceae Pedobacter  frigidisoli </t>
  </si>
  <si>
    <t xml:space="preserve">RZK59151.1 MAG  GIY-YIG nuclease family protein  Bacteria FCB group Bacteroidetes/Chlorobi group Bacteroidota Sphingobacteriia Sphingobacteriales Sphingobacteriaceae Pedobacter  sp. </t>
  </si>
  <si>
    <t xml:space="preserve">RZL50256.1 MAG  GIY-YIG nuclease family protein  Bacteria FCB group Bacteroidetes/Chlorobi group Bacteroidota Sphingobacteriia Sphingobacteriales Sphingobacteriaceae Pedobacter  sp. </t>
  </si>
  <si>
    <t xml:space="preserve">RDC55006.1 GIY-YIG nuclease family protein  Bacteria FCB group Bacteroidetes/Chlorobi group Bacteroidota Sphingobacteriia Sphingobacteriales Sphingobacteriaceae Pedobacter  chinensis </t>
  </si>
  <si>
    <t xml:space="preserve">TCD12187.1 GIY-YIG nuclease family protein  Bacteria FCB group Bacteroidetes/Chlorobi group Bacteroidota Sphingobacteriia Sphingobacteriales Sphingobacteriaceae Pedobacter  frigidisoli </t>
  </si>
  <si>
    <t xml:space="preserve">RZK35317.1 MAG  GIY-YIG nuclease family protein  Bacteria FCB group Bacteroidetes/Chlorobi group Bacteroidota Sphingobacteriia Sphingobacteriales Sphingobacteriaceae Pedobacter  sp. </t>
  </si>
  <si>
    <t xml:space="preserve">ARS39678.1 hypothetical protein CA265 08445  Bacteria FCB group Bacteroidetes/Chlorobi group Bacteroidota Sphingobacteriia Sphingobacteriales Sphingobacteriaceae  bacterium GW460-11-11-14-LB5 </t>
  </si>
  <si>
    <t xml:space="preserve">QXU44074.1 GIY-YIG nuclease family protein  Bacteria FCB group Bacteroidetes/Chlorobi group Bacteroidota Sphingobacteriia Sphingobacteriales Sphingobacteriaceae Pedobacter  sp. D749 </t>
  </si>
  <si>
    <t xml:space="preserve">SDD28582.1 putative endonuclease  Bacteria FCB group Bacteroidetes/Chlorobi group Bacteroidota Sphingobacteriia Sphingobacteriales Sphingobacteriaceae Pedobacter  soli </t>
  </si>
  <si>
    <t xml:space="preserve">WP 184470056.1 GIY-YIG nuclease family protein  Bacteria FCB group Bacteroidetes/Chlorobi group Bacteroidota Sphingobacteriia Sphingobacteriales Sphingobacteriaceae Pedobacter  sp. AK013 </t>
  </si>
  <si>
    <t xml:space="preserve">RLJ77394.1 putative endonuclease  Bacteria FCB group Bacteroidetes/Chlorobi group Bacteroidota Sphingobacteriia Sphingobacteriales Sphingobacteriaceae Pedobacter  alluvionis </t>
  </si>
  <si>
    <t xml:space="preserve">WP 029280611.1 GIY-YIG nuclease family protein  Bacteria FCB group Bacteroidetes/Chlorobi group Bacteroidota Sphingobacteriia Sphingobacteriales Sphingobacteriaceae Pedobacter  borealis </t>
  </si>
  <si>
    <t xml:space="preserve">WP 160844150.1 GIY-YIG nuclease family protein  Bacteria FCB group Bacteroidetes/Chlorobi group Bacteroidota Sphingobacteriia Sphingobacteriales Sphingobacteriaceae Pedobacter  sp. HMF7647 </t>
  </si>
  <si>
    <t xml:space="preserve">WP 182921253.1 GIY-YIG nuclease family protein  Bacteria FCB group Bacteroidetes/Chlorobi group Bacteroidota Sphingobacteriia Sphingobacteriales Sphingobacteriaceae Pedobacter  planticolens </t>
  </si>
  <si>
    <t xml:space="preserve">RYF25552.1 MAG  GIY-YIG nuclease family protein  Bacteria FCB group Bacteroidetes/Chlorobi group Bacteroidota Flavobacteriia Flavobacteriales  bacterium </t>
  </si>
  <si>
    <t xml:space="preserve">TKB97125.1 GIY-YIG nuclease family protein  Bacteria FCB group Bacteroidetes/Chlorobi group Bacteroidota Sphingobacteriia Sphingobacteriales Sphingobacteriaceae Pedobacter  cryotolerans </t>
  </si>
  <si>
    <t xml:space="preserve">WP 194099870.1 GIY-YIG nuclease family protein  Bacteria FCB group Bacteroidetes/Chlorobi group Bacteroidota Sphingobacteriia Sphingobacteriales Sphingobacteriaceae Mucilaginibacter  sp. JRF </t>
  </si>
  <si>
    <t xml:space="preserve">WP 191165941.1 GIY-YIG nuclease family protein  Bacteria FCB group Bacteroidetes/Chlorobi group Bacteroidota Sphingobacteriia Sphingobacteriales Sphingobacteriaceae Mucilaginibacter  glaciei </t>
  </si>
  <si>
    <t xml:space="preserve">RYY33752.1 MAG  GIY-YIG nuclease family protein  Bacteria FCB group Bacteroidetes/Chlorobi group Bacteroidota Sphingobacteriia Sphingobacteriales Sphingobacteriaceae  bacterium </t>
  </si>
  <si>
    <t xml:space="preserve">WP 191173579.1 GIY-YIG nuclease family protein  Bacteria FCB group Bacteroidetes/Chlorobi group Bacteroidota Sphingobacteriia Sphingobacteriales Sphingobacteriaceae Mucilaginibacter  rigui </t>
  </si>
  <si>
    <t xml:space="preserve">GGH03039.1 endonuclease  Bacteria FCB group Bacteroidetes/Chlorobi group Bacteroidota Sphingobacteriia Sphingobacteriales Sphingobacteriaceae Mucilaginibacter  phyllosphaerae </t>
  </si>
  <si>
    <t xml:space="preserve">GGH03218.1 excinuclease ABC subunit C  Bacteria FCB group Bacteroidetes/Chlorobi group Bacteroidota Sphingobacteriia Sphingobacteriales Sphingobacteriaceae Mucilaginibacter  phyllosphaerae </t>
  </si>
  <si>
    <t xml:space="preserve">RFZ90529.1 GIY-YIG nuclease family protein  Bacteria FCB group Bacteroidetes/Chlorobi group Bacteroidota Sphingobacteriia Sphingobacteriales Sphingobacteriaceae Mucilaginibacter  conchicola </t>
  </si>
  <si>
    <t xml:space="preserve">TFF35739.1 GIY-YIG nuclease family protein  Bacteria FCB group Bacteroidetes/Chlorobi group Bacteroidota Sphingobacteriia Sphingobacteriales Sphingobacteriaceae Mucilaginibacter  psychrotolerans </t>
  </si>
  <si>
    <t xml:space="preserve">TSD67148.1 GIY-YIG nuclease family protein  Bacteria Proteobacteria Alphaproteobacteria Rhodospirillales Rhodospirillaceae Inquilinus  sp. KBS0705 </t>
  </si>
  <si>
    <t xml:space="preserve">RZA01392.1 MAG  GIY-YIG nuclease family protein  Bacteria FCB group Bacteroidetes/Chlorobi group Bacteroidota Sphingobacteriia Sphingobacteriales Sphingobacteriaceae  bacterium </t>
  </si>
  <si>
    <t xml:space="preserve">WP 158993085.1 GIY-YIG nuclease family protein  Bacteria FCB group Bacteroidetes/Chlorobi group Bacteroidota Sphingobacteriia Sphingobacteriales Sphingobacteriaceae Mucilaginibacter  sp. L196 </t>
  </si>
  <si>
    <t xml:space="preserve">WP 213488003.1 GIY-YIG nuclease family protein  Bacteria FCB group Bacteroidetes/Chlorobi group Bacteroidota Sphingobacteriia Sphingobacteriales Sphingobacteriaceae Mucilaginibacter  sp. Bleaf8 </t>
  </si>
  <si>
    <t xml:space="preserve">QEC76870.1 GIY-YIG nuclease family protein  Bacteria FCB group Bacteroidetes/Chlorobi group Bacteroidota Sphingobacteriia Sphingobacteriales Sphingobacteriaceae Mucilaginibacter  ginsenosidivorax </t>
  </si>
  <si>
    <t xml:space="preserve">PWK78488.1 putative endonuclease  Bacteria FCB group Bacteroidetes/Chlorobi group Bacteroidota Sphingobacteriia Sphingobacteriales Sphingobacteriaceae Mucilaginibacter  oryzae </t>
  </si>
  <si>
    <t xml:space="preserve">SIR79949.1 putative endonuclease  Bacteria FCB group Bacteroidetes/Chlorobi group Bacteroidota Sphingobacteriia Sphingobacteriales Sphingobacteriaceae Mucilaginibacter  lappiensis </t>
  </si>
  <si>
    <t xml:space="preserve">RFZ90725.1 GIY-YIG nuclease family protein  Bacteria FCB group Bacteroidetes/Chlorobi group Bacteroidota Sphingobacteriia Sphingobacteriales Sphingobacteriaceae Mucilaginibacter  conchicola </t>
  </si>
  <si>
    <t xml:space="preserve">QTE36079.1 GIY-YIG nuclease family protein  Bacteria FCB group Bacteroidetes/Chlorobi group Bacteroidota Sphingobacteriia Sphingobacteriales Sphingobacteriaceae Mucilaginibacter  gossypii </t>
  </si>
  <si>
    <t xml:space="preserve">QKJ29636.1 GIY-YIG nuclease family protein  Bacteria FCB group Bacteroidetes/Chlorobi group Bacteroidota Sphingobacteriia Sphingobacteriales Sphingobacteriaceae Mucilaginibacter  mali </t>
  </si>
  <si>
    <t xml:space="preserve">QEC62994.1 GIY-YIG nuclease family protein  Bacteria FCB group Bacteroidetes/Chlorobi group Bacteroidota Sphingobacteriia Sphingobacteriales Sphingobacteriaceae Mucilaginibacter  ginsenosidivorans </t>
  </si>
  <si>
    <t xml:space="preserve">TFF40806.1 GIY-YIG nuclease family protein  Bacteria FCB group Bacteroidetes/Chlorobi group Bacteroidota Sphingobacteriia Sphingobacteriales Sphingobacteriaceae Mucilaginibacter  psychrotolerans </t>
  </si>
  <si>
    <t xml:space="preserve">KAF0239152.1 MAG  putative endonuclease containing a URI  Bacteria FCB group Bacteroidetes/Chlorobi group Bacteroidota Bacteroidia Marinilabiliales Prolixibacteraceae Prolixibacter aceae bacterium </t>
  </si>
  <si>
    <t xml:space="preserve">SHJ46032.1 putative endonuclease  Tangfeifania diversioriginum </t>
  </si>
  <si>
    <t xml:space="preserve">PLX03937.1 MAG  endonuclease  Bacteria FCB group Bacteroidetes/Chlorobi group Bacteroidota Bacteroidia Marinilabiliales  bacterium </t>
  </si>
  <si>
    <t xml:space="preserve">PLW99197.1 MAG  hypothetical protein C0591 03220  Bacteria FCB group Bacteroidetes/Chlorobi group Bacteroidota Bacteroidia Marinilabiliales  bacterium </t>
  </si>
  <si>
    <t xml:space="preserve">PIQ29739.1 MAG  endonuclease  Bacteroidetes bacterium CG18 big fil WC 8 21 14 2 50 41 14 </t>
  </si>
  <si>
    <t xml:space="preserve">PKP31220.1 MAG  endonuclease  Bacteroidetes bacterium HGW-Bacteroidetes-16 </t>
  </si>
  <si>
    <t xml:space="preserve">PKP33687.1 MAG  endonuclease  Bacteroidetes bacterium HGW-Bacteroidetes-17 </t>
  </si>
  <si>
    <t xml:space="preserve">UBM62442.1 GIY-YIG nuclease family protein  Bacteria PVC group Planctomycetota Candidatus Brocadiia Candidatus Brocadiales Candidatus Brocadiaceae Candidatus Sulfidibacterium hydrothermale </t>
  </si>
  <si>
    <t xml:space="preserve">WP 167989648.1 GIY-YIG nuclease family protein  Bacteria FCB group Bacteroidetes/Chlorobi group Bacteroidota Flavobacteriia Flavobacteriales Flavobacteriaceae Croceivirga  sp. JEA036 </t>
  </si>
  <si>
    <t xml:space="preserve">RYD86194.1 MAG  GIY-YIG nuclease family protein  Bacteria FCB group Bacteroidetes/Chlorobi group Bacteroidota Sphingobacteriia Sphingobacteriales  bacterium </t>
  </si>
  <si>
    <t xml:space="preserve">RYZ18625.1 MAG  GIY-YIG nuclease family protein  Bacteria FCB group Bacteroidetes/Chlorobi group Bacteroidota Chitinophagia Chitinophagales Chitinophagaceae  bacterium </t>
  </si>
  <si>
    <t xml:space="preserve">WP 205643768.1 GIY-YIG nuclease family protein  Bacteria FCB group Bacteroidetes/Chlorobi group Bacteroidota Cytophagia Cytophagales Cyclobacteriaceae Algoriphagus  lutimaris </t>
  </si>
  <si>
    <t xml:space="preserve">WP 211320504.1 GIY-YIG nuclease family protein  Bacteria FCB group Bacteroidetes/Chlorobi group Bacteroidota Cytophagia Cytophagales Cyclobacteriaceae Algoriphagus  yeomjeoni </t>
  </si>
  <si>
    <t xml:space="preserve">WP 075352596.1 GIY-YIG nuclease family protein  Bacteria FCB group Bacteroidetes/Chlorobi group Bacteroidota Cytophagia Cytophagales Cyclobacteriaceae Algoriphagus  marinus </t>
  </si>
  <si>
    <t xml:space="preserve">SFT41487.1 putative endonuclease  Bacteria FCB group Bacteroidetes/Chlorobi group Bacteroidota Cytophagia Cytophagales Cyclobacteriaceae Algoriphagus  locisalis </t>
  </si>
  <si>
    <t xml:space="preserve">WP 184496553.1 GIY-YIG nuclease family protein  Bacteria FCB group Bacteroidetes/Chlorobi group Bacteroidota Cytophagia Cytophagales Cyclobacteriaceae Algoriphagus  iocasae </t>
  </si>
  <si>
    <t xml:space="preserve">PKM91094.1 MAG  hypothetical protein CVU82 03495  Bacteria PVC group Planctomycetota Candidatus Brocadiia Candidatus Brocadiales Candidatus Brocadiaceae Candidatus Falkowbacteria bacterium HGW-Falkowbacteria-1 </t>
  </si>
  <si>
    <t xml:space="preserve">OFY84485.1 MAG  hypothetical protein A3F72 13840  Bacteroidetes bacterium RIFCSPLOWO2 12 FULL 35 15 </t>
  </si>
  <si>
    <t xml:space="preserve">PCJ00837.1 MAG  endonuclease  Bacteria FCB group Bacteroidetes/Chlorobi group Bacteroidota Flavobacteriia Flavobacteriales  bacterium </t>
  </si>
  <si>
    <t xml:space="preserve">WP 041383407.1 GIY-YIG nuclease family protein  Bacteria FCB group Bacteroidetes/Chlorobi group Bacteroidota Flavobacteriia Flavobacteriales Flavobacteriaceae Polaribacter  sp. MED152 </t>
  </si>
  <si>
    <t xml:space="preserve">OJU77964.1 MAG  excinuclease ABC subunit C  Bacteroidetes bacterium 47-18 </t>
  </si>
  <si>
    <t xml:space="preserve">ADY51832.1 Excinuclease ABC C subunit domain protein  Bacteria FCB group Bacteroidetes/Chlorobi group Bacteroidota Sphingobacteriia Sphingobacteriales Sphingobacteriaceae Pseudopedobacter Pseudopedobacter saltans DSM 12145 </t>
  </si>
  <si>
    <t xml:space="preserve">SDC10030.1 putative endonuclease  Bacteria FCB group Bacteroidetes/Chlorobi group Bacteroidota Chitinophagia Chitinophagales Chitinophagaceae Niabella Niabella drilacis </t>
  </si>
  <si>
    <t xml:space="preserve">AHF14124.1 excinuclease ABC subunit C  Bacteria FCB group Bacteroidetes/Chlorobi group Bacteroidota Chitinophagia Chitinophagales Chitinophagaceae Niabella Niabella soli DSM 19437 </t>
  </si>
  <si>
    <t xml:space="preserve">WP 114792953.1 GIY-YIG nuclease family protein  Bacteria FCB group Bacteroidetes/Chlorobi group Bacteroidota Chitinophagia Chitinophagales Chitinophagaceae Niabella Niabella yanshanensis </t>
  </si>
  <si>
    <t xml:space="preserve">GGE34852.1 endonuclease  Bacteria FCB group Bacteroidetes/Chlorobi group Bacteroidota Sphingobacteriia Sphingobacteriales Sphingobacteriaceae Sphingobacterium  soli </t>
  </si>
  <si>
    <t xml:space="preserve">OFY24080.1 MAG  endonuclease  Bacteroidetes bacterium GWF2 33 38 </t>
  </si>
  <si>
    <t xml:space="preserve">QMI84515.1 GIY-YIG nuclease family protein  Bacteria FCB group Bacteroidetes/Chlorobi group Bacteroidota Flavobacteriia Flavobacteriales Flavobacteriaceae Flavobacterium  sp. xlx-214 </t>
  </si>
  <si>
    <t xml:space="preserve">PHS52848.1 MAG  endonuclease  Bacteria FCB group Bacteroidetes/Chlorobi group Bacteroidota Flavobacteriia Flavobacteriales Flavobacteriaceae Lutibacter  sp. </t>
  </si>
  <si>
    <t xml:space="preserve">TVZ28369.1 putative endonuclease  Bacteria FCB group Bacteroidetes/Chlorobi group Bacteroidota Flavobacteriia Flavobacteriales Flavobacteriaceae Gillisia  sp. Hel I 86 </t>
  </si>
  <si>
    <t xml:space="preserve">WP 034886215.1 GIY-YIG nuclease family protein  Bacteria FCB group Bacteroidetes/Chlorobi group Bacteroidota Flavobacteriia Flavobacteriales Flavobacteriaceae Gillisia  sp. JM1 </t>
  </si>
  <si>
    <t xml:space="preserve">SFW41717.1 putative endonuclease  Sinomicrobium oceani </t>
  </si>
  <si>
    <t xml:space="preserve">TGN29694.1 GIY-YIG nuclease family protein  Empedobacter tilapiae </t>
  </si>
  <si>
    <t xml:space="preserve">CAG5081409.1 hypothetical protein CRYO30217 01624  Parvicella tangerina </t>
  </si>
  <si>
    <t xml:space="preserve">AGA80587.1 putative endonuclease containing a URI domain  Bacteria FCB group Bacteroidetes/Chlorobi group Bacteroidota Cytophagia Cytophagales Cyclobacteriaceae Echinicola  vietnamensis DSM 17526 </t>
  </si>
  <si>
    <t xml:space="preserve">WP 163318842.1 GIY-YIG nuclease family protein  Bacteria FCB group Bacteroidetes/Chlorobi group Bacteroidota Bacteroidia Bacteroidales Dysgonomonadaceae Dysgonomonas  sp. 520 </t>
  </si>
  <si>
    <t xml:space="preserve">OFY51420.1 MAG  endonuclease  Bacteroidetes bacterium GWF2 41 31 </t>
  </si>
  <si>
    <t xml:space="preserve">UBM62174.1 GIY-YIG nuclease family protein  Bacteria PVC group Planctomycetota Candidatus Brocadiia Candidatus Brocadiales Candidatus Brocadiaceae Candidatus Sulfidibacterium hydrothermale </t>
  </si>
  <si>
    <t xml:space="preserve">QNA43200.1 GIY-YIG nuclease family protein  Bacteria FCB group Bacteroidetes/Chlorobi group Bacteroidota Chitinophagia Chitinophagales Chitinophagaceae Lacibacter  sp. S13-6-6 </t>
  </si>
  <si>
    <t xml:space="preserve">RXK58858.1 GIY-YIG nuclease family protein  Bacteria FCB group Bacteroidetes/Chlorobi group Bacteroidota Chitinophagia Chitinophagales Chitinophagaceae Lacibacter  luteus </t>
  </si>
  <si>
    <t xml:space="preserve">QKG80798.1 GIY-YIG nuclease family protein  Tenuifilum thalassicum </t>
  </si>
  <si>
    <t xml:space="preserve">WP 038031065.1 GIY-YIG nuclease family protein  Thermonema rossianum </t>
  </si>
  <si>
    <t xml:space="preserve">WP 160068088.1 GIY-YIG nuclease family protein  Bacteria FCB group Bacteroidetes/Chlorobi group Bacteroidota Sphingobacteriia Sphingobacteriales Sphingobacteriaceae Sphingobacterium  bovisgrunnientis </t>
  </si>
  <si>
    <t xml:space="preserve">WP 163872190.1 GIY-YIG nuclease family protein  Bacteria FCB group Bacteroidetes/Chlorobi group Bacteroidota Sphingobacteriia Sphingobacteriales Sphingobacteriaceae Parapedobacter  sp. SGR-10 </t>
  </si>
  <si>
    <t xml:space="preserve">WP 165020928.1 GIY-YIG nuclease family protein  Bacteria FCB group Bacteroidetes/Chlorobi group Bacteroidota Bacteroidia Bacteroidales Dysgonomonadaceae Dysgonomonas  sp. ZJ279 </t>
  </si>
  <si>
    <t xml:space="preserve">QTY27694.1 GIY-YIG nuclease family protein  Bacteria FCB group Bacteroidetes/Chlorobi group Bacteroidota Flavobacteriia Flavobacteriales Flavobacteriaceae Flavobacterium  sp. CS20 </t>
  </si>
  <si>
    <t xml:space="preserve">WP 019038262.1 GIY-YIG nuclease family protein  Bacteria FCB group Bacteroidetes/Chlorobi group Bacteroidota Flavobacteriia Flavobacteriales Flavobacteriaceae Psychroflexus  tropicus </t>
  </si>
  <si>
    <t xml:space="preserve">WP 224462971.1 GIY-YIG nuclease family protein  Bacteria FCB group Bacteroidetes/Chlorobi group Bacteroidota Flavobacteriia Flavobacteriales Flavobacteriaceae Psychroflexus  sp. CCL10W </t>
  </si>
  <si>
    <t xml:space="preserve">GGZ53612.1 endonuclease  Bacteria FCB group Bacteroidetes/Chlorobi group Bacteroidota Flavobacteriia Flavobacteriales Flavobacteriaceae Mesonia  mobilis </t>
  </si>
  <si>
    <t xml:space="preserve">AFU67310.1 GIY-YIG SF superfamily protein  Bacteria FCB group Bacteroidetes/Chlorobi group Bacteroidota Flavobacteriia Flavobacteriales Flavobacteriaceae Psychroflexus  torquis ATCC 700755 </t>
  </si>
  <si>
    <t xml:space="preserve">SDG50626.1 putative endonuclease  Bacteria FCB group Bacteroidetes/Chlorobi group Bacteroidota Flavobacteriia Flavobacteriales Flavobacteriaceae Psychroflexus  sediminis </t>
  </si>
  <si>
    <t xml:space="preserve">PJJ66596.1 putative endonuclease  Bacteria FCB group Bacteroidetes/Chlorobi group Bacteroidota Flavobacteriia Flavobacteriales Weeksellaceae Chryseobacterium geocarposphaerae </t>
  </si>
  <si>
    <t xml:space="preserve">PZU80685.1 MAG  endonuclease  Bacteria FCB group Bacteroidetes/Chlorobi group Bacteroidota Flavobacteriia Flavobacteriales Weeksellaceae Chryseobacterium sp. </t>
  </si>
  <si>
    <t xml:space="preserve">WP 036825210.1 GIY-YIG nuclease family protein  Bacteria FCB group Bacteroidetes/Chlorobi group Bacteroidota Flavobacteriia Flavobacteriales Flavobacteriaceae Polaribacter  sp. Hel1 85 </t>
  </si>
  <si>
    <t xml:space="preserve">EDJ64562.1 hypothetical protein GOS 1658582  marine metagenome </t>
  </si>
  <si>
    <t xml:space="preserve">APY08270.1 endonuclease  Bacteria FCB group Bacteroidetes/Chlorobi group Bacteroidota Flavobacteriia Flavobacteriales Flavobacteriaceae Winogradskyella  sp. J14-2 </t>
  </si>
  <si>
    <t xml:space="preserve">TJY38157.1 GIY-YIG nuclease family protein  Pontimicrobium aquaticum </t>
  </si>
  <si>
    <t xml:space="preserve">REC41402.1 GIY-YIG nuclease family protein  Bacteria FCB group Bacteroidetes/Chlorobi group Bacteroidota Flavobacteriia Flavobacteriales Weeksellaceae Chryseobacterium sp. 5 R23647 </t>
  </si>
  <si>
    <t xml:space="preserve">ASW74140.1 endonuclease  Bacteria FCB group Bacteroidetes/Chlorobi group Bacteroidota Flavobacteriia Flavobacteriales Weeksellaceae Chryseobacterium piperi </t>
  </si>
  <si>
    <t xml:space="preserve">WP 200245121.1 GIY-YIG nuclease family protein  Bacteria FCB group Bacteroidetes/Chlorobi group Bacteroidota Flavobacteriia Flavobacteriales Weeksellaceae Chryseobacterium paridis </t>
  </si>
  <si>
    <t xml:space="preserve">KFF14715.1 endonuclease  Bacteria FCB group Bacteroidetes/Chlorobi group Bacteroidota Flavobacteriia Flavobacteriales Weeksellaceae Chryseobacterium soli </t>
  </si>
  <si>
    <t xml:space="preserve">RKS97757.1 putative endonuclease  Bacteria FCB group Bacteroidetes/Chlorobi group Bacteroidota Flavobacteriia Flavobacteriales Weeksellaceae Chryseobacterium defluvii </t>
  </si>
  <si>
    <t xml:space="preserve">OCK51235.1 endonuclease  Bacteria FCB group Bacteroidetes/Chlorobi group Bacteroidota Flavobacteriia Flavobacteriales Weeksellaceae Chryseobacterium sp. CBo1 </t>
  </si>
  <si>
    <t xml:space="preserve">VXB94718.1 Endonuclease  Bacteria FCB group Bacteroidetes/Chlorobi group Bacteroidota Flavobacteriia Flavobacteriales Weeksellaceae Chryseobacterium sp. 8AT </t>
  </si>
  <si>
    <t xml:space="preserve">SHF18593.1 putative endonuclease  Bacteria FCB group Bacteroidetes/Chlorobi group Bacteroidota Flavobacteriia Flavobacteriales Weeksellaceae Chryseobacterium takakiae </t>
  </si>
  <si>
    <t xml:space="preserve">PTT77979.1 endonuclease  Bacteria FCB group Bacteroidetes/Chlorobi group Bacteroidota Flavobacteriia Flavobacteriales Weeksellaceae Chryseobacterium sp. HMWF001 </t>
  </si>
  <si>
    <t xml:space="preserve">WP 225688427.1 GIY-YIG nuclease family protein  Bacteria FCB group Bacteroidetes/Chlorobi group Bacteroidota Flavobacteriia Flavobacteriales Weeksellaceae Chryseobacterium tagetis </t>
  </si>
  <si>
    <t xml:space="preserve">AZA84749.1 GIY-YIG nuclease family protein  Bacteria FCB group Bacteroidetes/Chlorobi group Bacteroidota Flavobacteriia Flavobacteriales Weeksellaceae Chryseobacterium lactis </t>
  </si>
  <si>
    <t xml:space="preserve">BAP32813.1 GIY-YIG SF superfamily protein  Bacteria FCB group Bacteroidetes/Chlorobi group Bacteroidota Flavobacteriia Flavobacteriales Weeksellaceae Chryseobacterium sp. StRB126 </t>
  </si>
  <si>
    <t xml:space="preserve">RKT01506.1 putative endonuclease  Bacteria FCB group Bacteroidetes/Chlorobi group Bacteroidota Flavobacteriia Flavobacteriales Weeksellaceae Chryseobacterium defluvii </t>
  </si>
  <si>
    <t xml:space="preserve">PKF73444.1 endonuclease  Bacteria FCB group Bacteroidetes/Chlorobi group Bacteroidota Flavobacteriia Flavobacteriales Weeksellaceae Chryseobacterium sp. PMSZPI </t>
  </si>
  <si>
    <t xml:space="preserve">WP 110010203.1 GIY-YIG nuclease family protein  Bacteria FCB group Bacteroidetes/Chlorobi group Bacteroidota Flavobacteriia Flavobacteriales Weeksellaceae Chryseobacterium sp. AG844 </t>
  </si>
  <si>
    <t xml:space="preserve">WP 126651789.1 GIY-YIG nuclease family protein  Bacteria FCB group Bacteroidetes/Chlorobi group Bacteroidota Flavobacteriia Flavobacteriales Weeksellaceae Chryseobacterium aureum </t>
  </si>
  <si>
    <t xml:space="preserve">WP 121667566.1 GIY-YIG nuclease family protein  Bacteria FCB group Bacteroidetes/Chlorobi group Bacteroidota Flavobacteriia Flavobacteriales Flavobacteriaceae Mesonia  aquimarina </t>
  </si>
  <si>
    <t xml:space="preserve">WP 223053679.1 GIY-YIG nuclease family protein  Bacteria FCB group Bacteroidetes/Chlorobi group Bacteroidota Flavobacteriia Flavobacteriales Flavobacteriaceae Flavobacterium  coralii </t>
  </si>
  <si>
    <t xml:space="preserve">RZK64051.1 MAG  GIY-YIG nuclease family protein  Bacteria FCB group Bacteroidetes/Chlorobi group Bacteroidota Sphingobacteriia Sphingobacteriales Sphingobacteriaceae Pedobacter  sp. </t>
  </si>
  <si>
    <t xml:space="preserve">WP 157482303.1 GIY-YIG nuclease family protein  Bacteria FCB group Bacteroidetes/Chlorobi group Bacteroidota Flavobacteriia Flavobacteriales Flavobacteriaceae Flavobacterium  rakeshii </t>
  </si>
  <si>
    <t xml:space="preserve">QEE50130.1 GIY-YIG nuclease family protein  Bacteria FCB group Bacteroidetes/Chlorobi group Bacteroidota Flavobacteriia Flavobacteriales Flavobacteriaceae Flavobacterium  alkalisoli </t>
  </si>
  <si>
    <t xml:space="preserve">WP 205528265.1 GIY-YIG nuclease family protein  Bacteria FCB group Bacteroidetes/Chlorobi group Bacteroidota Flavobacteriia Flavobacteriales Flavobacteriaceae Flavobacterium  sp. CJ74 </t>
  </si>
  <si>
    <t xml:space="preserve">AWH84536.1 endonuclease  Bacteria FCB group Bacteroidetes/Chlorobi group Bacteroidota Flavobacteriia Flavobacteriales Flavobacteriaceae Flavobacterium  album </t>
  </si>
  <si>
    <t xml:space="preserve">ALM49367.1 endonuclease  Bacteria FCB group Bacteroidetes/Chlorobi group Bacteroidota Flavobacteriia Flavobacteriales Flavobacteriaceae Flavobacterium  psychrophilum </t>
  </si>
  <si>
    <t xml:space="preserve">RDI11939.1 putative endonuclease  Bacteria FCB group Bacteroidetes/Chlorobi group Bacteroidota Flavobacteriia Flavobacteriales Flavobacteriaceae Flavobacterium  sp. AG291 </t>
  </si>
  <si>
    <t xml:space="preserve">ALM50700.1 endonuclease  Bacteria FCB group Bacteroidetes/Chlorobi group Bacteroidota Flavobacteriia Flavobacteriales Flavobacteriaceae Flavobacterium  psychrophilum </t>
  </si>
  <si>
    <t xml:space="preserve">PZR22503.1 MAG  endonuclease  Bacteria FCB group Bacteroidetes/Chlorobi group Bacteroidota Flavobacteriia Flavobacteriales Flavobacteriaceae Flavobacterium  psychrophilum </t>
  </si>
  <si>
    <t xml:space="preserve">AWH86786.1 endonuclease  Bacteria FCB group Bacteroidetes/Chlorobi group Bacteroidota Flavobacteriia Flavobacteriales Flavobacteriaceae Flavobacterium  album </t>
  </si>
  <si>
    <t xml:space="preserve">KGO89144.1 endonuclease  Bacteria FCB group Bacteroidetes/Chlorobi group Bacteroidota Flavobacteriia Flavobacteriales Flavobacteriaceae Flavobacterium  subsaxonicum WB 4.1-42   DSM 21790 </t>
  </si>
  <si>
    <t xml:space="preserve">KOS07141.1 endonuclease  Bacteria FCB group Bacteroidetes/Chlorobi group Bacteroidota Flavobacteriia Flavobacteriales Flavobacteriaceae Flavobacterium  akiainvivens </t>
  </si>
  <si>
    <t xml:space="preserve">KOS06536.1 endonuclease  Bacteria FCB group Bacteroidetes/Chlorobi group Bacteroidota Flavobacteriia Flavobacteriales Flavobacteriaceae Flavobacterium  akiainvivens </t>
  </si>
  <si>
    <t xml:space="preserve">KGO79115.1 endonuclease  Bacteria FCB group Bacteroidetes/Chlorobi group Bacteroidota Flavobacteriia Flavobacteriales Flavobacteriaceae Flavobacterium  beibuense F44-8 </t>
  </si>
  <si>
    <t xml:space="preserve">QEE51146.1 GIY-YIG nuclease family protein  Bacteria FCB group Bacteroidetes/Chlorobi group Bacteroidota Flavobacteriia Flavobacteriales Flavobacteriaceae Flavobacterium  alkalisoli </t>
  </si>
  <si>
    <t xml:space="preserve">TRO63948.1 GIY-YIG nuclease family protein  Bacteria FCB group Bacteroidetes/Chlorobi group Bacteroidota Flavobacteriia Flavobacteriales Flavobacteriaceae Gramella  sabulilitoris </t>
  </si>
  <si>
    <t xml:space="preserve">PHR73686.1 MAG  endonuclease  Bacteria FCB group Bacteroidetes/Chlorobi group Bacteroidota Flavobacteriia Flavobacteriales Flavobacteriaceae Lutibacter  sp. </t>
  </si>
  <si>
    <t xml:space="preserve">SDG68004.1 putative endonuclease  Bacteria FCB group Bacteroidetes/Chlorobi group Bacteroidota Flavobacteriia Flavobacteriales Flavobacteriaceae Winogradskyella  thalassocola </t>
  </si>
  <si>
    <t xml:space="preserve">WP 215934646.1 GIY-YIG nuclease family protein  Bacteria FCB group Bacteroidetes/Chlorobi group Bacteroidota Flavobacteriia Flavobacteriales Flavobacteriaceae Winogradskyella  psychrotolerans </t>
  </si>
  <si>
    <t xml:space="preserve">SHG06261.1 putative endonuclease  Bacteria FCB group Bacteroidetes/Chlorobi group Bacteroidota Flavobacteriia Flavobacteriales Flavobacteriaceae Salegentibacter  echinorum </t>
  </si>
  <si>
    <t xml:space="preserve">SHG45096.1 putative endonuclease  Bacteria FCB group Bacteroidetes/Chlorobi group Bacteroidota Flavobacteriia Flavobacteriales Flavobacteriaceae Salegentibacter  echinorum </t>
  </si>
  <si>
    <t xml:space="preserve">PCI09483.1 MAG  endonuclease  Bacteria FCB group Bacteroidetes/Chlorobi group Bacteroidota Flavobacteriia Flavobacteriales Flavobacteriaceae  bacterium </t>
  </si>
  <si>
    <t xml:space="preserve">WP 178990813.1 GIY-YIG nuclease family protein  Bacteria FCB group Bacteroidetes/Chlorobi group Bacteroidota Flavobacteriia Flavobacteriales Flavobacteriaceae Winogradskyella  schleiferi </t>
  </si>
  <si>
    <t xml:space="preserve">QFZ54424.1 GIY-YIG nuclease family protein  Bacteria FCB group Bacteroidetes/Chlorobi group Bacteroidota Flavobacteriia Flavobacteriales Flavobacteriaceae Oceanihabitans  sp. IOP 32 </t>
  </si>
  <si>
    <t xml:space="preserve">SCQ18447.1 GIY-YIG nuclease superfamily protein  Tannerella forsythia </t>
  </si>
  <si>
    <t xml:space="preserve">TXE17880.1 GIY-YIG nuclease family protein  Bacteria FCB group Bacteroidetes/Chlorobi group Bacteroidota Flavobacteriia Flavobacteriales Flavobacteriaceae Psychroserpens  burtonensis </t>
  </si>
  <si>
    <t xml:space="preserve">WP 155088367.1 GIY-YIG nuclease family protein  Bacteria FCB group Bacteroidetes/Chlorobi group Bacteroidota Flavobacteriia Flavobacteriales Flavobacteriaceae Winogradskyella  ouciana </t>
  </si>
  <si>
    <t xml:space="preserve">PWI31495.1 endonuclease  Bacteria FCB group Bacteroidetes/Chlorobi group Bacteroidota Flavobacteriia Flavobacteriales Flavobacteriaceae  bacterium LYZ1037 </t>
  </si>
  <si>
    <t xml:space="preserve">TWO34362.1 GIY-YIG nuclease family protein  Bacteria FCB group Bacteroidetes/Chlorobi group Bacteroidota Flavobacteriia Flavobacteriales Flavobacteriaceae Seonamhaeicola  sp. W255 </t>
  </si>
  <si>
    <t xml:space="preserve">RSK40524.1 GIY-YIG nuclease family protein  Bacteria FCB group Bacteroidetes/Chlorobi group Bacteroidota Flavobacteriia Flavobacteriales Flavobacteriaceae Mangrovimonas  spongiae </t>
  </si>
  <si>
    <t xml:space="preserve">WP 053991847.1 GIY-YIG nuclease family protein  Bacteria FCB group Bacteroidetes/Chlorobi group Bacteroidota Flavobacteriia Flavobacteriales Flavobacteriaceae Mangrovimonas  sp. TPBH4 </t>
  </si>
  <si>
    <t xml:space="preserve">KAB1067043.1 GIY-YIG nuclease family protein  Bacteria FCB group Bacteroidetes/Chlorobi group Bacteroidota Flavobacteriia Flavobacteriales Flavobacteriaceae Tamlana  haliotis </t>
  </si>
  <si>
    <t xml:space="preserve">WP 194767990.1 GIY-YIG nuclease family protein  Bacteria FCB group Bacteroidetes/Chlorobi group Bacteroidota Flavobacteriia Flavobacteriales Flavobacteriaceae Tamlana  sp. I1 </t>
  </si>
  <si>
    <t xml:space="preserve">OEI78801.1 endonuclease  Bacteria FCB group Bacteroidetes/Chlorobi group Bacteroidota Flavobacteriia Flavobacteriales Flavobacteriaceae Formosa  algae </t>
  </si>
  <si>
    <t xml:space="preserve">WP 114491725.1 GIY-YIG nuclease family protein  Bacteria PVC group Planctomycetota Candidatus Brocadiia Candidatus Brocadiales Candidatus Brocadiaceae Candidatus Ulvibacter alkanivorans </t>
  </si>
  <si>
    <t xml:space="preserve">PSG87011.1 endonuclease  Bacteria FCB group Bacteroidetes/Chlorobi group Bacteroidota Flavobacteriia Flavobacteriales Flavobacteriaceae Mesoflavibacter  zeaxanthinifaciens subsp. sabulilitoris </t>
  </si>
  <si>
    <t xml:space="preserve">PSG93520.1 endonuclease  Bacteria FCB group Bacteroidetes/Chlorobi group Bacteroidota Flavobacteriia Flavobacteriales Flavobacteriaceae Mesoflavibacter  zeaxanthinifaciens subsp. sabulilitoris </t>
  </si>
  <si>
    <t xml:space="preserve">TXG38879.1 GIY-YIG nuclease family protein  Bacteria FCB group Bacteroidetes/Chlorobi group Bacteroidota Flavobacteriia Flavobacteriales Flavobacteriaceae Seonamhaeicola  maritimus </t>
  </si>
  <si>
    <t xml:space="preserve">PIQ50387.1 MAG  endonuclease  Bacteria FCB group Bacteroidetes/Chlorobi group Bacteroidota Cytophagia Cytophagales  bacterium CG12 big fil rev 8 21 14 0 65 40 12 </t>
  </si>
  <si>
    <t xml:space="preserve">PVD52448.1 endonuclease  Bacteria FCB group Bacteroidetes/Chlorobi group Bacteroidota Chitinophagia Chitinophagales Chitinophagaceae Terrimonas  sp. </t>
  </si>
  <si>
    <t xml:space="preserve">RYF81552.1 MAG  GIY-YIG nuclease family protein  Bacteria FCB group Bacteroidetes/Chlorobi group Bacteroidota Chitinophagia Chitinophagales Chitinophagaceae  bacterium </t>
  </si>
  <si>
    <t xml:space="preserve">SHF93950.1 putative endonuclease  Bacteria FCB group Bacteroidetes/Chlorobi group Bacteroidota Chitinophagia Chitinophagales Chitinophagaceae Flavisolibacter Flavisolibacter ginsengisoli DSM 18119 </t>
  </si>
  <si>
    <t xml:space="preserve">TAG99851.1 MAG  GIY-YIG nuclease family protein  Bacteria FCB group Bacteroidetes/Chlorobi group Bacteroidota Sphingobacteriia Sphingobacteriales  bacterium </t>
  </si>
  <si>
    <t xml:space="preserve">RYY94722.1 MAG  GIY-YIG nuclease family protein  Bacteria FCB group Bacteroidetes/Chlorobi group Bacteroidota Chitinophagia Chitinophagales Chitinophagaceae  bacterium </t>
  </si>
  <si>
    <t xml:space="preserve">RYY38806.1 MAG  GIY-YIG nuclease family protein  Bacteria FCB group Bacteroidetes/Chlorobi group Bacteroidota Chitinophagia Chitinophagales Chitinophagaceae  bacterium </t>
  </si>
  <si>
    <t xml:space="preserve">RYD95462.1 MAG  GIY-YIG nuclease family protein  partial  Bacteria FCB group Bacteroidetes/Chlorobi group Bacteroidota Sphingobacteriia Sphingobacteriales  bacterium </t>
  </si>
  <si>
    <t xml:space="preserve">TCJ12499.1 GIY-YIG nuclease family protein  Flaviaesturariibacter flavus </t>
  </si>
  <si>
    <t xml:space="preserve">EMS32881.1 Excinuclease ABC subunit C  Bacteria FCB group Bacteroidetes/Chlorobi group Bacteroidota Cytophagia Cytophagales Cyclobacteriaceae Mariniradius Mariniradius saccharolyticus AK6 </t>
  </si>
  <si>
    <t xml:space="preserve">SMD43065.1 putative endonuclease  Bacteria FCB group Bacteroidetes/Chlorobi group Bacteroidota Cytophagia Cytophagales Cyclobacteriaceae Aquiflexum Aquiflexum balticum DSM 16537 </t>
  </si>
  <si>
    <t xml:space="preserve">WP 208501133.1 GIY-YIG nuclease family protein  Bacteria FCB group Bacteroidetes/Chlorobi group Bacteroidota Cytophagia Cytophagales Roseivirgaceae Roseivirga  sp. E12 </t>
  </si>
  <si>
    <t xml:space="preserve">KYG78070.1 endonuclease  Bacteria FCB group Bacteroidetes/Chlorobi group Bacteroidota Cytophagia Cytophagales Roseivirgaceae Roseivirga  spongicola </t>
  </si>
  <si>
    <t xml:space="preserve">TRX62790.1 GIY-YIG nuclease family protein  Bacteria FCB group Bacteroidetes/Chlorobi group Bacteroidota Cytophagia Cytophagales Fulvivirgaceae Fulvivirga  sp. M361 </t>
  </si>
  <si>
    <t xml:space="preserve">AUD03638.1 endonuclease  Bacteria FCB group Bacteroidetes/Chlorobi group Bacteroidota Cytophagia Cytophagales Cytophagaceae Spirosoma  pollinicola </t>
  </si>
  <si>
    <t xml:space="preserve">WP 212592830.1 GIY-YIG nuclease family protein  Bacteria FCB group Bacteroidetes/Chlorobi group Bacteroidota Cytophagia Cytophagales Cytophagaceae Spirosoma  terrae </t>
  </si>
  <si>
    <t xml:space="preserve">WP 018619153.1 GIY-YIG nuclease family protein  Bacteria FCB group Bacteroidetes/Chlorobi group Bacteroidota Cytophagia Cytophagales Cytophagaceae Spirosoma  luteum </t>
  </si>
  <si>
    <t xml:space="preserve">WP 020601307.1 GIY-YIG nuclease family protein  Bacteria FCB group Bacteroidetes/Chlorobi group Bacteroidota Cytophagia Cytophagales Cytophagaceae Spirosoma  panaciterrae </t>
  </si>
  <si>
    <t xml:space="preserve">PRY20842.1 putative endonuclease  Bacteria FCB group Bacteroidetes/Chlorobi group Bacteroidota Cytophagia Cytophagales Cytophagaceae Spirosoma  oryzae </t>
  </si>
  <si>
    <t xml:space="preserve">WP 190885026.1 GIY-YIG nuclease family protein  Bacteria FCB group Bacteroidetes/Chlorobi group Bacteroidota Cytophagia Cytophagales Cytophagaceae Spirosoma  profusum </t>
  </si>
  <si>
    <t xml:space="preserve">QDK77632.1 GIY-YIG nuclease family protein  Bacteria FCB group Bacteroidetes/Chlorobi group Bacteroidota Cytophagia Cytophagales Cytophagaceae Spirosoma  sp. KCTC 42546 </t>
  </si>
  <si>
    <t xml:space="preserve">TAE22024.1 MAG  GIY-YIG nuclease family protein  Bacteria FCB group Bacteroidetes/Chlorobi group Bacteroidota Cytophagia Cytophagales  bacterium </t>
  </si>
  <si>
    <t xml:space="preserve">TAE33921.1 MAG  GIY-YIG nuclease family protein  Bacteria FCB group Bacteroidetes/Chlorobi group Bacteroidota Cytophagia Cytophagales  bacterium </t>
  </si>
  <si>
    <t xml:space="preserve">ANE51525.1 endonuclease  Bacteria FCB group Bacteroidetes/Chlorobi group Bacteroidota Chitinophagia Chitinophagales Chitinophagaceae Flavisolibacter Flavisolibacter tropicus </t>
  </si>
  <si>
    <t xml:space="preserve">WP 155208875.1 GIY-YIG nuclease family protein  Bacteria FCB group Bacteroidetes/Chlorobi group Bacteroidota Cytophagia Cytophagales Fulvivirgaceae Fulvivirga  aurantia </t>
  </si>
  <si>
    <t xml:space="preserve">QQR86365.1 MAG  GIY-YIG nuclease family protein  Bacteria FCB group Bacteroidetes/Chlorobi group Bacteroidota Flavobacteriia Flavobacteriales  bacterium </t>
  </si>
  <si>
    <t xml:space="preserve">RYF89350.1 MAG  GIY-YIG nuclease family protein  Bacteria FCB group Bacteroidetes/Chlorobi group Bacteroidota Chitinophagia Chitinophagales Chitinophagaceae  bacterium </t>
  </si>
  <si>
    <t xml:space="preserve">SDR67722.1 putative endonuclease  Bacteria FCB group Bacteroidetes/Chlorobi group Bacteroidota Flavobacteriia Flavobacteriales Flavobacteriaceae Gramella  echinicola </t>
  </si>
  <si>
    <t xml:space="preserve">TDQ19552.1 putative endonuclease  Bacteria FCB group Bacteroidetes/Chlorobi group Bacteroidota Cytophagia Cytophagales Cyclobacteriaceae Algoriphagus  boseongensis </t>
  </si>
  <si>
    <t xml:space="preserve">VXA97958.1 putative endonuclease  Bacteria FCB group Bacteroidetes/Chlorobi group Bacteroidota Flavobacteriia Flavobacteriales Flavobacteriaceae Flavobacterium  sp. 9AF </t>
  </si>
  <si>
    <t xml:space="preserve">GGD24503.1 endonuclease  Bacteria FCB group Bacteroidetes/Chlorobi group Bacteroidota Flavobacteriia Flavobacteriales Flavobacteriaceae Flavobacterium  orientale </t>
  </si>
  <si>
    <t xml:space="preserve">WP 026978068.1 GIY-YIG nuclease family protein  Bacteria FCB group Bacteroidetes/Chlorobi group Bacteroidota Flavobacteriia Flavobacteriales Flavobacteriaceae Flavobacterium  tegetincola </t>
  </si>
  <si>
    <t xml:space="preserve">QTD38176.1 GIY-YIG nuclease family protein  Bacteria FCB group Bacteroidetes/Chlorobi group Bacteroidota Flavobacteriia Flavobacteriales Flavobacteriaceae Polaribacter  batillariae </t>
  </si>
  <si>
    <t xml:space="preserve">UAM97733.1 GIY-YIG nuclease family protein  Bacteria FCB group Bacteroidetes/Chlorobi group Bacteroidota Flavobacteriia Flavobacteriales Flavobacteriaceae Polaribacter  litorisediminis </t>
  </si>
  <si>
    <t xml:space="preserve">SHO72472.1 putative endonuclease  Bacteria FCB group Bacteroidetes/Chlorobi group Bacteroidota Flavobacteriia Flavobacteriales Flavobacteriaceae Flavobacterium  cucumis </t>
  </si>
  <si>
    <t xml:space="preserve">KIA86933.1 endonuclease  Bacteria FCB group Bacteroidetes/Chlorobi group Bacteroidota Flavobacteriia Flavobacteriales Flavobacteriaceae Flavobacterium  sp. AED </t>
  </si>
  <si>
    <t xml:space="preserve">WP 026708786.1 GIY-YIG nuclease family protein  Bacteria FCB group Bacteroidetes/Chlorobi group Bacteroidota Flavobacteriia Flavobacteriales Flavobacteriaceae Flavobacterium  frigidarium </t>
  </si>
  <si>
    <t xml:space="preserve">RMA76975.1 putative endonuclease  Bacteria FCB group Bacteroidetes/Chlorobi group Bacteroidota Flavobacteriia Flavobacteriales Flavobacteriaceae Flavobacterium  weaverense </t>
  </si>
  <si>
    <t xml:space="preserve">OAB28510.1 endonuclease  Bacteria FCB group Bacteroidetes/Chlorobi group Bacteroidota Flavobacteriia Flavobacteriales Flavobacteriaceae Flavobacterium  fryxellicola </t>
  </si>
  <si>
    <t xml:space="preserve">TDE04544.1 GIY-YIG nuclease family protein  Bacteria FCB group Bacteroidetes/Chlorobi group Bacteroidota Flavobacteriia Flavobacteriales Flavobacteriaceae Flavobacterium  hiemivividum </t>
  </si>
  <si>
    <t xml:space="preserve">RVT75781.1 GIY-YIG nuclease family protein  Bacteria FCB group Bacteroidetes/Chlorobi group Bacteroidota Flavobacteriia Flavobacteriales Flavobacteriaceae Flavobacterium  sufflavum </t>
  </si>
  <si>
    <t xml:space="preserve">SDQ83035.1 putative endonuclease  Bacteria FCB group Bacteroidetes/Chlorobi group Bacteroidota Flavobacteriia Flavobacteriales Weeksellaceae Chryseobacterium soldanellicola </t>
  </si>
  <si>
    <t xml:space="preserve">SEW49022.1 putative endonuclease  Bacteria FCB group Bacteroidetes/Chlorobi group Bacteroidota Flavobacteriia Flavobacteriales Weeksellaceae Chryseobacterium wanjuense </t>
  </si>
  <si>
    <t xml:space="preserve">PVV61158.1 GIY-YIG nuclease family protein  Bacteria FCB group Bacteroidetes/Chlorobi group Bacteroidota Flavobacteriia Flavobacteriales Weeksellaceae Chryseobacterium sp. HMWF035 </t>
  </si>
  <si>
    <t xml:space="preserve">WP 029295524.1 GIY-YIG nuclease family protein  Bacteria FCB group Bacteroidetes/Chlorobi group Bacteroidota Flavobacteriia Flavobacteriales Weeksellaceae Chryseobacterium hispalense </t>
  </si>
  <si>
    <t xml:space="preserve">AYO56936.1 endonuclease  Bacteria FCB group Bacteroidetes/Chlorobi group Bacteroidota Flavobacteriia Flavobacteriales Weeksellaceae Chryseobacterium sp. 6424 </t>
  </si>
  <si>
    <t xml:space="preserve">ROI06480.1 GIY-YIG nuclease family protein  Bacteria FCB group Bacteroidetes/Chlorobi group Bacteroidota Flavobacteriia Flavobacteriales Weeksellaceae Chryseobacterium sp. G0240 </t>
  </si>
  <si>
    <t xml:space="preserve">GEN69521.1 endonuclease  Bacteria FCB group Bacteroidetes/Chlorobi group Bacteroidota Flavobacteriia Flavobacteriales Weeksellaceae Chryseobacterium rhizosphaerae </t>
  </si>
  <si>
    <t xml:space="preserve">WP 167024780.1 GIY-YIG nuclease family protein  Bacteria FCB group Bacteroidetes/Chlorobi group Bacteroidota Flavobacteriia Flavobacteriales Weeksellaceae Chryseobacterium sp. Tr-659 </t>
  </si>
  <si>
    <t xml:space="preserve">CAD0220193.1 Excinuclease ABC  C subunit-like  Bacteria FCB group Bacteroidetes/Chlorobi group Bacteroidota Flavobacteriia Flavobacteriales Weeksellaceae Chryseobacterium sp. JV274 </t>
  </si>
  <si>
    <t xml:space="preserve">PRB80084.1 endonuclease  Bacteria FCB group Bacteroidetes/Chlorobi group Bacteroidota Flavobacteriia Flavobacteriales Weeksellaceae Chryseobacterium culicis </t>
  </si>
  <si>
    <t xml:space="preserve">EFK33522.1 GIY-YIG catalytic domain protein  Bacteria FCB group Bacteroidetes/Chlorobi group Bacteroidota Flavobacteriia Flavobacteriales Weeksellaceae Chryseobacterium gleum ATCC 35910 </t>
  </si>
  <si>
    <t xml:space="preserve">KYH05853.1 endonuclease  Bacteria FCB group Bacteroidetes/Chlorobi group Bacteroidota Flavobacteriia Flavobacteriales Weeksellaceae Chryseobacterium cucumeris </t>
  </si>
  <si>
    <t xml:space="preserve">KQS92918.1 endonuclease  Bacteria FCB group Bacteroidetes/Chlorobi group Bacteroidota Flavobacteriia Flavobacteriales Weeksellaceae Chryseobacterium sp. Leaf394 </t>
  </si>
  <si>
    <t xml:space="preserve">KNB60716.1 endonuclease  Bacteria FCB group Bacteroidetes/Chlorobi group Bacteroidota Flavobacteriia Flavobacteriales Weeksellaceae Chryseobacterium sp. Hurlbut01 </t>
  </si>
  <si>
    <t xml:space="preserve">WP 191180634.1 MULTISPECIES  GIY-YIG nuclease family protein  unclassified Bacteria FCB group Bacteroidetes/Chlorobi group Bacteroidota Flavobacteriia Flavobacteriales Weeksellaceae Chryseobacterium </t>
  </si>
  <si>
    <t xml:space="preserve">SEN02866.1 putative endonuclease  Bacteria FCB group Bacteroidetes/Chlorobi group Bacteroidota Flavobacteriia Flavobacteriales Weeksellaceae Chryseobacterium taichungense </t>
  </si>
  <si>
    <t xml:space="preserve">KIC63641.1 endonuclease  Bacteria FCB group Bacteroidetes/Chlorobi group Bacteroidota Flavobacteriia Flavobacteriales Weeksellaceae Chryseobacterium taiwanense </t>
  </si>
  <si>
    <t xml:space="preserve">WP 042722092.1 GIY-YIG nuclease family protein  Bacteria FCB group Bacteroidetes/Chlorobi group Bacteroidota Flavobacteriia Flavobacteriales Flavobacteriaceae Flavobacterium  sp. B17 </t>
  </si>
  <si>
    <t xml:space="preserve">SHE42932.1 putative endonuclease  Bacteria FCB group Bacteroidetes/Chlorobi group Bacteroidota Flavobacteriia Flavobacteriales Weeksellaceae Chryseobacterium arachidis </t>
  </si>
  <si>
    <t xml:space="preserve">AZB30423.1 GIY-YIG nuclease family protein  Bacteria FCB group Bacteroidetes/Chlorobi group Bacteroidota Flavobacteriia Flavobacteriales Weeksellaceae Chryseobacterium balustinum </t>
  </si>
  <si>
    <t xml:space="preserve">EAR03011.1 predicted endonuclease containing a URI domain  Bacteria FCB group Bacteroidetes/Chlorobi group Bacteroidota Flavobacteriia Flavobacteriales Flavobacteriaceae Maribacter  sp. HTCC2170 </t>
  </si>
  <si>
    <t xml:space="preserve">WP 188314504.1 GIY-YIG nuclease family protein  Bacteria FCB group Bacteroidetes/Chlorobi group Bacteroidota Flavobacteriia Flavobacteriales Flavobacteriaceae Maribacter  arenosus </t>
  </si>
  <si>
    <t xml:space="preserve">TMU55007.1 GIY-YIG nuclease family protein  Bacteria FCB group Bacteroidetes/Chlorobi group Bacteroidota Flavobacteriia Flavobacteriales Flavobacteriaceae Muricauda  algicola </t>
  </si>
  <si>
    <t xml:space="preserve">AKA35115.1 putative endonuclease containing a URI domain  Bacteria FCB group Bacteroidetes/Chlorobi group Bacteroidota Flavobacteriia Flavobacteriales Flavobacteriaceae Muricauda  lutaonensis </t>
  </si>
  <si>
    <t xml:space="preserve">KAA2219064.1 GIY-YIG nuclease family protein  Bacteria FCB group Bacteroidetes/Chlorobi group Bacteroidota Flavobacteriia Flavobacteriales Flavobacteriaceae Maribacter  flavus </t>
  </si>
  <si>
    <t xml:space="preserve">WP 207095970.1 GIY-YIG nuclease family protein  Bacteria FCB group Bacteroidetes/Chlorobi group Bacteroidota Flavobacteriia Flavobacteriales Flavobacteriaceae Muricauda  sp. CAU 1633 </t>
  </si>
  <si>
    <t xml:space="preserve">RPG33767.1 MAG  GIY-YIG nuclease family protein  Bacteria FCB group Bacteroidetes/Chlorobi group Bacteroidota Flavobacteriia Flavobacteriales Flavobacteriaceae Muricauda  sp. TMED12 </t>
  </si>
  <si>
    <t xml:space="preserve">WP 207028831.1 GIY-YIG nuclease family protein  Bacteria FCB group Bacteroidetes/Chlorobi group Bacteroidota Flavobacteriia Flavobacteriales Flavobacteriaceae Muricauda  profundi </t>
  </si>
  <si>
    <t xml:space="preserve">RIV52394.1 GIY-YIG nuclease family protein  Bacteria FCB group Bacteroidetes/Chlorobi group Bacteroidota Flavobacteriia Flavobacteriales Flavobacteriaceae Muricauda  taeanensis </t>
  </si>
  <si>
    <t xml:space="preserve">SDQ15473.1 putative endonuclease  Bacteria FCB group Bacteroidetes/Chlorobi group Bacteroidota Flavobacteriia Flavobacteriales Flavobacteriaceae Muricauda  zhangzhouensis </t>
  </si>
  <si>
    <t xml:space="preserve">WP 228236702.1 GIY-YIG nuclease family protein  Bacteria FCB group Bacteroidetes/Chlorobi group Bacteroidota Flavobacteriia Flavobacteriales Flavobacteriaceae Muricauda  sp. M10 </t>
  </si>
  <si>
    <t xml:space="preserve">OYU80194.1 MAG  endonuclease  Bacteria FCB group Bacteroidetes/Chlorobi group Bacteroidota Flavobacteriia Flavobacteriales Flavobacteriaceae Flavobacterium  sp. BFFFF1 </t>
  </si>
  <si>
    <t xml:space="preserve">WP 170215518.1 GIY-YIG nuclease family protein  Bacteria FCB group Bacteroidetes/Chlorobi group Bacteroidota Flavobacteriia Flavobacteriales Flavobacteriaceae Flavobacterium  flevense </t>
  </si>
  <si>
    <t xml:space="preserve">RZK10702.1 MAG  GIY-YIG nuclease family protein  Bacteria FCB group Bacteroidetes/Chlorobi group Bacteroidota Flavobacteriia Flavobacteriales Flavobacteriaceae Flavobacterium  sp. </t>
  </si>
  <si>
    <t xml:space="preserve">GGA69663.1 endonuclease  Bacteria FCB group Bacteroidetes/Chlorobi group Bacteroidota Flavobacteriia Flavobacteriales Flavobacteriaceae Flavobacterium  palustre </t>
  </si>
  <si>
    <t xml:space="preserve">WP 147673348.1 GIY-YIG nuclease family protein  Bacteria FCB group Bacteroidetes/Chlorobi group Bacteroidota Flavobacteriia Flavobacteriales Flavobacteriaceae Flavobacterium  sp. XN-5 </t>
  </si>
  <si>
    <t xml:space="preserve">KIA97440.1 endonuclease  Bacteria FCB group Bacteroidetes/Chlorobi group Bacteroidota Flavobacteriia Flavobacteriales Flavobacteriaceae Flavobacterium  sp. KMS </t>
  </si>
  <si>
    <t xml:space="preserve">KQB40121.1 putative endonuclease containing a URI domain  Bacteria FCB group Bacteroidetes/Chlorobi group Bacteroidota Flavobacteriia Flavobacteriales Flavobacteriaceae Flavobacterium  aquidurense </t>
  </si>
  <si>
    <t xml:space="preserve">WP 187656261.1 GIY-YIG nuclease family protein  Bacteria FCB group Bacteroidetes/Chlorobi group Bacteroidota Flavobacteriia Flavobacteriales Flavobacteriaceae Flavobacterium  macrobrachii </t>
  </si>
  <si>
    <t xml:space="preserve">WP 187009051.1 GIY-YIG nuclease family protein  Bacteria FCB group Bacteroidetes/Chlorobi group Bacteroidota Flavobacteriia Flavobacteriales Flavobacteriaceae Flavobacterium  kayseriense </t>
  </si>
  <si>
    <t xml:space="preserve">OUD37208.1 endonuclease  Bacteria FCB group Bacteroidetes/Chlorobi group Bacteroidota Flavobacteriia Flavobacteriales Flavobacteriaceae Flavobacterium  sp. FPG59 </t>
  </si>
  <si>
    <t xml:space="preserve">PKP15095.1 MAG  endonuclease  Bacteroidetes bacterium HGW-Bacteroidetes-23 </t>
  </si>
  <si>
    <t xml:space="preserve">TDE06776.1 GIY-YIG nuclease family protein  Bacteria FCB group Bacteroidetes/Chlorobi group Bacteroidota Flavobacteriia Flavobacteriales Flavobacteriaceae Flavobacterium  hiemivividum </t>
  </si>
  <si>
    <t xml:space="preserve">WP 196851148.1 GIY-YIG nuclease family protein  Bacteria FCB group Bacteroidetes/Chlorobi group Bacteroidota Flavobacteriia Flavobacteriales Flavobacteriaceae Flavobacterium  sp. CG 9.10 </t>
  </si>
  <si>
    <t xml:space="preserve">REG98620.1 putative endonuclease  Bacteria FCB group Bacteroidetes/Chlorobi group Bacteroidota Flavobacteriia Flavobacteriales Flavobacteriaceae Flavobacterium  aquicola </t>
  </si>
  <si>
    <t xml:space="preserve">WP 198520274.1 GIY-YIG nuclease family protein  Bacteria FCB group Bacteroidetes/Chlorobi group Bacteroidota Flavobacteriia Flavobacteriales Flavobacteriaceae Flavobacterium  sp. 5 </t>
  </si>
  <si>
    <t xml:space="preserve">KIQ20965.1 endonuclease  Bacteria FCB group Bacteroidetes/Chlorobi group Bacteroidota Flavobacteriia Flavobacteriales Flavobacteriaceae Flavobacterium  sp. MEB061 </t>
  </si>
  <si>
    <t xml:space="preserve">WP 154784483.1 MULTISPECIES  GIY-YIG nuclease family protein  unclassified Bacteria FCB group Bacteroidetes/Chlorobi group Bacteroidota Flavobacteriia Flavobacteriales Flavobacteriaceae Flavobacterium  </t>
  </si>
  <si>
    <t xml:space="preserve">OXA77597.1 endonuclease  Bacteria FCB group Bacteroidetes/Chlorobi group Bacteroidota Flavobacteriia Flavobacteriales Flavobacteriaceae Flavobacterium  frigidimaris </t>
  </si>
  <si>
    <t xml:space="preserve">QOG04157.1 GIY-YIG nuclease family protein  Bacteria FCB group Bacteroidetes/Chlorobi group Bacteroidota Flavobacteriia Flavobacteriales Flavobacteriaceae Flavobacterium  sp. MDT1-60 </t>
  </si>
  <si>
    <t xml:space="preserve">TDP02395.1 putative endonuclease  Bacteria FCB group Bacteroidetes/Chlorobi group Bacteroidota Flavobacteriia Flavobacteriales Flavobacteriaceae Flavobacterium  sp. 245 </t>
  </si>
  <si>
    <t xml:space="preserve">TPG42183.1 GIY-YIG nuclease family protein  Bacteria FCB group Bacteroidetes/Chlorobi group Bacteroidota Flavobacteriia Flavobacteriales Flavobacteriaceae Flavobacterium  pectinovorum </t>
  </si>
  <si>
    <t xml:space="preserve">OCB70005.1 endonuclease  Bacteria FCB group Bacteroidetes/Chlorobi group Bacteroidota Flavobacteriia Flavobacteriales Flavobacteriaceae Flavobacterium  piscis </t>
  </si>
  <si>
    <t xml:space="preserve">WP 125723239.1 GIY-YIG nuclease family protein  Bacteria FCB group Bacteroidetes/Chlorobi group Bacteroidota Flavobacteriia Flavobacteriales Flavobacteriaceae Flavobacterium  ustbae </t>
  </si>
  <si>
    <t xml:space="preserve">KAF2079136.1 GIY-YIG nuclease family protein  Bacteria FCB group Bacteroidetes/Chlorobi group Bacteroidota Flavobacteriia Flavobacteriales Flavobacteriaceae Flavobacterium  sharifuzzamanii </t>
  </si>
  <si>
    <t xml:space="preserve">WP 144218397.1 MULTISPECIES  GIY-YIG nuclease family protein  Bacteria FCB group Bacteroidetes/Chlorobi group Bacteroidota Flavobacteriia Flavobacteriales Flavobacteriaceae Flavobacterium  </t>
  </si>
  <si>
    <t xml:space="preserve">KAF2342403.1 GIY-YIG nuclease family protein  Bacteria FCB group Bacteroidetes/Chlorobi group Bacteroidota Flavobacteriia Flavobacteriales Flavobacteriaceae Flavobacterium  tistrianum </t>
  </si>
  <si>
    <t xml:space="preserve">KRD61847.1 endonuclease  Bacteria FCB group Bacteroidetes/Chlorobi group Bacteroidota Flavobacteriia Flavobacteriales Flavobacteriaceae Flavobacterium  sp. Root935 </t>
  </si>
  <si>
    <t xml:space="preserve">KLT70267.1 endonuclease  Bacteria FCB group Bacteroidetes/Chlorobi group Bacteroidota Flavobacteriia Flavobacteriales Flavobacteriaceae Flavobacterium  sp. ABG </t>
  </si>
  <si>
    <t xml:space="preserve">KQB40823.1 putative endonuclease containing a URI domain  Bacteria FCB group Bacteroidetes/Chlorobi group Bacteroidota Flavobacteriia Flavobacteriales Flavobacteriaceae Flavobacterium  aquidurense </t>
  </si>
  <si>
    <t xml:space="preserve">CAD0003243.1 endonuclease  Bacteria FCB group Bacteroidetes/Chlorobi group Bacteroidota Flavobacteriia Flavobacteriales Flavobacteriaceae Flavobacterium  chungangense </t>
  </si>
  <si>
    <t xml:space="preserve">WP 163400600.1 GIY-YIG nuclease family protein  Bacteria FCB group Bacteroidetes/Chlorobi group Bacteroidota Flavobacteriia Flavobacteriales Flavobacteriaceae Flavobacterium  fluviatile </t>
  </si>
  <si>
    <t xml:space="preserve">WP 223683364.1 GIY-YIG nuclease family protein  Bacteria FCB group Bacteroidetes/Chlorobi group Bacteroidota Flavobacteriia Flavobacteriales Flavobacteriaceae Flavobacterium  hibisci </t>
  </si>
  <si>
    <t xml:space="preserve">AWK02944.1 endonuclease  Bacteria FCB group Bacteroidetes/Chlorobi group Bacteroidota Flavobacteriia Flavobacteriales Flavobacteriaceae Flavobacterium  crocinum </t>
  </si>
  <si>
    <t xml:space="preserve">WP 155078770.1 GIY-YIG nuclease family protein  Bacteria FCB group Bacteroidetes/Chlorobi group Bacteroidota Flavobacteriia Flavobacteriales Flavobacteriaceae Flavobacterium  sp. MC2016-06 </t>
  </si>
  <si>
    <t xml:space="preserve">KAF2516378.1 GIY-YIG nuclease family protein  Bacteria FCB group Bacteroidetes/Chlorobi group Bacteroidota Flavobacteriia Flavobacteriales Flavobacteriaceae Flavobacterium  zhairuonense </t>
  </si>
  <si>
    <t xml:space="preserve">SHL86606.1 putative endonuclease  Bacteria FCB group Bacteroidetes/Chlorobi group Bacteroidota Flavobacteriia Flavobacteriales Flavobacteriaceae Flavobacterium  chilense </t>
  </si>
  <si>
    <t xml:space="preserve">KRD11809.1 endonuclease  Bacteria FCB group Bacteroidetes/Chlorobi group Bacteroidota Flavobacteriia Flavobacteriales Flavobacteriaceae Flavobacterium  sp. Root901 </t>
  </si>
  <si>
    <t xml:space="preserve">RZJ45543.1 MAG  GIY-YIG nuclease family protein  Bacteria FCB group Bacteroidetes/Chlorobi group Bacteroidota Flavobacteriia Flavobacteriales Weeksellaceae Chryseobacterium sp. </t>
  </si>
  <si>
    <t xml:space="preserve">OXB06664.1 endonuclease  Bacteria FCB group Bacteroidetes/Chlorobi group Bacteroidota Flavobacteriia Flavobacteriales Flavobacteriaceae Flavobacterium  plurextorum </t>
  </si>
  <si>
    <t xml:space="preserve">PWB22504.1 endonuclease  Bacteria FCB group Bacteroidetes/Chlorobi group Bacteroidota Flavobacteriia Flavobacteriales Flavobacteriaceae Flavobacterium  sp. HTF </t>
  </si>
  <si>
    <t xml:space="preserve">KRD09072.1 endonuclease  Bacteria FCB group Bacteroidetes/Chlorobi group Bacteroidota Flavobacteriia Flavobacteriales Flavobacteriaceae Flavobacterium  sp. Root901 </t>
  </si>
  <si>
    <t xml:space="preserve">WP 155076255.1 GIY-YIG nuclease family protein  Bacteria FCB group Bacteroidetes/Chlorobi group Bacteroidota Flavobacteriia Flavobacteriales Flavobacteriaceae Flavobacterium  sp. MC2016-06 </t>
  </si>
  <si>
    <t xml:space="preserve">AYN04938.1 GIY-YIG nuclease family protein  Bacteria FCB group Bacteroidetes/Chlorobi group Bacteroidota Flavobacteriia Flavobacteriales Flavobacteriaceae Flavobacterium  sp. 140616W15 </t>
  </si>
  <si>
    <t xml:space="preserve">OXG01703.1 endonuclease  Bacteria FCB group Bacteroidetes/Chlorobi group Bacteroidota Flavobacteriia Flavobacteriales Flavobacteriaceae Flavobacterium  araucananum </t>
  </si>
  <si>
    <t xml:space="preserve">CAC9972865.1 GIY-YIG nuclease family protein  Bacteria FCB group Bacteroidetes/Chlorobi group Bacteroidota Flavobacteriia Flavobacteriales Flavobacteriaceae Flavobacterium  panici </t>
  </si>
  <si>
    <t xml:space="preserve">KQO32674.1 endonuclease  Bacteria FCB group Bacteroidetes/Chlorobi group Bacteroidota Flavobacteriia Flavobacteriales Flavobacteriaceae Flavobacterium  sp. Leaf82 </t>
  </si>
  <si>
    <t xml:space="preserve">QOG02048.1 GIY-YIG nuclease family protein  Bacteria FCB group Bacteroidetes/Chlorobi group Bacteroidota Flavobacteriia Flavobacteriales Flavobacteriaceae Flavobacterium  sp. MDT1-60 </t>
  </si>
  <si>
    <t xml:space="preserve">OXA70535.1 endonuclease  Bacteria FCB group Bacteroidetes/Chlorobi group Bacteroidota Flavobacteriia Flavobacteriales Flavobacteriaceae Flavobacterium  aquidurense </t>
  </si>
  <si>
    <t xml:space="preserve">SHM87342.1 putative endonuclease  Bacteria FCB group Bacteroidetes/Chlorobi group Bacteroidota Flavobacteriia Flavobacteriales Flavobacteriaceae Flavobacterium  saccharophilum </t>
  </si>
  <si>
    <t xml:space="preserve">CAD0002615.1 endonuclease  Bacteria FCB group Bacteroidetes/Chlorobi group Bacteroidota Flavobacteriia Flavobacteriales Flavobacteriaceae Flavobacterium  chungangense </t>
  </si>
  <si>
    <t xml:space="preserve">WP 213259397.1 GIY-YIG nuclease family protein  Bacteria FCB group Bacteroidetes/Chlorobi group Bacteroidota Flavobacteriia Flavobacteriales Flavobacteriaceae Flavobacterium  branchiicola </t>
  </si>
  <si>
    <t xml:space="preserve">WP 193844619.1 GIY-YIG nuclease family protein  Bacteria FCB group Bacteroidetes/Chlorobi group Bacteroidota Flavobacteriia Flavobacteriales Flavobacteriaceae Flavobacterium  sp. KB82 </t>
  </si>
  <si>
    <t xml:space="preserve">TDO95005.1 putative endonuclease  Bacteria FCB group Bacteroidetes/Chlorobi group Bacteroidota Flavobacteriia Flavobacteriales Flavobacteriaceae Flavobacterium  sp. 245 </t>
  </si>
  <si>
    <t xml:space="preserve">EJG03424.1 putative endonuclease containing a URI domain  Bacteria FCB group Bacteroidetes/Chlorobi group Bacteroidota Flavobacteriia Flavobacteriales Flavobacteriaceae Flavobacterium  sp. F52 </t>
  </si>
  <si>
    <t xml:space="preserve">WP 160783629.1 GIY-YIG nuclease family protein  Bacteria FCB group Bacteroidetes/Chlorobi group Bacteroidota Flavobacteriia Flavobacteriales Flavobacteriaceae Flavobacterium  sp. HBTb2-11-1 </t>
  </si>
  <si>
    <t xml:space="preserve">RXM43763.1 endonuclease  Bacteria FCB group Bacteroidetes/Chlorobi group Bacteroidota Flavobacteriia Flavobacteriales Flavobacteriaceae Flavobacterium  sp. YO64 </t>
  </si>
  <si>
    <t xml:space="preserve">SHH24257.1 putative endonuclease  Bacteria FCB group Bacteroidetes/Chlorobi group Bacteroidota Flavobacteriia Flavobacteriales Flavobacteriaceae Flavobacterium  defluvii </t>
  </si>
  <si>
    <t xml:space="preserve">POR22162.1 endonuclease  Bacteria FCB group Bacteroidetes/Chlorobi group Bacteroidota Flavobacteriia Flavobacteriales Flavobacteriaceae Flavobacterium  columnare </t>
  </si>
  <si>
    <t xml:space="preserve">RZJ67097.1 MAG  GIY-YIG nuclease family protein  Bacteria FCB group Bacteroidetes/Chlorobi group Bacteroidota Flavobacteriia Flavobacteriales Flavobacteriaceae Flavobacterium  sp. </t>
  </si>
  <si>
    <t xml:space="preserve">RYG20388.1 MAG  GIY-YIG nuclease family protein  Bacteria FCB group Bacteroidetes/Chlorobi group Bacteroidota Chitinophagia Chitinophagales Chitinophagaceae  bacterium </t>
  </si>
  <si>
    <t xml:space="preserve">PIV95442.1 MAG  endonuclease  Bacteria FCB group Bacteroidetes/Chlorobi group Bacteroidota Flavobacteriia Flavobacteriales Flavobacteriaceae  bacterium CG17 big fil post rev 8 21 14 2 50 31 13 </t>
  </si>
  <si>
    <t xml:space="preserve">WP 140962692.1 GIY-YIG nuclease family protein  Bacteria FCB group Bacteroidetes/Chlorobi group Bacteroidota Flavobacteriia Flavobacteriales Flavobacteriaceae Flavobacterium  jejuense </t>
  </si>
  <si>
    <t xml:space="preserve">AMC10417.1 endonuclease  Bacteria FCB group Bacteroidetes/Chlorobi group Bacteroidota Flavobacteriia Flavobacteriales Flavobacteriaceae Lutibacter  profundi </t>
  </si>
  <si>
    <t xml:space="preserve">PKP29219.1 MAG  endonuclease  Bacteroidetes bacterium HGW-Bacteroidetes-18 </t>
  </si>
  <si>
    <t xml:space="preserve">GGD36295.1 endonuclease  Bacteria FCB group Bacteroidetes/Chlorobi group Bacteroidota Flavobacteriia Flavobacteriales Flavobacteriaceae Flavobacterium  orientale </t>
  </si>
  <si>
    <t xml:space="preserve">GGK60350.1 endonuclease  Bacteria FCB group Bacteroidetes/Chlorobi group Bacteroidota Flavobacteriia Flavobacteriales Flavobacteriaceae Lutibacter  litoralis </t>
  </si>
  <si>
    <t xml:space="preserve">RTZ00015.1 GIY-YIG nuclease family protein  Bacteria FCB group Bacteroidetes/Chlorobi group Bacteroidota Flavobacteriia Flavobacteriales Flavobacteriaceae Flavobacterium  sp. RSP49 </t>
  </si>
  <si>
    <t xml:space="preserve">TDD76436.1 GIY-YIG nuclease family protein  Bacteria FCB group Bacteroidetes/Chlorobi group Bacteroidota Flavobacteriia Flavobacteriales Flavobacteriaceae Flavobacterium  caseinilyticum </t>
  </si>
  <si>
    <t xml:space="preserve">RXP46416.1 GIY-YIG nuclease family protein  Bacteria FCB group Bacteroidetes/Chlorobi group Bacteroidota Flavobacteriia Flavobacteriales Flavobacteriaceae Lutibacter  sp. HS1-25 </t>
  </si>
  <si>
    <t xml:space="preserve">PJJ07299.1 putative endonuclease  Bacteria FCB group Bacteroidetes/Chlorobi group Bacteroidota Flavobacteriia Flavobacteriales Flavobacteriaceae Flavobacterium  sp. 1 </t>
  </si>
  <si>
    <t xml:space="preserve">TRX04471.1 GIY-YIG nuclease family protein  Bacteria FCB group Bacteroidetes/Chlorobi group Bacteroidota Flavobacteriia Flavobacteriales Flavobacteriaceae Flavobacterium  gawalongense </t>
  </si>
  <si>
    <t xml:space="preserve">AOW10446.1 endonuclease  Bacteria FCB group Bacteroidetes/Chlorobi group Bacteroidota Flavobacteriia Flavobacteriales Flavobacteriaceae Flavobacterium  gilvum </t>
  </si>
  <si>
    <t xml:space="preserve">TXI62112.1 MAG  GIY-YIG nuclease family protein  Bacteria FCB group Bacteroidetes/Chlorobi group Bacteroidota Flavobacteriia Flavobacteriales Flavobacteriaceae Flavobacterium  sp. </t>
  </si>
  <si>
    <t xml:space="preserve">PIY10807.1 MAG  endonuclease  Bacteria FCB group Bacteroidetes/Chlorobi group Bacteroidota Flavobacteriia Flavobacteriales Flavobacteriaceae  bacterium CG 4 10 14 3 um filter 33 47 </t>
  </si>
  <si>
    <t xml:space="preserve">WP 168813387.1 GIY-YIG nuclease family protein  Bacteria FCB group Bacteroidetes/Chlorobi group Bacteroidota Flavobacteriia Flavobacteriales Flavobacteriaceae Lutibacter  sp. B1 </t>
  </si>
  <si>
    <t xml:space="preserve">AUC23232.1 endonuclease  Bacteria FCB group Bacteroidetes/Chlorobi group Bacteroidota Flavobacteriia Flavobacteriales Flavobacteriaceae Polaribacter  sejongensis </t>
  </si>
  <si>
    <t xml:space="preserve">SDX35699.1 putative endonuclease  Bacteria FCB group Bacteroidetes/Chlorobi group Bacteroidota Flavobacteriia Flavobacteriales Flavobacteriaceae Aequorivita  viscosa </t>
  </si>
  <si>
    <t xml:space="preserve">OYU85605.1 MAG  endonuclease  Bacteria FCB group Bacteroidetes/Chlorobi group Bacteroidota Flavobacteriia Flavobacteriales Flavobacteriaceae Flavobacterium  sp. BFFFF2 </t>
  </si>
  <si>
    <t xml:space="preserve">GEC80121.1 endonuclease  Bacteria FCB group Bacteroidetes/Chlorobi group Bacteroidota Flavobacteriia Flavobacteriales Flavobacteriaceae Flavobacterium  aquatile </t>
  </si>
  <si>
    <t xml:space="preserve">WP 187657659.1 GIY-YIG nuclease family protein  Bacteria FCB group Bacteroidetes/Chlorobi group Bacteroidota Flavobacteriia Flavobacteriales Flavobacteriaceae Flavobacterium  macrobrachii </t>
  </si>
  <si>
    <t xml:space="preserve">GEM53902.1 endonuclease  Bacteria FCB group Bacteroidetes/Chlorobi group Bacteroidota Flavobacteriia Flavobacteriales Flavobacteriaceae Flavobacterium  branchiophilum NBRC 15030   ATCC 35035 </t>
  </si>
  <si>
    <t xml:space="preserve">WP 196828349.1 GIY-YIG nuclease family protein  Bacteria FCB group Bacteroidetes/Chlorobi group Bacteroidota Flavobacteriia Flavobacteriales Flavobacteriaceae Flavobacterium  sp. CG 9.1 </t>
  </si>
  <si>
    <t xml:space="preserve">RKS02927.1 putative endonuclease  Bacteria FCB group Bacteroidetes/Chlorobi group Bacteroidota Flavobacteriia Flavobacteriales Flavobacteriaceae Flavobacterium  sp. 102 </t>
  </si>
  <si>
    <t xml:space="preserve">WP 176306079.1 GIY-YIG nuclease family protein  Bacteria FCB group Bacteroidetes/Chlorobi group Bacteroidota Flavobacteriia Flavobacteriales Flavobacteriaceae Flavobacterium  sp. J49 </t>
  </si>
  <si>
    <t xml:space="preserve">AOZ98500.1 endonuclease  Bacteria FCB group Bacteroidetes/Chlorobi group Bacteroidota Flavobacteriia Flavobacteriales Flavobacteriaceae Flavobacterium  commune </t>
  </si>
  <si>
    <t xml:space="preserve">GEC73811.1 endonuclease  Bacteria FCB group Bacteroidetes/Chlorobi group Bacteroidota Flavobacteriia Flavobacteriales Flavobacteriaceae Flavobacterium  flevense </t>
  </si>
  <si>
    <t xml:space="preserve">WP 035661859.1 GIY-YIG nuclease family protein  Bacteria FCB group Bacteroidetes/Chlorobi group Bacteroidota Flavobacteriia Flavobacteriales Flavobacteriaceae Flavobacterium  seoulense </t>
  </si>
  <si>
    <t xml:space="preserve">WP 188221473.1 GIY-YIG nuclease family protein  Bacteria FCB group Bacteroidetes/Chlorobi group Bacteroidota Flavobacteriia Flavobacteriales Flavobacteriaceae Flavobacterium  pokkalii </t>
  </si>
  <si>
    <t xml:space="preserve">AMO19858.1 GIY-YIG nuclease family protein  Bacteria FCB group Bacteroidetes/Chlorobi group Bacteroidota Flavobacteriia Flavobacteriales Flavobacteriaceae Flavobacterium  columnare </t>
  </si>
  <si>
    <t xml:space="preserve">QYS85951.1 GIY-YIG nuclease family protein  Bacteria FCB group Bacteroidetes/Chlorobi group Bacteroidota Flavobacteriia Flavobacteriales Flavobacteriaceae Flavobacterium  oreochromis </t>
  </si>
  <si>
    <t xml:space="preserve">WP 166077207.1 GIY-YIG nuclease family protein  Bacteria FCB group Bacteroidetes/Chlorobi group Bacteroidota Flavobacteriia Flavobacteriales Flavobacteriaceae Flavobacterium  difficile </t>
  </si>
  <si>
    <t xml:space="preserve">WP 166235772.1 GIY-YIG nuclease family protein  Bacteria FCB group Bacteroidetes/Chlorobi group Bacteroidota Flavobacteriia Flavobacteriales Flavobacteriaceae Flavobacterium  celericrescens </t>
  </si>
  <si>
    <t xml:space="preserve">SHI48364.1 putative endonuclease  Bacteria FCB group Bacteroidetes/Chlorobi group Bacteroidota Flavobacteriia Flavobacteriales Flavobacteriaceae Flavobacterium  terrae </t>
  </si>
  <si>
    <t xml:space="preserve">WP 130736381.1 GIY-YIG nuclease family protein  Bacteria FCB group Bacteroidetes/Chlorobi group Bacteroidota Flavobacteriia Flavobacteriales Flavobacteriaceae Flavobacterium  sp. J27 </t>
  </si>
  <si>
    <t xml:space="preserve">RKS00878.1 putative endonuclease  Bacteria FCB group Bacteroidetes/Chlorobi group Bacteroidota Flavobacteriia Flavobacteriales Flavobacteriaceae Flavobacterium  sp. 102 </t>
  </si>
  <si>
    <t xml:space="preserve">WP 162126993.1 GIY-YIG nuclease family protein  Bacteria FCB group Bacteroidetes/Chlorobi group Bacteroidota Flavobacteriia Flavobacteriales Flavobacteriaceae Flavobacterium  phycosphaerae </t>
  </si>
  <si>
    <t xml:space="preserve">WP 026711712.1 GIY-YIG nuclease family protein  Bacteria FCB group Bacteroidetes/Chlorobi group Bacteroidota Flavobacteriia Flavobacteriales Flavobacteriaceae Flavobacterium  filum </t>
  </si>
  <si>
    <t xml:space="preserve">AOW17197.1 endonuclease  Bacteria FCB group Bacteroidetes/Chlorobi group Bacteroidota Flavobacteriia Flavobacteriales Flavobacteriaceae Polaribacter  vadi </t>
  </si>
  <si>
    <t xml:space="preserve">TXD50570.1 GIY-YIG nuclease family protein  Bacteria FCB group Bacteroidetes/Chlorobi group Bacteroidota Flavobacteriia Flavobacteriales Flavobacteriaceae Polaribacter  sp. IC063 </t>
  </si>
  <si>
    <t xml:space="preserve">QXP63715.1 GIY-YIG nuclease family protein  Bacteria FCB group Bacteroidetes/Chlorobi group Bacteroidota Flavobacteriia Flavobacteriales Flavobacteriaceae Polaribacter  sp. HaHaR 3 91 </t>
  </si>
  <si>
    <t xml:space="preserve">WP 147677181.1 GIY-YIG nuclease family protein  Bacteria FCB group Bacteroidetes/Chlorobi group Bacteroidota Flavobacteriia Flavobacteriales Flavobacteriaceae Algibacter  pacificus </t>
  </si>
  <si>
    <t xml:space="preserve">WP 202704174.1 GIY-YIG nuclease family protein  Bacteria FCB group Bacteroidetes/Chlorobi group Bacteroidota Flavobacteriia Flavobacteriales Flavobacteriaceae Flavobacterium  sp. UGB4466 </t>
  </si>
  <si>
    <t xml:space="preserve">PBI86096.1 GIY-YIG nuclease superfamily protein  Bacteria FCB group Bacteroidetes/Chlorobi group Bacteroidota Flavobacteriia Flavobacteriales Flavobacteriaceae Flavobacterium  sp. ACN2 </t>
  </si>
  <si>
    <t xml:space="preserve">KAF2515616.1 GIY-YIG nuclease family protein  Bacteria FCB group Bacteroidetes/Chlorobi group Bacteroidota Flavobacteriia Flavobacteriales Flavobacteriaceae Flavobacterium  foetidum </t>
  </si>
  <si>
    <t xml:space="preserve">WP 144219410.1 MULTISPECIES  GIY-YIG nuclease family protein  Bacteria FCB group Bacteroidetes/Chlorobi group Bacteroidota Flavobacteriia Flavobacteriales Flavobacteriaceae Flavobacterium  </t>
  </si>
  <si>
    <t xml:space="preserve">TDW48055.1 putative endonuclease  Bacteria FCB group Bacteroidetes/Chlorobi group Bacteroidota Flavobacteriia Flavobacteriales Flavobacteriaceae Flavobacterium  sp. 270 </t>
  </si>
  <si>
    <t xml:space="preserve">RZJ48795.1 MAG  GIY-YIG nuclease family protein  Bacteria FCB group Bacteroidetes/Chlorobi group Bacteroidota Flavobacteriia Flavobacteriales Flavobacteriaceae Flavobacterium  sp. </t>
  </si>
  <si>
    <t xml:space="preserve">WP 125721576.1 GIY-YIG nuclease family protein  Bacteria FCB group Bacteroidetes/Chlorobi group Bacteroidota Flavobacteriia Flavobacteriales Flavobacteriaceae Flavobacterium  ustbae </t>
  </si>
  <si>
    <t xml:space="preserve">KOP36119.1 endonuclease  Bacteria FCB group Bacteroidetes/Chlorobi group Bacteroidota Flavobacteriia Flavobacteriales Flavobacteriaceae Flavobacterium  sp. VMW </t>
  </si>
  <si>
    <t xml:space="preserve">PWB25935.1 endonuclease  Bacteria FCB group Bacteroidetes/Chlorobi group Bacteroidota Flavobacteriia Flavobacteriales Flavobacteriaceae Flavobacterium  sp. HTF </t>
  </si>
  <si>
    <t xml:space="preserve">WP 209566032.1 GIY-YIG nuclease family protein  Bacteria FCB group Bacteroidetes/Chlorobi group Bacteroidota Flavobacteriia Flavobacteriales Flavobacteriaceae Flavobacterium  sp. 1355 </t>
  </si>
  <si>
    <t xml:space="preserve">AWK04470.1 endonuclease  Bacteria FCB group Bacteroidetes/Chlorobi group Bacteroidota Flavobacteriia Flavobacteriales Flavobacteriaceae Flavobacterium  crocinum </t>
  </si>
  <si>
    <t xml:space="preserve">CAA9196083.1 hypothetical protein FLA105534 00969  Bacteria FCB group Bacteroidetes/Chlorobi group Bacteroidota Flavobacteriia Flavobacteriales Flavobacteriaceae Flavobacterium  bizetiae </t>
  </si>
  <si>
    <t xml:space="preserve">WP 125723721.1 GIY-YIG nuclease family protein  Bacteria FCB group Bacteroidetes/Chlorobi group Bacteroidota Flavobacteriia Flavobacteriales Flavobacteriaceae Flavobacterium  ustbae </t>
  </si>
  <si>
    <t xml:space="preserve">KAF2082736.1 GIY-YIG nuclease family protein  Bacteria FCB group Bacteroidetes/Chlorobi group Bacteroidota Flavobacteriia Flavobacteriales Flavobacteriaceae Flavobacterium  sharifuzzamanii </t>
  </si>
  <si>
    <t xml:space="preserve">PBJ11862.1 GIY-YIG nuclease superfamily protein  Bacteria FCB group Bacteroidetes/Chlorobi group Bacteroidota Flavobacteriia Flavobacteriales Flavobacteriaceae Flavobacterium  sp. ACN6 </t>
  </si>
  <si>
    <t xml:space="preserve">OAZ04247.1 GIY-YIG nuclease superfamily protein  Bacteria FCB group Bacteroidetes/Chlorobi group Bacteroidota Flavobacteriia Flavobacteriales Flavobacteriaceae Flavobacterium  succinicans </t>
  </si>
  <si>
    <t xml:space="preserve">SHG31182.1 putative endonuclease  Bacteria FCB group Bacteroidetes/Chlorobi group Bacteroidota Flavobacteriia Flavobacteriales Flavobacteriaceae Flavobacterium  fluvii </t>
  </si>
  <si>
    <t xml:space="preserve">KQX15400.1 endonuclease  Bacteria FCB group Bacteroidetes/Chlorobi group Bacteroidota Flavobacteriia Flavobacteriales Flavobacteriaceae Flavobacterium  sp. Root420 </t>
  </si>
  <si>
    <t xml:space="preserve">TDO83106.1 putative endonuclease  Bacteria FCB group Bacteroidetes/Chlorobi group Bacteroidota Flavobacteriia Flavobacteriales Flavobacteriaceae Flavobacterium  sp. P3160 </t>
  </si>
  <si>
    <t xml:space="preserve">CAC9974796.1 GIY-YIG nuclease family protein  Bacteria FCB group Bacteroidetes/Chlorobi group Bacteroidota Flavobacteriia Flavobacteriales Flavobacteriaceae Flavobacterium  panici </t>
  </si>
  <si>
    <t xml:space="preserve">KLT67842.1 endonuclease  Bacteria FCB group Bacteroidetes/Chlorobi group Bacteroidota Flavobacteriia Flavobacteriales Flavobacteriaceae Flavobacterium  sp. ABG </t>
  </si>
  <si>
    <t xml:space="preserve">WP 017498630.1 GIY-YIG nuclease family protein  Bacteria FCB group Bacteroidetes/Chlorobi group Bacteroidota Flavobacteriia Flavobacteriales Flavobacteriaceae Flavobacterium  sp. WG21 </t>
  </si>
  <si>
    <t xml:space="preserve">WP 166925361.1 GIY-YIG nuclease family protein  Bacteria FCB group Bacteroidetes/Chlorobi group Bacteroidota Flavobacteriia Flavobacteriales Flavobacteriaceae Flavobacterium  sp. JXAS1 </t>
  </si>
  <si>
    <t xml:space="preserve">RZJ48202.1 MAG  GIY-YIG nuclease family protein  Bacteria FCB group Bacteroidetes/Chlorobi group Bacteroidota Flavobacteriia Flavobacteriales Flavobacteriaceae Flavobacterium  sp. </t>
  </si>
  <si>
    <t xml:space="preserve">KQO22838.1 endonuclease  Bacteria FCB group Bacteroidetes/Chlorobi group Bacteroidota Flavobacteriia Flavobacteriales Flavobacteriaceae Flavobacterium  sp. Leaf82 </t>
  </si>
  <si>
    <t xml:space="preserve">QDW21372.1 GIY-YIG nuclease family protein  Bacteria FCB group Bacteroidetes/Chlorobi group Bacteroidota Flavobacteriia Flavobacteriales Flavobacteriaceae Flavobacterium  sp. KBS0721 </t>
  </si>
  <si>
    <t xml:space="preserve">TPG41825.1 GIY-YIG nuclease family protein  Bacteria FCB group Bacteroidetes/Chlorobi group Bacteroidota Flavobacteriia Flavobacteriales Flavobacteriaceae Flavobacterium  pectinovorum </t>
  </si>
  <si>
    <t xml:space="preserve">WP 154342399.1 GIY-YIG nuclease family protein  Bacteria FCB group Bacteroidetes/Chlorobi group Bacteroidota Flavobacteriia Flavobacteriales Flavobacteriaceae Flavobacterium  sp. LC2016-23 </t>
  </si>
  <si>
    <t xml:space="preserve">EJL66342.1 putative endonuclease containing a URI domain-containing protein  Bacteria FCB group Bacteroidetes/Chlorobi group Bacteroidota Flavobacteriia Flavobacteriales Flavobacteriaceae Flavobacterium  sp. CF136 </t>
  </si>
  <si>
    <t xml:space="preserve">WP 163398989.1 GIY-YIG nuclease family protein  Bacteria FCB group Bacteroidetes/Chlorobi group Bacteroidota Flavobacteriia Flavobacteriales Flavobacteriaceae Flavobacterium  fluviatile </t>
  </si>
  <si>
    <t xml:space="preserve">GGE95298.1 endonuclease  Bacteria FCB group Bacteroidetes/Chlorobi group Bacteroidota Flavobacteriia Flavobacteriales Flavobacteriaceae Flavobacterium  limi </t>
  </si>
  <si>
    <t xml:space="preserve">OCB70757.1 endonuclease  Bacteria FCB group Bacteroidetes/Chlorobi group Bacteroidota Flavobacteriia Flavobacteriales Flavobacteriaceae Flavobacterium  piscis </t>
  </si>
  <si>
    <t>Ssn phylogeny v3 (with taxo).phyloxml</t>
  </si>
  <si>
    <t xml:space="preserve">PHY18461.1 GIY-YIG nuclease  Bacteria_Proteobacteria_Alphaproteobacteria_Caulobacterales_Caulobacteraceae_Caulobacter  sp. BP25 </t>
  </si>
  <si>
    <t xml:space="preserve">AAK22692.1 conserved hypothetical protein  Bacteria_Proteobacteria_Alphaproteobacteria_Caulobacterales_Caulobacteraceae_Caulobacter  vibrioides CB15 </t>
  </si>
  <si>
    <t xml:space="preserve">WP 166504257.1 GIY-YIG nuclease family protein  Bacteria_Proteobacteria_Alphaproteobacteria_Caulobacterales_Caulobacteraceae_Caulobacter  henricii </t>
  </si>
  <si>
    <t xml:space="preserve">WP 062144200.1 GIY-YIG nuclease family protein  Bacteria_Proteobacteria_Alphaproteobacteria_Caulobacterales_Caulobacteraceae_Caulobacter  henricii </t>
  </si>
  <si>
    <t xml:space="preserve">RZI99765.1 MAG  GIY-YIG nuclease family protein  Bacteria_Proteobacteria_Alphaproteobacteria_Caulobacterales_Caulobacteraceae_Brevundimonas  sp. </t>
  </si>
  <si>
    <t xml:space="preserve">KQY84924.1 hypothetical protein ASD25 07910  Bacteria_Proteobacteria_Alphaproteobacteria_Caulobacterales_Caulobacteraceae_Brevundimonas  sp. Root1423 </t>
  </si>
  <si>
    <t xml:space="preserve">RMF04618.1 MAG  GIY-YIG nuclease family protein  Bacteria_Proteobacteria_Alphaproteobacteria  bacterium </t>
  </si>
  <si>
    <t xml:space="preserve">KCZ63075.1 hypothetical protein HY36 15195  Bacteria_Proteobacteria_Alphaproteobacteria_Hyphomonadales_Hyphomonadaceae_Hyphomonas  atlantica </t>
  </si>
  <si>
    <t xml:space="preserve">WP 154813634.1 GIY-YIG nuclease family protein  Bacteria_Proteobacteria_Alphaproteobacteria_Maricaulales_Robiginitomaculaceae_Hellea balneolensis </t>
  </si>
  <si>
    <t xml:space="preserve">WP 084169039.1 GIY-YIG nuclease family protein  Bacteria_Proteobacteria_Alphaproteobacteria_Maricaulales_Robiginitomaculaceae_Hellea balneolensis </t>
  </si>
  <si>
    <t xml:space="preserve">RFB05846.1 GIY-YIG nuclease family protein  Bacteria_Proteobacteria_Alphaproteobacteria_Parvularculales_Parvularculaceae_Parvularcula marina </t>
  </si>
  <si>
    <t xml:space="preserve">RIJ31796.1 GIY-YIG nuclease family protein  Bacteria_Proteobacteria_Alphaproteobacteria_Hyphomonadales_Hyphomonadaceae_Henriciella algicola </t>
  </si>
  <si>
    <t xml:space="preserve">QYJ01872.1 GIY-YIG nuclease family protein  Bacteria_Proteobacteria_Alphaproteobacteria_Rhodobacterales_Roseobacteraceae_Thalassobius mediterraneus </t>
  </si>
  <si>
    <t xml:space="preserve">WP 084396266.1 GIY-YIG nuclease family protein  Bacteria_Proteobacteria_Alphaproteobacteria_Hyphomonadales_Hyphomonadaceae_Henriciella aquimarina </t>
  </si>
  <si>
    <t xml:space="preserve">QPC44892.1 GIY-YIG nuclease family protein  Bacteria_Proteobacteria_Alphaproteobacteria_Hyphomicrobiales_Parvibaculaceae_Kaustia mangrovi </t>
  </si>
  <si>
    <t xml:space="preserve">OUX99613.1 MAG  GIY-YIG nuclease  Bacteria_Proteobacteria_Alphaproteobacteria_Hyphomonadales_Hyphomonadaceae  bacterium TMED5 </t>
  </si>
  <si>
    <t xml:space="preserve">KCZ60164.1 hypothetical protein HY30 11895  Bacteria_Proteobacteria_Alphaproteobacteria_Hyphomonadales_Hyphomonadaceae_Hyphomonas  chukchiensis </t>
  </si>
  <si>
    <t xml:space="preserve">KCZ55322.1 hypothetical protein HY29 12360  Bacteria_Proteobacteria_Alphaproteobacteria_Hyphomonadales_Hyphomonadaceae_Hyphomonas  beringensis </t>
  </si>
  <si>
    <t xml:space="preserve">ATQ41039.1 GIY-YIG nuclease  Bacteria_Proteobacteria_Alphaproteobacteria_Caulobacterales_Caulobacteraceae_Caulobacter  mirabilis </t>
  </si>
  <si>
    <t xml:space="preserve">WP 174301102.1 GIY-YIG nuclease family protein  Bacteria_Proteobacteria_Alphaproteobacteria_Caulobacterales_Caulobacteraceae_Caulobacter  sp. S45 </t>
  </si>
  <si>
    <t xml:space="preserve">WP 158913916.1 GIY-YIG nuclease family protein  Bacteria_Proteobacteria_Alphaproteobacteria_Caulobacterales_Caulobacteraceae_Caulobacter  sp. S45 </t>
  </si>
  <si>
    <t xml:space="preserve">RYF88661.1 MAG  GIY-YIG nuclease family protein  Bacteria_Proteobacteria_Alphaproteobacteria_Caulobacterales_Caulobacteraceae_Caulobacter aceae bacterium </t>
  </si>
  <si>
    <t xml:space="preserve">RYF94823.1 MAG  GIY-YIG nuclease family protein  Bacteria_Proteobacteria_Alphaproteobacteria_Caulobacterales_Caulobacteraceae_Caulobacter aceae bacterium </t>
  </si>
  <si>
    <t xml:space="preserve">RYF90249.1 MAG  GIY-YIG nuclease family protein  partial  Bacteria_Proteobacteria_Alphaproteobacteria_Caulobacterales_Caulobacteraceae_Caulobacter aceae bacterium </t>
  </si>
  <si>
    <t xml:space="preserve">GGL45155.1 GIY-YIG endonuclease  Bacteria_Proteobacteria_Alphaproteobacteria_Caulobacterales_Caulobacteraceae_Caulobacter  rhizosphaerae </t>
  </si>
  <si>
    <t xml:space="preserve">KQY27685.1 GIY-YIG nuclease  Bacteria_Proteobacteria_Alphaproteobacteria_Caulobacterales_Caulobacteraceae_Caulobacter  sp. Root487D2Y </t>
  </si>
  <si>
    <t xml:space="preserve">KRA59959.1 GIY-YIG nuclease  Bacteria_Proteobacteria_Alphaproteobacteria_Caulobacterales_Caulobacteraceae_Caulobacter  sp. Root655 </t>
  </si>
  <si>
    <t xml:space="preserve">SFI95032.1 putative endonuclease  Bacteria_Proteobacteria_Alphaproteobacteria_Caulobacterales_Caulobacteraceae_Caulobacter  sp. UNC279MFTsu5.1 </t>
  </si>
  <si>
    <t xml:space="preserve">WP 165189977.1 GIY-YIG nuclease family protein  Bacteria_Proteobacteria_Alphaproteobacteria_Caulobacterales_Caulobacteraceae_Caulobacter  soli </t>
  </si>
  <si>
    <t xml:space="preserve">TCS12111.1 putative endonuclease  Bacteria_Proteobacteria_Alphaproteobacteria_Caulobacterales_Caulobacteraceae_Caulobacter  sp. BK020 </t>
  </si>
  <si>
    <t xml:space="preserve">EKY25445.1 GIY-YIG catalytic domain protein  Bacteria_Proteobacteria_Alphaproteobacteria_Caulobacterales_Caulobacteraceae_Brevundimonas  diminuta 470-4 </t>
  </si>
  <si>
    <t xml:space="preserve">ASD26767.1 GIY-YIG nuclease  Bacteria_Proteobacteria_Alphaproteobacteria_Caulobacterales_Caulobacteraceae_Brevundimonas  diminuta </t>
  </si>
  <si>
    <t xml:space="preserve">QQZ49039.1 GIY-YIG nuclease family protein  Bacteria_Proteobacteria_Alphaproteobacteria_Caulobacterales_Caulobacteraceae_Phenylobacterium  glaciei </t>
  </si>
  <si>
    <t xml:space="preserve">RAK60481.1 GIY-YIG nuclease family protein  Bacteria_Proteobacteria_Alphaproteobacteria_Caulobacterales_Caulobacteraceae_Phenylobacterium  hankyongense </t>
  </si>
  <si>
    <t xml:space="preserve">OYX36458.1 MAG  GIY-YIG nuclease  Bacteria_Proteobacteria_Alphaproteobacteria_Caulobacterales_Caulobacteraceae_Caulobacter ales bacterium 32-69-10 </t>
  </si>
  <si>
    <t xml:space="preserve">GGL34701.1 nuclease  Bacteria_Proteobacteria_Alphaproteobacteria_Caulobacterales_Caulobacteraceae_Caulobacter  rhizosphaerae </t>
  </si>
  <si>
    <t xml:space="preserve">OYX34495.1 MAG  GIY-YIG nuclease  Bacteria_Proteobacteria_Alphaproteobacteria_Caulobacterales_Caulobacteraceae_Caulobacter ales bacterium 32-69-10 </t>
  </si>
  <si>
    <t xml:space="preserve">KQW81874.1 GIY-YIG nuclease  Bacteria_Proteobacteria_Alphaproteobacteria_Caulobacterales_Caulobacteraceae_Brevundimonas  sp. Root1279 </t>
  </si>
  <si>
    <t xml:space="preserve">KQS57641.1 GIY-YIG nuclease  Bacteria_Proteobacteria_Alphaproteobacteria_Caulobacterales_Caulobacteraceae_Brevundimonas  sp. Leaf363 </t>
  </si>
  <si>
    <t xml:space="preserve">ASD26612.1 GIY-YIG nuclease  Bacteria_Proteobacteria_Alphaproteobacteria_Caulobacterales_Caulobacteraceae_Brevundimonas  diminuta </t>
  </si>
  <si>
    <t xml:space="preserve">RZJ28929.1 MAG  GIY-YIG nuclease family protein  Bacteria_Proteobacteria_Alphaproteobacteria_Caulobacterales_Caulobacteraceae_Brevundimonas  sp. </t>
  </si>
  <si>
    <t xml:space="preserve">QTC90534.1 GIY-YIG nuclease family protein  Bacteria_Proteobacteria_Alphaproteobacteria_Caulobacterales_Caulobacteraceae_Brevundimonas  goettingensis </t>
  </si>
  <si>
    <t xml:space="preserve">WP 054765613.1 MULTISPECIES  GIY-YIG nuclease family protein  Bacteria_Proteobacteria_Alphaproteobacteria_Caulobacterales_Caulobacteraceae_Brevundimonas  </t>
  </si>
  <si>
    <t xml:space="preserve">QCQ99077.1 GIY-YIG nuclease family protein  Bacteria_Proteobacteria_Alphaproteobacteria_Caulobacterales_Caulobacteraceae_Brevundimonas  sp. SGAir0440 </t>
  </si>
  <si>
    <t xml:space="preserve">PZU72980.1 MAG  GIY-YIG nuclease  Bacteria_Proteobacteria_Alphaproteobacteria_Caulobacterales_Caulobacteraceae_Brevundimonas  sp. </t>
  </si>
  <si>
    <t xml:space="preserve">PZT95307.1 MAG  GIY-YIG nuclease  Bacteria_Proteobacteria_Alphaproteobacteria_Caulobacterales_Caulobacteraceae_Brevundimonas  sp. </t>
  </si>
  <si>
    <t xml:space="preserve">QTC91308.1 GIY-YIG nuclease family protein  Bacteria_Proteobacteria_Alphaproteobacteria_Caulobacterales_Caulobacteraceae_Brevundimonas  goettingensis </t>
  </si>
  <si>
    <t xml:space="preserve">OGN46057.1 MAG  GIY-YIG nuclease  Bacteria_Proteobacteria_Alphaproteobacteria_Caulobacterales_Caulobacteraceae_Caulobacter ales bacterium RIFCSPHIGHO2 01 FULL 67 30 </t>
  </si>
  <si>
    <t xml:space="preserve">PZU55144.1 MAG  GIY-YIG nuclease  Bacteria_Proteobacteria_Alphaproteobacteria_Caulobacterales_Caulobacteraceae_Brevundimonas  sp. </t>
  </si>
  <si>
    <t xml:space="preserve">PZO08281.1 MAG  GIY-YIG nuclease  Bacteria_Proteobacteria_Alphaproteobacteria  bacterium </t>
  </si>
  <si>
    <t xml:space="preserve">RZJ43762.1 MAG  GIY-YIG nuclease family protein  Bacteria_Proteobacteria_Alphaproteobacteria_Caulobacterales_Caulobacteraceae_Brevundimonas  sp. </t>
  </si>
  <si>
    <t xml:space="preserve">PZO01783.1 MAG  GIY-YIG nuclease  Bacteria_Proteobacteria_Alphaproteobacteria  bacterium </t>
  </si>
  <si>
    <t xml:space="preserve">WP 125256195.1 GIY-YIG nuclease family protein  Bacteria_Proteobacteria_Alphaproteobacteria_Caulobacterales_Caulobacteraceae_Brevundimonas  fluminis </t>
  </si>
  <si>
    <t xml:space="preserve">KPF84381.1 hypothetical protein IP78 01010  Bacteria_Proteobacteria_Alphaproteobacteria_Caulobacterales_Caulobacteraceae_Brevundimonas  sp. AAP58 </t>
  </si>
  <si>
    <t xml:space="preserve">WP 209117415.1 GIY-YIG nuclease family protein  Bacteria_Proteobacteria_Alphaproteobacteria_Caulobacterales_Caulobacteraceae_Brevundimonas  sp. A19 0 </t>
  </si>
  <si>
    <t xml:space="preserve">QYF87777.1 GIY-YIG nuclease family protein  Bacteria_Proteobacteria_Alphaproteobacteria_Caulobacterales_Caulobacteraceae_Brevundimonas  sp. PAMC22021 </t>
  </si>
  <si>
    <t xml:space="preserve">GAD59042.1 excinuclease ABC  C subunit-like  Bacteria_Proteobacteria_Alphaproteobacteria_Caulobacterales_Caulobacteraceae_Brevundimonas  abyssalis TAR-001 </t>
  </si>
  <si>
    <t xml:space="preserve">EKY29214.1 GIY-YIG catalytic domain protein  Bacteria_Proteobacteria_Alphaproteobacteria_Caulobacterales_Caulobacteraceae_Brevundimonas  diminuta 470-4 </t>
  </si>
  <si>
    <t xml:space="preserve">AYG95852.1 GIY-YIG nuclease family protein  Bacteria_Proteobacteria_Alphaproteobacteria_Caulobacterales_Caulobacteraceae_Brevundimonas  naejangsanensis </t>
  </si>
  <si>
    <t xml:space="preserve">QTN18870.1 GIY-YIG nuclease family protein  Bacteria_Proteobacteria_Alphaproteobacteria_Caulobacterales_Caulobacteraceae_Brevundimonas  sp. AJA228-03 </t>
  </si>
  <si>
    <t xml:space="preserve">OYW39077.1 MAG  GIY-YIG nuclease  Bacteria_Proteobacteria_Alphaproteobacteria_Caulobacterales_Caulobacteraceae_Brevundimonas  sp. 12-68-7 </t>
  </si>
  <si>
    <t xml:space="preserve">GAD58045.1 excinuclease ABC  C subunit-like  Bacteria_Proteobacteria_Alphaproteobacteria_Caulobacterales_Caulobacteraceae_Brevundimonas  abyssalis TAR-001 </t>
  </si>
  <si>
    <t xml:space="preserve">RYG36382.1 MAG  GIY-YIG nuclease family protein  Bacteria_Proteobacteria_Betaproteobacteria_Burkholderiales  bacterium </t>
  </si>
  <si>
    <t xml:space="preserve">PHS42447.1 MAG  hypothetical protein COA91 00390  Bacteria_Proteobacteria_Alphaproteobacteria_Maricaulales_Robiginitomaculaceae_Robiginitomaculum sp. </t>
  </si>
  <si>
    <t xml:space="preserve">PHQ60263.1 MAG  GIY-YIG nuclease  Bacteria_Proteobacteria_Alphaproteobacteria_Maricaulales_Robiginitomaculaceae_Robiginitomaculum sp. </t>
  </si>
  <si>
    <t xml:space="preserve">RZV41099.1 MAG  GIY-YIG nuclease family protein  Bacteria_Terrabacteria group_Actinobacteria_Acidimicrobiia_Acidimicrobiales  bacterium </t>
  </si>
  <si>
    <t xml:space="preserve">WP 051279812.1 GIY-YIG nuclease family protein  Bacteria_Proteobacteria_Alphaproteobacteria_Maricaulales_Robiginitomaculaceae_Hellea balneolensis </t>
  </si>
  <si>
    <t xml:space="preserve">WP 017931765.1 GIY-YIG nuclease family protein  Bacteria_Proteobacteria_Alphaproteobacteria_Maricaulales_Robiginitomaculaceae_Robiginitomaculum antarcticum </t>
  </si>
  <si>
    <t xml:space="preserve">PHR91204.1 MAG  GIY-YIG nuclease  Bacteria_Proteobacteria_Alphaproteobacteria_Maricaulales_Robiginitomaculaceae_Robiginitomaculum sp. </t>
  </si>
  <si>
    <t xml:space="preserve">PHQ59372.1 MAG  GIY-YIG nuclease  Bacteria_Proteobacteria_Alphaproteobacteria_Maricaulales_Robiginitomaculaceae_Robiginitomaculum sp. </t>
  </si>
  <si>
    <t xml:space="preserve">PHQ68173.1 MAG  GIY-YIG nuclease  Bacteria_Proteobacteria_Alphaproteobacteria_Maricaulales_Robiginitomaculaceae_Robiginitomaculum sp. </t>
  </si>
  <si>
    <t xml:space="preserve">PHS77746.1 MAG  GIY-YIG nuclease  Bacteria_Proteobacteria_Alphaproteobacteria_Maricaulales_Robiginitomaculaceae_Robiginitomaculum sp. </t>
  </si>
  <si>
    <t xml:space="preserve">PHS76217.1 MAG  GIY-YIG nuclease  Bacteria_Proteobacteria_Alphaproteobacteria_Maricaulales_Robiginitomaculaceae_Robiginitomaculum sp. </t>
  </si>
  <si>
    <t xml:space="preserve">WP 018701266.1 GIY-YIG nuclease family protein  Bacteria_Proteobacteria_Alphaproteobacteria_Hyphomicrobiales_Amorphaceae_Amorphus coralli </t>
  </si>
  <si>
    <t xml:space="preserve">QUD86375.1 GIY-YIG nuclease family protein  Bacteria_Proteobacteria_Alphaproteobacteria_Caulobacterales_Caulobacteraceae_Caulobacter  sp. S6 </t>
  </si>
  <si>
    <t xml:space="preserve">ATQ45114.1 GIY-YIG nuclease  Bacteria_Proteobacteria_Alphaproteobacteria_Caulobacterales_Caulobacteraceae_Caulobacter  mirabilis </t>
  </si>
  <si>
    <t xml:space="preserve">PLR28039.1 GIY-YIG nuclease  Bacteria_Proteobacteria_Alphaproteobacteria_Caulobacterales_Caulobacteraceae_Caulobacter  zeae </t>
  </si>
  <si>
    <t xml:space="preserve">WP 172266419.1 GIY-YIG nuclease family protein  Bacteria_Proteobacteria_Alphaproteobacteria_Caulobacterales_Caulobacteraceae_Caulobacter  sp. RHG1 </t>
  </si>
  <si>
    <t xml:space="preserve">WP 200952347.1 GIY-YIG nuclease family protein  Bacteria_Proteobacteria_Alphaproteobacteria_Caulobacterales_Caulobacteraceae_Caulobacter  sp. Root655 </t>
  </si>
  <si>
    <t xml:space="preserve">WP 199170681.1 GIY-YIG nuclease family protein  Bacteria_Proteobacteria_Alphaproteobacteria_Caulobacterales_Caulobacteraceae_Caulobacter  sp. FWC2 </t>
  </si>
  <si>
    <t xml:space="preserve">AYV45162.1 GIY-YIG nuclease  Bacteria_Proteobacteria_Alphaproteobacteria_Caulobacterales_Caulobacteraceae_Caulobacter  flavus </t>
  </si>
  <si>
    <t xml:space="preserve">THD60636.1 MAG  GIY-YIG nuclease family protein  Bacteria_Proteobacteria_Alphaproteobacteria_Caulobacterales_Caulobacteraceae_Phenylobacterium  sp. </t>
  </si>
  <si>
    <t xml:space="preserve">TDR89788.1 putative endonuclease  Bacteria_Proteobacteria_Alphaproteobacteria_Hyphomicrobiales_Methylobacteriaceae_Enterovirga  rhinocerotis </t>
  </si>
  <si>
    <t xml:space="preserve">KDA02865.1 excinuclease ABC subunit C  Bacteria_Proteobacteria_Alphaproteobacteria_Hyphomonadales_Hyphomonadaceae_Hyphomonas  oceanitis SCH89 </t>
  </si>
  <si>
    <t xml:space="preserve">RIJ26331.1 GIY-YIG nuclease family protein  Bacteria_Proteobacteria_Alphaproteobacteria_Hyphomonadales_Hyphomonadaceae_Henriciella barbarensis </t>
  </si>
  <si>
    <t xml:space="preserve">QYJ00811.1 GIY-YIG nuclease family protein  Bacteria_Proteobacteria_Alphaproteobacteria_Rhodobacterales_Roseobacteraceae_Thalassobius mediterraneus </t>
  </si>
  <si>
    <t xml:space="preserve">WP 018699185.1 GIY-YIG nuclease family protein  Bacteria_Proteobacteria_Alphaproteobacteria_Hyphomicrobiales_Amorphaceae_Amorphus coralli </t>
  </si>
  <si>
    <t xml:space="preserve">SDB07296.1 putative endonuclease  Bacteria_Proteobacteria_Alphaproteobacteria_Hyphomicrobiales_Kaistiaceae_Bauldia  litoralis </t>
  </si>
  <si>
    <t xml:space="preserve">KAB2875465.1 MAG  GIY-YIG nuclease family protein  Bacteria_Proteobacteria_Alphaproteobacteria_Hyphomicrobiales_Kaistiaceae_Bauldia  sp. </t>
  </si>
  <si>
    <t xml:space="preserve">WP 018698596.1 GIY-YIG nuclease family protein  Bacteria_Proteobacteria_Alphaproteobacteria_Hyphomicrobiales_Amorphaceae_Amorphus coralli </t>
  </si>
  <si>
    <t xml:space="preserve">WP 163263630.1 GIY-YIG nuclease family protein  Bacteria_Proteobacteria_Alphaproteobacteria_Caulobacterales_Caulobacteraceae_Caulobacter  sp. 17J65-9 </t>
  </si>
  <si>
    <t xml:space="preserve">PQA88532.1 GIY-YIG nuclease  Bacteria_Proteobacteria_Alphaproteobacteria_Parvularculales_Parvularculaceae_Marinicaulis flavus </t>
  </si>
  <si>
    <t xml:space="preserve">WP 210209868.1 GIY-YIG nuclease family protein  Bacteria_Proteobacteria_Alphaproteobacteria_Hyphomicrobiales_Xanthobacteraceae_Pseudolabrys  taiwanensis </t>
  </si>
  <si>
    <t xml:space="preserve">TMJ06194.1 MAG  GIY-YIG nuclease family protein  Bacteria_Proteobacteria_Alphaproteobacteria  bacterium </t>
  </si>
  <si>
    <t xml:space="preserve">TKT73115.1 GIY-YIG nuclease family protein  Bacteria_Proteobacteria_Alphaproteobacteria_Hyphomicrobiales_Nitrobacteraceae_Afipia  massiliensis </t>
  </si>
  <si>
    <t xml:space="preserve">OUX59313.1 MAG  hypothetical protein CBB64 19770  Bacteria_Proteobacteria_Alphaproteobacteria_Hyphomicrobiales_Nitrobacteraceae_Afipia  sp. TMED4 </t>
  </si>
  <si>
    <t xml:space="preserve">RYZ18736.1 MAG  GIY-YIG nuclease family protein  Bacteria_FCB group_Bacteroidetes/Chlorobi group_Bacteroidota_Chitinophagia_Chitinophagales_Chitinophagaceae  bacterium </t>
  </si>
  <si>
    <t xml:space="preserve">KCZ63523.1 hypothetical protein HY36 14605  Bacteria_Proteobacteria_Alphaproteobacteria_Hyphomonadales_Hyphomonadaceae_Hyphomonas  atlantica </t>
  </si>
  <si>
    <t xml:space="preserve">KDA02789.1 excinuclease ABC subunit C  Bacteria_Proteobacteria_Alphaproteobacteria_Hyphomonadales_Hyphomonadaceae_Hyphomonas  oceanitis SCH89 </t>
  </si>
  <si>
    <t xml:space="preserve">WP 022693622.1 GIY-YIG nuclease family protein  Bacteria_Proteobacteria_Alphaproteobacteria_Hyphomonadales_Hyphomonadaceae_Ponticaulis koreensis </t>
  </si>
  <si>
    <t xml:space="preserve">WP 084420873.1 GIY-YIG nuclease family protein  Bacteria_Proteobacteria_Alphaproteobacteria_Hyphomonadales_Hyphomonadaceae_Henriciella litoralis </t>
  </si>
  <si>
    <t xml:space="preserve">RIJ17795.1 GIY-YIG nuclease family protein  Bacteria_Proteobacteria_Alphaproteobacteria_Hyphomonadales_Hyphomonadaceae_Henriciella mobilis </t>
  </si>
  <si>
    <t xml:space="preserve">WP 018148702.1 GIY-YIG nuclease family protein  Bacteria_Proteobacteria_Alphaproteobacteria_Hyphomonadales_Hyphomonadaceae_Henriciella marina </t>
  </si>
  <si>
    <t xml:space="preserve">RIJ24002.1 GIY-YIG nuclease family protein  Bacteria_Proteobacteria_Alphaproteobacteria_Hyphomonadales_Hyphomonadaceae_Henriciella barbarensis </t>
  </si>
  <si>
    <t xml:space="preserve">WP 174301700.1 GIY-YIG nuclease family protein  Bacteria_Proteobacteria_Alphaproteobacteria_Caulobacterales_Caulobacteraceae_Caulobacter  sp. S45 </t>
  </si>
  <si>
    <t xml:space="preserve">KKB11252.1 hypothetical protein VE25 13055  Bacteria_Proteobacteria_Alphaproteobacteria_Hyphomicrobiales_Devosiaceae_Devosia  geojensis </t>
  </si>
  <si>
    <t xml:space="preserve">WP 051960293.1 GIY-YIG nuclease family protein  Bacteria_Proteobacteria_Alphaproteobacteria_Hyphomicrobiales_Devosiaceae_Devosia  riboflavina </t>
  </si>
  <si>
    <t xml:space="preserve">KQT44295.1 hypothetical protein ASG47 17220  Bacteria_Proteobacteria_Alphaproteobacteria_Hyphomicrobiales_Devosiaceae_Devosia  sp. Leaf420 </t>
  </si>
  <si>
    <t xml:space="preserve">QQR41231.1 GIY-YIG nuclease family protein  Bacteria_Proteobacteria_Alphaproteobacteria_Hyphomicrobiales_Devosiaceae_Devosia  rhizoryzae </t>
  </si>
  <si>
    <t xml:space="preserve">WP 137150142.1 GIY-YIG nuclease family protein  Bacteria_Proteobacteria_Alphaproteobacteria_Hyphomicrobiales_Devosiaceae_Devosia  sp. FKR38 </t>
  </si>
  <si>
    <t xml:space="preserve">WP 031550577.1 GIY-YIG nuclease family protein  Bacteria_Proteobacteria_Alphaproteobacteria_Parvularculales_Parvularculaceae_Parvularcula oceani </t>
  </si>
  <si>
    <t xml:space="preserve">ODT81459.1 MAG  endonuclease  Bacteria_Proteobacteria_Alphaproteobacteria_Hyphomicrobiales_Devosiaceae_Pelagibacterium  sp. SCN 64-44 </t>
  </si>
  <si>
    <t xml:space="preserve">QDZ13366.1 GIY-YIG nuclease family protein  Bacteria_Proteobacteria_Alphaproteobacteria_Hyphomicrobiales_Devosiaceae_Devosia  ginsengisoli </t>
  </si>
  <si>
    <t xml:space="preserve">WP 108396237.1 GIY-YIG nuclease family protein  Bacteria_Proteobacteria_Alphaproteobacteria_Hyphomicrobiales_Devosiaceae_Devosia  submarina </t>
  </si>
  <si>
    <t xml:space="preserve">KQX38212.1 hypothetical protein ASD04 11390  Bacteria_Proteobacteria_Alphaproteobacteria_Hyphomicrobiales_Devosiaceae_Devosia  sp. Root436 </t>
  </si>
  <si>
    <t xml:space="preserve">KAA5804114.1 GIY-YIG nuclease family protein  Bacteria_Proteobacteria_Alphaproteobacteria_Maricaulales_Maricaulaceae_Alkalicaulis satelles </t>
  </si>
  <si>
    <t xml:space="preserve">PKL75980.1 MAG  GIY-YIG nuclease  Bacteria_PVC group_Planctomycetota_Candidatus Brocadiia_Candidatus Brocadiales_Candidatus Brocadiaceae_Candidatus Melainabacteria bacterium HGW-Melainabacteria-1 </t>
  </si>
  <si>
    <t xml:space="preserve">WP 184071074.1 GIY-YIG nuclease family protein  Bacteria_Proteobacteria_Alphaproteobacteria_Sphingomonadales_Sphingosinicellaceae_Sphingosinicella  soli </t>
  </si>
  <si>
    <t xml:space="preserve">WP 184070296.1 GIY-YIG nuclease family protein  Bacteria_Proteobacteria_Alphaproteobacteria_Sphingomonadales_Sphingosinicellaceae_Sphingosinicella  soli </t>
  </si>
  <si>
    <t xml:space="preserve">WP 138512283.1 GIY-YIG nuclease family protein  Bacteria_Proteobacteria_Alphaproteobacteria_Maricaulales_Maricaulaceae_Maricaulis  alexandrii </t>
  </si>
  <si>
    <t xml:space="preserve">ABI65170.1 Excinuclease ABC  C subunit domain protein  Bacteria_Proteobacteria_Alphaproteobacteria_Maricaulales_Maricaulaceae_Maricaulis  maris MCS10 </t>
  </si>
  <si>
    <t xml:space="preserve">WP 138511188.1 GIY-YIG nuclease family protein  Bacteria_Proteobacteria_Alphaproteobacteria_Maricaulales_Maricaulaceae_Maricaulis  alexandrii </t>
  </si>
  <si>
    <t xml:space="preserve">SDM65198.1 putative endonuclease  Bacteria_Proteobacteria_Alphaproteobacteria_Maricaulales_Maricaulaceae_Maricaulis  salignorans </t>
  </si>
  <si>
    <t xml:space="preserve">ABI66644.1 Excinuclease ABC  C subunit domain protein  Bacteria_Proteobacteria_Alphaproteobacteria_Maricaulales_Maricaulaceae_Maricaulis  maris MCS10 </t>
  </si>
  <si>
    <t xml:space="preserve">GGY43627.1 nuclease  Bacteria_Proteobacteria_Alphaproteobacteria_Parvularculales_Parvularculaceae_Parvularcula lutaonensis </t>
  </si>
  <si>
    <t xml:space="preserve">OJX53187.1 MAG  hypothetical protein BGO81 02255  Bacteria_Proteobacteria_Alphaproteobacteria_Hyphomicrobiales_Devosiaceae_Devosia  sp. 66-22 </t>
  </si>
  <si>
    <t xml:space="preserve">RYE87581.1 MAG  GIY-YIG nuclease family protein  Bacteria_Proteobacteria_Alphaproteobacteria_Hyphomicrobiales  bacterium </t>
  </si>
  <si>
    <t xml:space="preserve">WP 055045842.1 GIY-YIG nuclease family protein  Bacteria_Proteobacteria_Alphaproteobacteria_Hyphomicrobiales_Devosiaceae_Devosia  sp. A16 </t>
  </si>
  <si>
    <t xml:space="preserve">ODS81135.1 MAG  hypothetical protein ABS47 24910  Bacteria_Proteobacteria_Alphaproteobacteria_Hyphomicrobiales_Devosiaceae_Devosia  sp. SCN 66-27 </t>
  </si>
  <si>
    <t xml:space="preserve">OYX49362.1 MAG  hypothetical protein B7Y90 08140  Bacteria_Proteobacteria_Alphaproteobacteria  bacterium 32-64-14 </t>
  </si>
  <si>
    <t xml:space="preserve">OJU08284.1 MAG  excinuclease ABC subunit C  Bacteria_Proteobacteria_Alphaproteobacteria  bacterium 64-11 </t>
  </si>
  <si>
    <t xml:space="preserve">EFL90284.1 excinuclease ABC subunit C  Bacteria_Proteobacteria_Alphaproteobacteria_Hyphomicrobiales_Ahrensiaceae_Ahrensia  sp. R2A130 </t>
  </si>
  <si>
    <t xml:space="preserve">TFG51451.1 MAG  GIY-YIG nuclease family protein  partial  Bacteria_Proteobacteria_Alphaproteobacteria_Hyphomicrobiales  bacterium </t>
  </si>
  <si>
    <t xml:space="preserve">WP 208414952.1 GIY-YIG nuclease family protein  Bacteria_Proteobacteria_Alphaproteobacteria_Micropepsales_Micropepsaceae_Rhizomicrobium palustre </t>
  </si>
  <si>
    <t xml:space="preserve">WP 166930776.1 GIY-YIG nuclease family protein  Bacteria_Proteobacteria_Alphaproteobacteria_Micropepsales_Micropepsaceae_Rhizomicrobium electricum </t>
  </si>
  <si>
    <t xml:space="preserve">WP 149077304.1 MULTISPECIES  GIY-YIG nuclease family protein Bacteria_Proteobacteria_Alphaproteobacteria_Rhodobacterales_Roseobacteraceae unclassified Rhodobacter </t>
  </si>
  <si>
    <t xml:space="preserve">WP 149077304.1 MULTISPECIES  GIY-YIG nuclease family protein Bacteria Proteobacteria Alphaproteobacteria Rhodobacterales Roseobacteraceae unclassified Rhodobacter </t>
  </si>
  <si>
    <t xml:space="preserve">AZU03848.1 hypothetical protein X907 1315  Bacteria_Proteobacteria_Alphaproteobacteria_Maricaulales_Maricaulaceae_Glycocaulis alkaliphilus </t>
  </si>
  <si>
    <t xml:space="preserve">AZU02904.1 putative endonuclease  Bacteria_Proteobacteria_Alphaproteobacteria_Maricaulales_Maricaulaceae_Glycocaulis alkaliphilus </t>
  </si>
  <si>
    <t xml:space="preserve">TMJ68426.1 MAG  GIY-YIG nuclease family protein  Bacteria_Proteobacteria_Alphaproteobacteria  bacterium </t>
  </si>
  <si>
    <t xml:space="preserve">WP 072371359.1 GIY-YIG nuclease family protein  Bacteria_Proteobacteria_Alphaproteobacteria_Hyphomicrobiales_Hyphomicrobiaceae_Hyphomicrobium  sp. NDB2Meth4 </t>
  </si>
  <si>
    <t xml:space="preserve">KAB2941045.1 MAG  GIY-YIG nuclease family protein  Bacteria_Proteobacteria_Alphaproteobacteria_Hyphomicrobiales_Hyphomicrobiaceae_Hyphomicrobium  sp. </t>
  </si>
  <si>
    <t xml:space="preserve">PHS25300.1 MAG  hypothetical protein COA84 07810  Bacteria_Proteobacteria_Alphaproteobacteria_Maricaulales_Robiginitomaculaceae_Robiginitomaculum sp. </t>
  </si>
  <si>
    <t xml:space="preserve">GGH03360.1 excinuclease ABC subunit C  Bacteria_Proteobacteria_Alphaproteobacteria_Maricaulales_Maricaulaceae_Glycocaulis albus </t>
  </si>
  <si>
    <t xml:space="preserve">TRO96796.1 GIY-YIG nuclease family protein  Bacteria_Proteobacteria_Alphaproteobacteria_Maricaulales_Maricaulaceae_Glycocaulis profundi </t>
  </si>
  <si>
    <t xml:space="preserve">WP 022701920.1 GIY-YIG nuclease family protein  Bacteria_Proteobacteria_Alphaproteobacteria_Maricaulales_Maricaulaceae_Oceanicaulis  alexandrii </t>
  </si>
  <si>
    <t xml:space="preserve">EAP89222.1 Excinuclease ABC  C subunit  N-terminal  Bacteria_Proteobacteria_Alphaproteobacteria_Maricaulales_Maricaulaceae_Oceanicaulis  sp. HTCC2633 </t>
  </si>
  <si>
    <t xml:space="preserve">PWE18757.1 GIY-YIG nuclease  Bacteria_Proteobacteria_Alphaproteobacteria_Maricaulales_Maricaulaceae_Marinicauda salina </t>
  </si>
  <si>
    <t xml:space="preserve">ACG77976.1 predicted endonuclease containing a URI domain  Bacteria_Proteobacteria_Alphaproteobacteria_Caulobacterales_Caulobacteraceae_Phenylobacterium  zucineum HLK1 </t>
  </si>
  <si>
    <t xml:space="preserve">PHS27736.1 MAG  GIY-YIG nuclease  Bacteria_Proteobacteria_Alphaproteobacteria_Maricaulales_Robiginitomaculaceae_Robiginitomaculum sp. </t>
  </si>
  <si>
    <t xml:space="preserve">PHS25628.1 MAG  GIY-YIG nuclease  Bacteria_Proteobacteria_Alphaproteobacteria_Maricaulales_Robiginitomaculaceae_Robiginitomaculum sp. </t>
  </si>
  <si>
    <t xml:space="preserve">PHR52380.1 MAG  GIY-YIG nuclease  Bacteria_Proteobacteria_Alphaproteobacteria_Maricaulales_Robiginitomaculaceae_Robiginitomaculum sp. </t>
  </si>
  <si>
    <t xml:space="preserve">WP 022696989.1 GIY-YIG nuclease family protein  Bacteria_Proteobacteria_Alphaproteobacteria_Maricaulales_Maricaulaceae_Euryhalocaulis caribicus </t>
  </si>
  <si>
    <t xml:space="preserve">QGZ94275.1 GIY-YIG nuclease superfamily protein  Bacteria_Proteobacteria_Alphaproteobacteria_Caulobacterales_Caulobacteraceae_Terricaulis silvestris </t>
  </si>
  <si>
    <t xml:space="preserve">AXE66467.1 endonuclease  Bacteria_Proteobacteria_Alphaproteobacteria_Hyphomonadales_Hyphomonadaceae_Hyphomonas  sp. CACIAM 19H1 </t>
  </si>
  <si>
    <t xml:space="preserve">PKP81416.1 MAG  endonuclease  Bacteria_Proteobacteria_Alphaproteobacteria  bacterium HGW-Bacteria_Proteobacteria_Alphaproteobacteria -18 </t>
  </si>
  <si>
    <t xml:space="preserve">PZO53304.1 MAG  hypothetical protein DCF16 07500  Bacteria_Proteobacteria_Alphaproteobacteria  bacterium </t>
  </si>
  <si>
    <t xml:space="preserve">OQW56396.1 MAG  hypothetical protein A4S17 13835  Bacteria_Proteobacteria  bacterium HN bin10 </t>
  </si>
  <si>
    <t xml:space="preserve">GAM97985.1 excinuclease ABC  C subunit-like  Bacteria_Proteobacteria_Alphaproteobacteria alpha proteobacterium U9-1i </t>
  </si>
  <si>
    <t xml:space="preserve">GAM97985.1 excinuclease ABC  C subunit-like  Bacteria Proteobacteria Alphaproteobacteria alpha proteobacterium U9-1i </t>
  </si>
  <si>
    <t xml:space="preserve">ABI65120.1 Excinuclease ABC  C subunit domain protein  Bacteria_Proteobacteria_Alphaproteobacteria_Maricaulales_Maricaulaceae_Maricaulis  maris MCS10 </t>
  </si>
  <si>
    <t xml:space="preserve">QNL20276.1 GIY-YIG nuclease family protein  Bacteria_Proteobacteria_Alphaproteobacteria_Maricaulales_Maricaulaceae_Hyphobacterium  sp. CCMP332 </t>
  </si>
  <si>
    <t xml:space="preserve">PIW31730.1 MAG  hypothetical protein COW29 01115  Bacteria_Proteobacteria_Alphaproteobacteria_Rhodobacterales  bacterium CG15 BIG FIL POST REV 8 21 14 020 59 13 </t>
  </si>
  <si>
    <t xml:space="preserve">KPF83406.1 endonuclease  Bacteria_Proteobacteria_Alphaproteobacteria_Caulobacterales_Caulobacteraceae_Brevundimonas  sp. AAP58 </t>
  </si>
  <si>
    <t xml:space="preserve">PZU54672.1 MAG  endonuclease  Bacteria_Proteobacteria_Alphaproteobacteria_Caulobacterales_Caulobacteraceae_Brevundimonas  sp. </t>
  </si>
  <si>
    <t xml:space="preserve">PZT96723.1 MAG  endonuclease  Bacteria_Proteobacteria_Alphaproteobacteria_Caulobacterales_Caulobacteraceae_Brevundimonas  sp. </t>
  </si>
  <si>
    <t xml:space="preserve">GAW42566.1 GIY-YIG nuclease superfamily protein  Bacteria_Proteobacteria_Alphaproteobacteria_Caulobacterales_Caulobacteraceae_Brevundimonas  sp. SH203 </t>
  </si>
  <si>
    <t xml:space="preserve">QTC87129.1 GIY-YIG nuclease family protein  Bacteria_Proteobacteria_Alphaproteobacteria_Caulobacterales_Caulobacteraceae_Brevundimonas  pondensis </t>
  </si>
  <si>
    <t xml:space="preserve">QUD87163.1 GIY-YIG nuclease family protein  Bacteria_Proteobacteria_Alphaproteobacteria_Caulobacterales_Caulobacteraceae_Caulobacter  sp. S6 </t>
  </si>
  <si>
    <t xml:space="preserve">WP 068876563.1 MULTISPECIES  GIY-YIG nuclease family protein  unclassified Bacteria_Proteobacteria_Alphaproteobacteria_Caulobacterales_Caulobacteraceae_Phenylobacterium  </t>
  </si>
  <si>
    <t xml:space="preserve">OHB30781.1 MAG  hypothetical protein A2790 08605  Bacteria_Proteobacteria_Alphaproteobacteria_Caulobacterales_Caulobacteraceae_Phenylobacterium  sp. RIFCSPHIGHO2 01 FULL 69 31 </t>
  </si>
  <si>
    <t xml:space="preserve">RZJ00380.1 MAG  GIY-YIG nuclease family protein  Bacteria_Proteobacteria_Alphaproteobacteria_Caulobacterales_Caulobacteraceae_Brevundimonas  sp. </t>
  </si>
  <si>
    <t xml:space="preserve">WP 187451730.1 GIY-YIG nuclease family protein  Bacteria_Proteobacteria_Alphaproteobacteria_Caulobacterales_Caulobacteraceae_Caulobacter  sp. 17J80-11 </t>
  </si>
  <si>
    <t xml:space="preserve">WP 163261040.1 GIY-YIG nuclease family protein  Bacteria_Proteobacteria_Alphaproteobacteria_Caulobacterales_Caulobacteraceae_Caulobacter  sp. 17J65-9 </t>
  </si>
  <si>
    <t xml:space="preserve">QBX38487.1 GIY-YIG nuclease family protein  Bacteria_Proteobacteria_Alphaproteobacteria_Caulobacterales_Caulobacteraceae_Brevundimonas  sp. MF30-B </t>
  </si>
  <si>
    <t xml:space="preserve">OGN43520.1 MAG  nuclease  Bacteria_Proteobacteria_Alphaproteobacteria_Caulobacterales_Caulobacteraceae_Caulobacter ales bacterium RIFCSPHIGHO2 01 FULL 70 19 </t>
  </si>
  <si>
    <t xml:space="preserve">WP 029086534.1 GIY-YIG nuclease family protein  Bacteria_Proteobacteria_Alphaproteobacteria_Caulobacterales_Caulobacteraceae_Brevundimonas  aveniformis </t>
  </si>
  <si>
    <t xml:space="preserve">RZJ43132.1 MAG  GIY-YIG nuclease family protein  Bacteria_Proteobacteria_Alphaproteobacteria_Caulobacterales_Caulobacteraceae_Brevundimonas  sp. </t>
  </si>
  <si>
    <t xml:space="preserve">RZI98021.1 MAG  GIY-YIG nuclease family protein  Bacteria_Proteobacteria_Alphaproteobacteria_Caulobacterales_Caulobacteraceae_Brevundimonas  sp. </t>
  </si>
  <si>
    <t xml:space="preserve">RZJ43342.1 MAG  GIY-YIG nuclease family protein  Bacteria_Proteobacteria_Alphaproteobacteria_Caulobacterales_Caulobacteraceae_Brevundimonas  sp. </t>
  </si>
  <si>
    <t xml:space="preserve">WP 123288261.1 GIY-YIG nuclease family protein  Bacteria_Proteobacteria_Alphaproteobacteria_Caulobacterales_Caulobacteraceae_Brevundimonas  halotolerans </t>
  </si>
  <si>
    <t xml:space="preserve">AYG94880.1 GIY-YIG nuclease family protein  Bacteria_Proteobacteria_Alphaproteobacteria_Caulobacterales_Caulobacteraceae_Brevundimonas  naejangsanensis </t>
  </si>
  <si>
    <t xml:space="preserve">ANF55672.1 nuclease  Bacteria_Proteobacteria_Alphaproteobacteria_Caulobacterales_Caulobacteraceae_Brevundimonas  naejangsanensis </t>
  </si>
  <si>
    <t xml:space="preserve">WP 183202647.1 GIY-YIG nuclease family protein  Bacteria_Proteobacteria_Alphaproteobacteria_Caulobacterales_Caulobacteraceae_Brevundimonas  lenta </t>
  </si>
  <si>
    <t xml:space="preserve">KPF77703.1 nuclease  Bacteria_Proteobacteria_Alphaproteobacteria_Caulobacterales_Caulobacteraceae_Brevundimonas  sp. AAP58 </t>
  </si>
  <si>
    <t xml:space="preserve">ADK99589.1 Excinuclease ABC C subunit domain protein  Bacteria_Proteobacteria_Alphaproteobacteria_Caulobacterales_Caulobacteraceae_Brevundimonas  subvibrioides ATCC 15264 </t>
  </si>
  <si>
    <t xml:space="preserve">EDX79735.1 GIY-YIG catalytic domain protein  Bacteria_Proteobacteria_Alphaproteobacteria_Caulobacterales_Caulobacteraceae_Brevundimonas  sp. BAL3 </t>
  </si>
  <si>
    <t xml:space="preserve">ASE38938.1 nuclease  Bacteria_Proteobacteria_Alphaproteobacteria_Caulobacterales_Caulobacteraceae_Brevundimonas  vesicularis </t>
  </si>
  <si>
    <t xml:space="preserve">RZJ04554.1 MAG  GIY-YIG nuclease family protein  Bacteria_Proteobacteria_Alphaproteobacteria_Caulobacterales_Caulobacteraceae_Brevundimonas  sp. </t>
  </si>
  <si>
    <t xml:space="preserve">KQW84079.1 nuclease  Bacteria_Proteobacteria_Alphaproteobacteria_Caulobacterales_Caulobacteraceae_Brevundimonas  sp. Root1279 </t>
  </si>
  <si>
    <t xml:space="preserve">WP 183253563.1 GIY-YIG nuclease family protein  Bacteria_Proteobacteria_Alphaproteobacteria_Caulobacterales_Caulobacteraceae_Brevundimonas  basaltis </t>
  </si>
  <si>
    <t xml:space="preserve">KQY91287.1 nuclease  Bacteria_Proteobacteria_Alphaproteobacteria_Caulobacterales_Caulobacteraceae_Brevundimonas  sp. Root1423 </t>
  </si>
  <si>
    <t xml:space="preserve">KPF68597.1 hypothetical protein IP88 11765 Bacteria_Proteobacteria_Alphaproteobacteria alpha proteobacterium AAP81b </t>
  </si>
  <si>
    <t xml:space="preserve">KPF68597.1 hypothetical protein IP88 11765 Bacteria Proteobacteria Alphaproteobacteria alpha proteobacterium AAP81b </t>
  </si>
  <si>
    <t xml:space="preserve">PZN92697.1 MAG  GIY-YIG nuclease  Bacteria_Proteobacteria_Alphaproteobacteria  bacterium </t>
  </si>
  <si>
    <t xml:space="preserve">GGE16468.1 endonuclease  Bacteria_Proteobacteria_Alphaproteobacteria_Sphingomonadales_Sphingosinicellaceae_Polymorphobacter  glacialis </t>
  </si>
  <si>
    <t xml:space="preserve">WP 017666397.1 GIY-YIG nuclease family protein  Bacteria_Proteobacteria_Alphaproteobacteria_Sphingomonadales_Erythrobacteraceae_Erythrobacter/Porphyrobacter group_Porphyrobacter  sp. AAP82 </t>
  </si>
  <si>
    <t xml:space="preserve">RNJ63289.1 MAG  GIY-YIG nuclease family protein  Bacteria_Proteobacteria_Alphaproteobacteria_Sphingomonadales_Erythrobacteraceae_Erythrobacter/Porphyrobacter group_Porphyrobacter  sp. IPPAS B-1204 </t>
  </si>
  <si>
    <t xml:space="preserve">UAB77443.1 GIY-YIG nuclease family protein  Bacteria_Proteobacteria_Alphaproteobacteria_Sphingomonadales_Erythrobacteraceae_Erythrobacter/Porphyrobacter group_Erythrobacter  sp. SCSIO 43205 </t>
  </si>
  <si>
    <t xml:space="preserve">QUL38420.1 GIY-YIG nuclease family protein  Bacteria_Proteobacteria_Alphaproteobacteria_Sphingomonadales_Erythrobacteraceae_Erythrobacter/Porphyrobacter group_Erythrobacter  sp. JK5 </t>
  </si>
  <si>
    <t xml:space="preserve">RYG59721.1 MAG  GIY-YIG nuclease family protein  Bacteria_Proteobacteria_Alphaproteobacteria  bacterium </t>
  </si>
  <si>
    <t xml:space="preserve">OJY69696.1 MAG  endonuclease  Bacteria_Proteobacteria_Alphaproteobacteria_Sphingomonadales_Sphingomonadaceae_Sphingobium  sp. 66-54 </t>
  </si>
  <si>
    <t xml:space="preserve">WP 160681970.1 GIY-YIG nuclease family protein  Bacteria_Proteobacteria_Alphaproteobacteria_Sphingomonadales_Erythrobacteraceae_Parapontixanthobacter aurantiacus </t>
  </si>
  <si>
    <t xml:space="preserve">WP 160681970.1 GIY-YIG nuclease family protein  Bacteria Proteobacteria Alphaproteobacteria Sphingomonadales Erythrobacteraceae Parapontixanthobacter aurantiacus </t>
  </si>
  <si>
    <t xml:space="preserve">GGB95887.1 endonuclease  Bacteria_Proteobacteria_Alphaproteobacteria_Sphingomonadales_Sphingomonadaceae_Novosphingobium  endophyticum </t>
  </si>
  <si>
    <t xml:space="preserve">EJL28576.1 putative endonuclease containing a URI domain  Bacteria_Proteobacteria_Alphaproteobacteria_Sphingomonadales_Sphingomonadaceae_Novosphingobium  sp. AP12 </t>
  </si>
  <si>
    <t xml:space="preserve">EIZ80834.1 excinuclease ABC subunit C  Bacteria_Proteobacteria_Alphaproteobacteria_Sphingomonadales_Sphingomonadaceae_Novosphingobium  sp. Rr 2-17 </t>
  </si>
  <si>
    <t xml:space="preserve">WP 109809167.1 GIY-YIG nuclease family protein  Bacteria_Proteobacteria_Alphaproteobacteria_Sphingomonadales_Sphingomonadaceae_Sphingosinithalassobacter  portus </t>
  </si>
  <si>
    <t xml:space="preserve">SOB79217.1 putative endonuclease  Bacteria_Proteobacteria_Alphaproteobacteria_Sphingomonadales_Sphingomonadaceae_Sphingomonas  guangdongensis </t>
  </si>
  <si>
    <t xml:space="preserve">UAK25978.1 GIY-YIG nuclease family protein  Bacteria_Proteobacteria_Alphaproteobacteria_Sphingomonadales_Sphingomonadaceae_Sphingomonas  sp. AK-PDB1-5 </t>
  </si>
  <si>
    <t xml:space="preserve">PZQ59621.1 MAG  endonuclease  Bacteria_Proteobacteria_Alphaproteobacteria_Sphingomonadales_Sphingomonadaceae_Sphingomonas  taxi </t>
  </si>
  <si>
    <t xml:space="preserve">KQT31851.1 hypothetical protein ASG29 08105  Bacteria_Proteobacteria_Alphaproteobacteria_Sphingomonadales_Sphingomonadaceae_Sphingomonas  sp. Leaf412 </t>
  </si>
  <si>
    <t xml:space="preserve">SPD88351.1 conserved protein of unknown function  Bacteria_Terrabacteria group_Actinobacteria_Actinomycetia_Propionibacteriales_Nocardioidaceae_Micropruina glycogenica </t>
  </si>
  <si>
    <t xml:space="preserve">SPD88351.1 conserved protein of unknown function  Bacteria Terrabacteria group Actinobacteria Actinomycetia Propionibacteriales Nocardioidaceae Micropruina glycogenica </t>
  </si>
  <si>
    <t xml:space="preserve">RYF36569.1 MAG  GIY-YIG nuclease family protein  Bacteria_Proteobacteria_Betaproteobacteria_Burkholderiales_Comamonadaceae  bacterium </t>
  </si>
  <si>
    <t xml:space="preserve">PCJ86524.1 MAG  hypothetical protein COA52 15005  Bacteria_Proteobacteria_Alphaproteobacteria_Hyphomicrobiales  bacterium </t>
  </si>
  <si>
    <t xml:space="preserve">OJT97523.1 MAG  hypothetical protein BGN82 08215  Bacteria_Proteobacteria_Alphaproteobacteria  bacterium 65-7 </t>
  </si>
  <si>
    <t xml:space="preserve">TRW14232.1 GIY-YIG nuclease family protein  Bacteria_Proteobacteria_Alphaproteobacteria_Sphingomonadales_Sphingosinicellaceae_Glacieibacterium frigidum </t>
  </si>
  <si>
    <t xml:space="preserve">WP 081587129.1 GIY-YIG nuclease family protein  Bacteria_Proteobacteria_Alphaproteobacteria_Sphingomonadales_Sphingosinicellaceae_Sandarakinorhabdus  sp. AAP62 </t>
  </si>
  <si>
    <t xml:space="preserve">OSZ67114.1 endonuclease  Bacteria_Proteobacteria_Alphaproteobacteria_Sphingomonadales_Sphingomonadaceae_Sphingomonas  sp. IBVSS1 </t>
  </si>
  <si>
    <t xml:space="preserve">RZJ16165.1 MAG  GIY-YIG nuclease family protein  Bacteria_Proteobacteria_Alphaproteobacteria_Caulobacterales_Caulobacteraceae_Brevundimonas  sp. </t>
  </si>
  <si>
    <t xml:space="preserve">KQW81925.1 excinuclease ABC subunit C  Bacteria_Proteobacteria_Alphaproteobacteria_Caulobacterales_Caulobacteraceae_Brevundimonas  sp. Root1279 </t>
  </si>
  <si>
    <t xml:space="preserve">OYW38180.1 MAG  excinuclease ABC subunit C  Bacteria_Proteobacteria_Alphaproteobacteria_Caulobacterales_Caulobacteraceae_Brevundimonas  sp. 12-68-7 </t>
  </si>
  <si>
    <t xml:space="preserve">KPF75803.1 excinuclease ABC subunit C  Bacteria_Proteobacteria_Alphaproteobacteria_Caulobacterales_Caulobacteraceae_Brevundimonas  sp. AAP58 </t>
  </si>
  <si>
    <t xml:space="preserve">WP 082559991.1 MULTISPECIES  GIY-YIG nuclease family protein  unclassified Bacteria_Proteobacteria_Alphaproteobacteria_Caulobacterales_Caulobacteraceae_Brevundimonas  </t>
  </si>
  <si>
    <t xml:space="preserve">KQY66740.1 excinuclease ABC subunit C  Bacteria_Proteobacteria_Alphaproteobacteria_Caulobacterales_Caulobacteraceae_Brevundimonas  sp. Root1423 </t>
  </si>
  <si>
    <t xml:space="preserve">QYF85990.1 GIY-YIG nuclease family protein  Bacteria_Proteobacteria_Alphaproteobacteria_Caulobacterales_Caulobacteraceae_Brevundimonas  sp. PAMC22021 </t>
  </si>
  <si>
    <t xml:space="preserve">QYC08878.1 GIY-YIG nuclease family protein  Bacteria_Proteobacteria_Alphaproteobacteria_Caulobacterales_Caulobacteraceae_Brevundimonas  nasdae </t>
  </si>
  <si>
    <t xml:space="preserve">GAW40738.1 GIY-YIG nuclease superfamily protein  Bacteria_Proteobacteria_Alphaproteobacteria_Caulobacterales_Caulobacteraceae_Brevundimonas  sp. SH203 </t>
  </si>
  <si>
    <t xml:space="preserve">WP 054765059.1 MULTISPECIES  GIY-YIG nuclease family protein  Bacteria_Proteobacteria_Alphaproteobacteria_Caulobacterales_Caulobacteraceae_Brevundimonas  </t>
  </si>
  <si>
    <t xml:space="preserve">VXB21652.1 Excinuclease ABC subunit C  Bacteria_Proteobacteria_Alphaproteobacteria_Caulobacterales_Caulobacteraceae_Brevundimonas  sp. G8 </t>
  </si>
  <si>
    <t xml:space="preserve">ASE40420.1 excinuclease ABC subunit C  Bacteria_Proteobacteria_Alphaproteobacteria_Caulobacterales_Caulobacteraceae_Brevundimonas  vesicularis </t>
  </si>
  <si>
    <t xml:space="preserve">ANF55556.1 excinuclease ABC subunit C  Bacteria_Proteobacteria_Alphaproteobacteria_Caulobacterales_Caulobacteraceae_Brevundimonas  naejangsanensis </t>
  </si>
  <si>
    <t xml:space="preserve">RSB48051.1 GIY-YIG nuclease family protein  Bacteria_Proteobacteria_Alphaproteobacteria_Caulobacterales_Caulobacteraceae_Brevundimonas  sp. 357 </t>
  </si>
  <si>
    <t xml:space="preserve">WP 114817097.1 GIY-YIG nuclease family protein  Bacteria_Proteobacteria_Alphaproteobacteria_Caulobacterales_Caulobacteraceae_Brevundimonas  bullata </t>
  </si>
  <si>
    <t xml:space="preserve">WP 191744668.1 GIY-YIG nuclease family protein  Bacteria_Proteobacteria_Alphaproteobacteria_Caulobacterales_Caulobacteraceae_Brevundimonas  guildfordensis </t>
  </si>
  <si>
    <t xml:space="preserve">GEB99078.1 excinuclease ABC subunit C  Bacteria_Proteobacteria_Alphaproteobacteria_Caulobacterales_Caulobacteraceae_Brevundimonas  diminuta </t>
  </si>
  <si>
    <t xml:space="preserve">AXS41323.1 GIY-YIG nuclease family protein  Bacteria_Proteobacteria_Alphaproteobacteria_Hyphomicrobiales_Breoghaniaceae_Breoghania sp. L-A4 </t>
  </si>
  <si>
    <t xml:space="preserve">WP 075998029.1 GIY-YIG nuclease family protein  Bacteria_Proteobacteria_Alphaproteobacteria_Hyphomicrobiales_Phyllobacteriaceae_Salaquimonas pukyongi </t>
  </si>
  <si>
    <t xml:space="preserve">WP 187972101.1 GIY-YIG nuclease family protein  Bacteria_Proteobacteria_Alphaproteobacteria_Hyphomicrobiales_Phyllobacteriaceae_Aquibium microcysteis </t>
  </si>
  <si>
    <t xml:space="preserve">WP 159586418.1 GIY-YIG nuclease family protein  Bacteria_Proteobacteria_Alphaproteobacteria_Hyphomicrobiales_Phyllobacteriaceae_Chelativorans  xinjiangense </t>
  </si>
  <si>
    <t xml:space="preserve">WP 127524227.1 GIY-YIG nuclease family protein  Bacteria_Proteobacteria_Alphaproteobacteria_Hyphomicrobiales_Phyllobacteriaceae_Mesorhizobium  sp. Z1-4 </t>
  </si>
  <si>
    <t xml:space="preserve">OJU34304.1 MAG  hypothetical protein BGN94 17685  Bacteria_Proteobacteria_Alphaproteobacteria_Hyphomicrobiales_unclassified Hyphomicrobiales Rhizobiales bacterium 68-8 </t>
  </si>
  <si>
    <t xml:space="preserve">OJU34304.1 MAG  hypothetical protein BGN94 17685  Bacteria Proteobacteria Alphaproteobacteria Hyphomicrobiales unclassified Hyphomicrobiales Rhizobiales bacterium 68-8 </t>
  </si>
  <si>
    <t xml:space="preserve">RJG46806.1 GIY-YIG nuclease family protein  Bacteria_Proteobacteria_Alphaproteobacteria_Hyphomicrobiales_Phyllobacteriaceae_Mesorhizobium  sp. DCY119 </t>
  </si>
  <si>
    <t xml:space="preserve">AMS43547.1 Endonuclease containing a URI domain  Bacteria_Proteobacteria_Alphaproteobacteria_Hyphomicrobiales_Phyllobacteriaceae_Aminobacter  aminovorans </t>
  </si>
  <si>
    <t xml:space="preserve">WP 173189964.1 GIY-YIG nuclease family protein  Bacteria_Proteobacteria_Alphaproteobacteria_Hyphomicrobiales_Phyllobacteriaceae_Mesorhizobium  sediminum </t>
  </si>
  <si>
    <t xml:space="preserve">EKF18063.1 endonuclease containing a URI domain  Bacteria_Proteobacteria_Alphaproteobacteria_Hyphomicrobiales_Phyllobacteriaceae_Nitratireductor  pacificus pht-3B </t>
  </si>
  <si>
    <t xml:space="preserve">SEB41894.1 putative endonuclease  Bacteria_Proteobacteria_Alphaproteobacteria_Hyphomicrobiales_Phyllobacteriaceae_Nitratireductor  aquibiodomus </t>
  </si>
  <si>
    <t xml:space="preserve">WP 157020183.1 GIY-YIG nuclease family protein  Bacteria_Proteobacteria_Alphaproteobacteria_Hyphomicrobiales_Phyllobacteriaceae_Mesorhizobium  xinjiangense </t>
  </si>
  <si>
    <t xml:space="preserve">WP 048648333.1 GIY-YIG nuclease family protein  Bacteria_Proteobacteria_Alphaproteobacteria_Hyphomicrobiales_Phyllobacteriaceae_Nitratireductor  soli </t>
  </si>
  <si>
    <t xml:space="preserve">WP 209596654.1 GIY-YIG nuclease family protein  Bacteria_Proteobacteria_Alphaproteobacteria_Hyphomicrobiales_Aurantimonadaceae_Jiella  sp. KSK16Y-1 </t>
  </si>
  <si>
    <t xml:space="preserve">WP 207352458.1 GIY-YIG nuclease family protein  Bacteria_Proteobacteria_Alphaproteobacteria_Hyphomicrobiales_Aurantimonadaceae_Jiella  sonneratiae </t>
  </si>
  <si>
    <t xml:space="preserve">TFF24995.1 GIY-YIG nuclease family protein  Bacteria_Proteobacteria_Alphaproteobacteria_Hyphomicrobiales_Aurantimonadaceae_Jiella  endophytica </t>
  </si>
  <si>
    <t xml:space="preserve">OHB30599.1 MAG  hypothetical protein A2790 23085  Bacteria_Proteobacteria_Alphaproteobacteria_Caulobacterales_Caulobacteraceae_Phenylobacterium  sp. RIFCSPHIGHO2 01 FULL 69 31 </t>
  </si>
  <si>
    <t xml:space="preserve">SON57635.1 GIY-YIG nuclease superfamily protein  Bacteria_Proteobacteria_Alphaproteobacteria_Hyphomicrobiales_Pleomorphomonadaceae_Hartmannibacter diazotrophicus </t>
  </si>
  <si>
    <t xml:space="preserve">SON57032.1 GIY-YIG nuclease superfamily protein  Bacteria_Proteobacteria_Alphaproteobacteria_Hyphomicrobiales_Pleomorphomonadaceae_Hartmannibacter diazotrophicus </t>
  </si>
  <si>
    <t xml:space="preserve">ODN71555.1 GIY-YIG nuclease superfamily protein  Bacteria_Proteobacteria_Alphaproteobacteria_Hyphomicrobiales_Pleomorphomonadaceae_Methylobrevis pamukkalensis </t>
  </si>
  <si>
    <t xml:space="preserve">QBK32343.1 GIY-YIG nuclease family protein  Bacteria_Proteobacteria_Alphaproteobacteria_Hyphomicrobiales_Phyllobacteriaceae_Roseitalea porphyridii </t>
  </si>
  <si>
    <t xml:space="preserve">QBK32343.1 GIY-YIG nuclease family protein  Bacteria Proteobacteria Alphaproteobacteria Hyphomicrobiales Phyllobacteriaceae Roseitalea porphyridii </t>
  </si>
  <si>
    <t xml:space="preserve">KPB01577.1 hypothetical protein SU32 07670  Bacteria_Proteobacteria_Alphaproteobacteria_Hyphomicrobiales_Ahrensiaceae_Ahrensia  marina </t>
  </si>
  <si>
    <t xml:space="preserve">SMH45840.1 putative endonuclease  Bacteria_Proteobacteria_Alphaproteobacteria_Hyphomicrobiales_Phyllobacteriaceae_Mesorhizobium  australicum </t>
  </si>
  <si>
    <t xml:space="preserve">WP 187970967.1 GIY-YIG nuclease family protein  Bacteria_Proteobacteria_Alphaproteobacteria_Hyphomicrobiales_Phyllobacteriaceae_Aquibium microcysteis </t>
  </si>
  <si>
    <t xml:space="preserve">OJU05402.1 MAG  hypothetical protein BGN87 15610  Bacteria_Proteobacteria_Alphaproteobacteria_Hyphomicrobiales_unclassified Hyphomicrobiales Rhizobiales bacterium 65-79 </t>
  </si>
  <si>
    <t xml:space="preserve">OJU05402.1 MAG  hypothetical protein BGN87 15610  Bacteria Proteobacteria Alphaproteobacteria Hyphomicrobiales unclassified Hyphomicrobiales Rhizobiales bacterium 65-79 </t>
  </si>
  <si>
    <t xml:space="preserve">WP 075995294.1 GIY-YIG nuclease family protein  Bacteria_Proteobacteria_Alphaproteobacteria_Hyphomicrobiales_Phyllobacteriaceae_Salaquimonas pukyongi </t>
  </si>
  <si>
    <t xml:space="preserve">AXS39179.1 GIY-YIG nuclease family protein  Bacteria_Proteobacteria_Alphaproteobacteria_Hyphomicrobiales_Breoghaniaceae_Breoghania sp. L-A4 </t>
  </si>
  <si>
    <t xml:space="preserve">CTQ74062.1 GIY-YIG nuclease superfamily protein  Bacteria_Proteobacteria_Alphaproteobacteria_Hyphomicrobiales_Stappiaceae_Roseibium  alexandrii </t>
  </si>
  <si>
    <t xml:space="preserve">WP 209008536.1 GIY-YIG nuclease family protein  Bacteria_Proteobacteria_Alphaproteobacteria_Hyphomicrobiales_Stappiaceae_Roseibium  polysiphoniae </t>
  </si>
  <si>
    <t xml:space="preserve">WP 206943793.1 GIY-YIG nuclease family protein  Bacteria_Proteobacteria_Alphaproteobacteria_Hyphomicrobiales_Stappiaceae_Roseibium  limicola </t>
  </si>
  <si>
    <t xml:space="preserve">WP 149893287.1 GIY-YIG nuclease family protein  Bacteria_Proteobacteria_Alphaproteobacteria_Hyphomicrobiales_Stappiaceae_Roseibium  aestuarii </t>
  </si>
  <si>
    <t xml:space="preserve">EAU43018.1 hypothetical protein FP2506 09251  Bacteria_Proteobacteria_Alphaproteobacteria_Hyphomicrobiales_Aurantimonadaceae_Fulvimarina_Fulvimarina pelagi HTCC2506 </t>
  </si>
  <si>
    <t xml:space="preserve">EAU43125.1 hypothetical protein FP2506 09786  Bacteria_Proteobacteria_Alphaproteobacteria_Hyphomicrobiales_Aurantimonadaceae_Fulvimarina_Fulvimarina pelagi HTCC2506 </t>
  </si>
  <si>
    <t xml:space="preserve">ORE89723.1 putative endonuclease containing a URI domain  Bacteria_Proteobacteria_Alphaproteobacteria_Hyphomicrobiales_Aurantimonadaceae_Aurantimonas  sp. 22II-16-19i </t>
  </si>
  <si>
    <t xml:space="preserve">WP 210382209.1 GIY-YIG nuclease family protein  Bacteria_Proteobacteria_Alphaproteobacteria_Hyphomicrobiales_Aurantimonadaceae_Jiella  sonneratiae </t>
  </si>
  <si>
    <t xml:space="preserve">TFF27353.1 GIY-YIG nuclease family protein  Bacteria_Proteobacteria_Alphaproteobacteria_Hyphomicrobiales_Aurantimonadaceae_Jiella  endophytica </t>
  </si>
  <si>
    <t xml:space="preserve">GGD85946.1 excinuclease ABC subunit C  Bacteria_Proteobacteria_Alphaproteobacteria_Hyphomicrobiales_Aurantimonadaceae_Aureimonas  endophytica </t>
  </si>
  <si>
    <t xml:space="preserve">SJZ94667.1 putative endonuclease  Bacteria_Proteobacteria_Alphaproteobacteria_Hyphomicrobiales_Aurantimonadaceae_Consotaella salsifontis </t>
  </si>
  <si>
    <t xml:space="preserve">WP 163466208.1 GIY-YIG nuclease family protein  Bacteria_Proteobacteria_Alphaproteobacteria_Hyphomicrobiales_Aurantimonadaceae_Jiella  pacifica </t>
  </si>
  <si>
    <t xml:space="preserve">WP 207349240.1 GIY-YIG nuclease family protein  Bacteria_Proteobacteria_Alphaproteobacteria_Hyphomicrobiales_Aurantimonadaceae_Jiella  sonneratiae </t>
  </si>
  <si>
    <t xml:space="preserve">WP 206453338.1 GIY-YIG nuclease family protein  Bacteria_Proteobacteria_Alphaproteobacteria_Hyphomicrobiales_Aurantimonadaceae_Aurantimonas  marina </t>
  </si>
  <si>
    <t xml:space="preserve">WP 062208879.1 GIY-YIG nuclease family protein  Bacteria_Proteobacteria_Alphaproteobacteria_Hyphomicrobiales_Aurantimonadaceae_Aureimonas  sp. AU12 </t>
  </si>
  <si>
    <t xml:space="preserve">OXT00256.1 excinuclease ABC subunit C  Bacteria_Proteobacteria_Alphaproteobacteria_Hyphomicrobiales_Notoacmeibacteraceae_Notoacmeibacter marinus </t>
  </si>
  <si>
    <t xml:space="preserve">GGD04088.1 excinuclease ABC subunit C  Bacteria_Proteobacteria_Alphaproteobacteria_Hyphomicrobiales_Aurantimonadaceae_Aureimonas  glaciei </t>
  </si>
  <si>
    <t xml:space="preserve">GGD02561.1 excinuclease ABC subunit C  Bacteria_Proteobacteria_Alphaproteobacteria_Hyphomicrobiales_Aurantimonadaceae_Aureimonas  glaciei </t>
  </si>
  <si>
    <t xml:space="preserve">PRD41959.1 endonuclease  Bacteria_Proteobacteria_Alphaproteobacteria_Hyphomicrobiales_Phyllobacteriaceae_Phyllobacterium  phragmitis </t>
  </si>
  <si>
    <t xml:space="preserve">WP 210348751.1 GIY-YIG nuclease family protein  Bacteria_Proteobacteria_Alphaproteobacteria_Hyphomicrobiales_Aurantimonadaceae_Aurantimonas  marina </t>
  </si>
  <si>
    <t xml:space="preserve">WP 024349275.1 GIY-YIG nuclease family protein  Bacteria_Proteobacteria_Alphaproteobacteria_Hyphomicrobiales_Aurantimonadaceae_Aurantimonas  coralicida </t>
  </si>
  <si>
    <t xml:space="preserve">QBK31555.1 GIY-YIG nuclease family protein  Bacteria_Proteobacteria_Alphaproteobacteria_Hyphomicrobiales_Phyllobacteriaceae_Roseitalea porphyridii </t>
  </si>
  <si>
    <t xml:space="preserve">QBK31555.1 GIY-YIG nuclease family protein  Bacteria Proteobacteria Alphaproteobacteria Hyphomicrobiales Phyllobacteriaceae Roseitalea porphyridii </t>
  </si>
  <si>
    <t xml:space="preserve">KPB01720.1 hypothetical protein SU32 06435  Bacteria_Proteobacteria_Alphaproteobacteria_Hyphomicrobiales_Ahrensiaceae_Ahrensia  marina </t>
  </si>
  <si>
    <t xml:space="preserve">WP 223475042.1 GIY-YIG nuclease family protein  Bacteria_Proteobacteria_Alphaproteobacteria_Hyphomicrobiales_Phyllobacteriaceae_Oricola  indica </t>
  </si>
  <si>
    <t xml:space="preserve">TCD15218.1 GIY-YIG nuclease family protein  Bacteria_Proteobacteria_Alphaproteobacteria_Hyphomicrobiales_Phyllobacteriaceae_Oricola  cellulosilytica </t>
  </si>
  <si>
    <t xml:space="preserve">WP 113153950.1 GIY-YIG nuclease family protein  Bacteria_Proteobacteria_Alphaproteobacteria_Hyphomicrobiales_Phyllobacteriaceae_Nitratireductor  sp. OM-1 </t>
  </si>
  <si>
    <t xml:space="preserve">WP 169285880.1 GIY-YIG nuclease family protein  Bacteria_Proteobacteria_Alphaproteobacteria_Hyphomicrobiales_Phyllobacteriaceae_Chelativorans  sp. ZYF759 </t>
  </si>
  <si>
    <t xml:space="preserve">WP 024585295.1 GIY-YIG nuclease family protein  Bacteria_Proteobacteria_Alphaproteobacteria_Hyphomicrobiales_Phyllobacteriaceae_Aliihoeflea  sp. 2WW </t>
  </si>
  <si>
    <t xml:space="preserve">TKT82667.1 GIY-YIG nuclease family protein  Bacteria_Proteobacteria_Alphaproteobacteria_Hyphomicrobiales_Phyllobacteriaceae_Aquamicrobium  sp. LC103 </t>
  </si>
  <si>
    <t xml:space="preserve">OJU03542.1 MAG  excinuclease ABC subunit C  Bacteria_Proteobacteria_Alphaproteobacteria_Hyphomicrobiales_unclassified Hyphomicrobiales Rhizobiales bacterium 65-79 </t>
  </si>
  <si>
    <t xml:space="preserve">OJU03542.1 MAG  excinuclease ABC subunit C  Bacteria Proteobacteria Alphaproteobacteria Hyphomicrobiales unclassified Hyphomicrobiales Rhizobiales bacterium 65-79 </t>
  </si>
  <si>
    <t xml:space="preserve">OJU00118.1 MAG  excinuclease ABC subunit C  Bacteria_Proteobacteria_Alphaproteobacteria_Hyphomicrobiales_unclassified Hyphomicrobiales Rhizobiales bacterium 65-79 </t>
  </si>
  <si>
    <t xml:space="preserve">OJU00118.1 MAG  excinuclease ABC subunit C  Bacteria Proteobacteria Alphaproteobacteria Hyphomicrobiales unclassified Hyphomicrobiales Rhizobiales bacterium 65-79 </t>
  </si>
  <si>
    <t xml:space="preserve">AWC24349.1 GIY-YIG nuclease superfamily protein  Bacteria_Proteobacteria_Alphaproteobacteria_Hyphomicrobiales_Phyllobacteriaceae_Aminobacter  sp. MSH1 </t>
  </si>
  <si>
    <t xml:space="preserve">PZO82449.1 MAG  excinuclease ABC subunit C  Bacteria_Proteobacteria_Alphaproteobacteria_Hyphomicrobiales_Phyllobacteriaceae_Mesorhizobium  amorphae </t>
  </si>
  <si>
    <t xml:space="preserve">KQZ78240.1 excinuclease ABC subunit C  Bacteria_Proteobacteria_Alphaproteobacteria_Hyphomicrobiales_Phyllobacteriaceae_Mesorhizobium  sp. Root157 </t>
  </si>
  <si>
    <t xml:space="preserve">KQZ31889.1 excinuclease ABC subunit C  Bacteria_Proteobacteria_Alphaproteobacteria_Hyphomicrobiales_Phyllobacteriaceae_Mesorhizobium  sp. Root552 </t>
  </si>
  <si>
    <t xml:space="preserve">APH74557.1 excinuclease ABC subunit C  Bacteria_Proteobacteria_Alphaproteobacteria_Hyphomicrobiales_Phyllobacteriaceae_Aquibium oceanicum </t>
  </si>
  <si>
    <t xml:space="preserve">WP 173187952.1 GIY-YIG nuclease family protein  Bacteria_Proteobacteria_Alphaproteobacteria_Hyphomicrobiales_Phyllobacteriaceae_Mesorhizobium  sediminum </t>
  </si>
  <si>
    <t xml:space="preserve">TWG65944.1 putative endonuclease  Bacteria_Proteobacteria_Alphaproteobacteria_Hyphomicrobiales_Phyllobacteriaceae_Aminobacter  sp. J44 </t>
  </si>
  <si>
    <t xml:space="preserve">TJV23030.1 MAG  GIY-YIG nuclease family protein  Bacteria_Proteobacteria_Alphaproteobacteria_Hyphomicrobiales_Phyllobacteriaceae_Mesorhizobium  sp. </t>
  </si>
  <si>
    <t xml:space="preserve">RWM08115.1 MAG  GIY-YIG nuclease family protein  Bacteria_Proteobacteria_Alphaproteobacteria_Hyphomicrobiales_Phyllobacteriaceae_Mesorhizobium  sp. </t>
  </si>
  <si>
    <t xml:space="preserve">RUX19614.1 GIY-YIG nuclease family protein  Bacteria_Proteobacteria_Alphaproteobacteria_Hyphomicrobiales_Phyllobacteriaceae_Mesorhizobium  sp. M2A.F.Ca.ET.042.01.1.1 </t>
  </si>
  <si>
    <t xml:space="preserve">TPJ13236.1 GIY-YIG nuclease family protein  Bacteria_Proteobacteria_Alphaproteobacteria_Hyphomicrobiales_Phyllobacteriaceae_Mesorhizobium  sp. B2-7-3 </t>
  </si>
  <si>
    <t xml:space="preserve">RWE32541.1 MAG  GIY-YIG nuclease family protein  Bacteria_Proteobacteria_Alphaproteobacteria_Hyphomicrobiales_Phyllobacteriaceae_Mesorhizobium  sp. </t>
  </si>
  <si>
    <t xml:space="preserve">WP 188164036.1 GIY-YIG nuclease family protein  Bacteria_Proteobacteria_Alphaproteobacteria_Hyphomicrobiales_Phyllobacteriaceae_Oryzicola mucosus </t>
  </si>
  <si>
    <t xml:space="preserve">TDH39014.1 GIY-YIG nuclease family protein  Bacteria_Proteobacteria_Alphaproteobacteria_Hyphomicrobiales_Phyllobacteriaceae_Pseudohoeflea suaedae </t>
  </si>
  <si>
    <t xml:space="preserve">RST86516.1 GIY-YIG nuclease family protein  Bacteria_Proteobacteria_Alphaproteobacteria_Hyphomicrobiales_Phyllobacteriaceae_Aquibium carbonis </t>
  </si>
  <si>
    <t xml:space="preserve">PHR19601.1 MAG  excinuclease ABC subunit C  Bacteria_Proteobacteria_Alphaproteobacteria_Hyphomicrobiales_Phyllobacteriaceae_Hoeflea  sp. </t>
  </si>
  <si>
    <t xml:space="preserve">AKI00410.1 putative endonuclease containing a URI domain  Bacteria_Proteobacteria_Alphaproteobacteria_Hyphomicrobiales_Phyllobacteriaceae_Hoeflea  sp. IMCC20628 </t>
  </si>
  <si>
    <t xml:space="preserve">RWE65591.1 MAG  GIY-YIG nuclease family protein  Bacteria_Proteobacteria_Alphaproteobacteria_Hyphomicrobiales_Phyllobacteriaceae_Mesorhizobium  sp. </t>
  </si>
  <si>
    <t xml:space="preserve">RWH68402.1 MAG  GIY-YIG nuclease family protein  Bacteria_Proteobacteria_Alphaproteobacteria_Hyphomicrobiales_Phyllobacteriaceae_Mesorhizobium  sp. </t>
  </si>
  <si>
    <t xml:space="preserve">WP 224527234.1 GIY-YIG nuclease family protein  Bacteria_Proteobacteria_Alphaproteobacteria_Hyphomicrobiales_Phyllobacteriaceae_Mesorhizobium  sp. ESP6-5 </t>
  </si>
  <si>
    <t xml:space="preserve">RUX23161.1 GIY-YIG nuclease family protein  Bacteria_Proteobacteria_Alphaproteobacteria_Hyphomicrobiales_Phyllobacteriaceae_Mesorhizobium  sp. M7A.F.Ca.US.011.01.1.1 </t>
  </si>
  <si>
    <t xml:space="preserve">ESZ23174.1 excinuclease ABC subunit C  Bacteria_Proteobacteria_Alphaproteobacteria_Hyphomicrobiales_Phyllobacteriaceae_Mesorhizobium  sp. L2C084A000 </t>
  </si>
  <si>
    <t xml:space="preserve">RWP24042.1 MAG  GIY-YIG nuclease family protein  Bacteria_Proteobacteria_Alphaproteobacteria_Hyphomicrobiales_Phyllobacteriaceae_Mesorhizobium  sp. </t>
  </si>
  <si>
    <t xml:space="preserve">RWH47625.1 MAG  GIY-YIG nuclease family protein  Bacteria_Proteobacteria_Alphaproteobacteria_Hyphomicrobiales_Phyllobacteriaceae_Mesorhizobium  sp. </t>
  </si>
  <si>
    <t xml:space="preserve">CCV04273.1 conserved exported hypothetical protein  Bacteria_Proteobacteria_Alphaproteobacteria_Hyphomicrobiales_Phyllobacteriaceae_Mesorhizobium  metallidurans STM 2683 </t>
  </si>
  <si>
    <t xml:space="preserve">RWK30270.1 MAG  GIY-YIG nuclease family protein  Bacteria_Proteobacteria_Alphaproteobacteria_Hyphomicrobiales_Phyllobacteriaceae_Mesorhizobium  sp. </t>
  </si>
  <si>
    <t xml:space="preserve">TIL67823.1 MAG  GIY-YIG nuclease family protein  Bacteria_Proteobacteria_Alphaproteobacteria_Hyphomicrobiales_Phyllobacteriaceae_Mesorhizobium  sp. </t>
  </si>
  <si>
    <t xml:space="preserve">PAP93635.1 excinuclease ABC subunit C  Bacteria_Proteobacteria_Alphaproteobacteria_Hyphomicrobiales_Phyllobacteriaceae_Mesorhizobium  wenxiniae </t>
  </si>
  <si>
    <t xml:space="preserve">UCI33335.1 GIY-YIG nuclease family protein  Bacteria_Proteobacteria_Alphaproteobacteria_Hyphomicrobiales_Phyllobacteriaceae_Mesorhizobium  sp. B4-1-4 </t>
  </si>
  <si>
    <t xml:space="preserve">SJM28238.1 conserved hypothetical protein  Bacteria_Proteobacteria_Alphaproteobacteria_Hyphomicrobiales_Phyllobacteriaceae_Mesorhizobium  delmotii </t>
  </si>
  <si>
    <t xml:space="preserve">RWM50586.1 MAG  GIY-YIG nuclease family protein  Bacteria_Proteobacteria_Alphaproteobacteria_Hyphomicrobiales_Phyllobacteriaceae_Mesorhizobium  sp. </t>
  </si>
  <si>
    <t xml:space="preserve">RWO17918.1 MAG  GIY-YIG nuclease family protein  Bacteria_Proteobacteria_Alphaproteobacteria_Hyphomicrobiales_Phyllobacteriaceae_Mesorhizobium  sp. </t>
  </si>
  <si>
    <t xml:space="preserve">RWB07365.1 MAG  GIY-YIG nuclease family protein  Bacteria_Proteobacteria_Alphaproteobacteria_Hyphomicrobiales_Phyllobacteriaceae_Mesorhizobium  sp. </t>
  </si>
  <si>
    <t xml:space="preserve">BCG72007.1 excinuclease ABC subunit C  Bacteria_Proteobacteria_Alphaproteobacteria_Hyphomicrobiales_Phyllobacteriaceae_Mesorhizobium  sp. 113-1-2 </t>
  </si>
  <si>
    <t xml:space="preserve">TPM30478.1 GIY-YIG nuclease family protein  Bacteria_Proteobacteria_Alphaproteobacteria_Hyphomicrobiales_Phyllobacteriaceae_Mesorhizobium  sp. B2-2-2 </t>
  </si>
  <si>
    <t xml:space="preserve">TPK97880.1 GIY-YIG nuclease family protein  Bacteria_Proteobacteria_Alphaproteobacteria_Hyphomicrobiales_Phyllobacteriaceae_Mesorhizobium  sp. B2-4-14 </t>
  </si>
  <si>
    <t xml:space="preserve">ESZ23197.1 excinuclease ABC subunit C  Bacteria_Proteobacteria_Alphaproteobacteria_Hyphomicrobiales_Phyllobacteriaceae_Mesorhizobium  sp. L2C084A000 </t>
  </si>
  <si>
    <t xml:space="preserve">RWB67832.1 MAG  GIY-YIG nuclease family protein  Bacteria_Proteobacteria_Alphaproteobacteria_Hyphomicrobiales_Phyllobacteriaceae_Mesorhizobium  sp. </t>
  </si>
  <si>
    <t xml:space="preserve">TPN56751.1 GIY-YIG nuclease family protein  Bacteria_Proteobacteria_Alphaproteobacteria_Hyphomicrobiales_Phyllobacteriaceae_Mesorhizobium  sp. B1-1-4 </t>
  </si>
  <si>
    <t xml:space="preserve">CDX23694.1 Excinuclease ABC C subunit domain protein  fragment   Bacteria_Proteobacteria_Alphaproteobacteria_Hyphomicrobiales_Phyllobacteriaceae_Mesorhizobium  sp. ORS 3324 </t>
  </si>
  <si>
    <t xml:space="preserve">RUU49536.1 GIY-YIG nuclease family protein  Bacteria_Proteobacteria_Alphaproteobacteria_Hyphomicrobiales_Phyllobacteriaceae_Mesorhizobium  sp. M2C.T.Ca.TU.002.02.1.1 </t>
  </si>
  <si>
    <t xml:space="preserve">AZO02496.1 GIY-YIG nuclease family protein  Bacteria_Proteobacteria_Alphaproteobacteria_Hyphomicrobiales_Phyllobacteriaceae_Mesorhizobium  sp. M2A.F.Ca.ET.043.02.1.1 </t>
  </si>
  <si>
    <t xml:space="preserve">AZO16800.1 GIY-YIG nuclease family protein  Bacteria_Proteobacteria_Alphaproteobacteria_Hyphomicrobiales_Phyllobacteriaceae_Mesorhizobium  sp. M2A.F.Ca.ET.043.05.1.1 </t>
  </si>
  <si>
    <t xml:space="preserve">WP 224712558.1 GIY-YIG nuclease family protein  Bacteria_Proteobacteria_Alphaproteobacteria_Hyphomicrobiales_Phyllobacteriaceae_Mesorhizobium  sp. CA5 </t>
  </si>
  <si>
    <t xml:space="preserve">TPI45263.1 GIY-YIG nuclease family protein  Bacteria_Proteobacteria_Alphaproteobacteria_Hyphomicrobiales_Phyllobacteriaceae_Mesorhizobium  sp. B2-9-1 </t>
  </si>
  <si>
    <t xml:space="preserve">UCI28988.1 GIY-YIG nuclease family protein  Bacteria_Proteobacteria_Alphaproteobacteria_Hyphomicrobiales_Phyllobacteriaceae_Mesorhizobium  sp. B2-8-5 </t>
  </si>
  <si>
    <t xml:space="preserve">SFO40761.1 putative endonuclease  Bacteria_Proteobacteria_Alphaproteobacteria_Hyphomicrobiales_Phyllobacteriaceae_Mesorhizobium  sp. NFR06 </t>
  </si>
  <si>
    <t xml:space="preserve">RWE79150.1 MAG  GIY-YIG nuclease family protein  Bacteria_Proteobacteria_Alphaproteobacteria_Hyphomicrobiales_Phyllobacteriaceae_Mesorhizobium  sp. </t>
  </si>
  <si>
    <t xml:space="preserve">AZO26055.1 GIY-YIG nuclease family protein  Bacteria_Proteobacteria_Alphaproteobacteria_Hyphomicrobiales_Phyllobacteriaceae_Mesorhizobium  sp. M1B.F.Ca.ET.045.04.1.1 </t>
  </si>
  <si>
    <t xml:space="preserve">WP 186390202.1 GIY-YIG nuclease family protein  Bacteria_Proteobacteria_Alphaproteobacteria_Hyphomicrobiales_Stappiaceae_Stappia  sp. TSB10P1A </t>
  </si>
  <si>
    <t xml:space="preserve">WP 182167515.1 GIY-YIG nuclease family protein  Bacteria_Proteobacteria_Alphaproteobacteria_Hyphomicrobiales_Stappiaceae_Stappia  albiluteola </t>
  </si>
  <si>
    <t xml:space="preserve">WP 190290449.1 GIY-YIG nuclease family protein  Bacteria_Proteobacteria_Alphaproteobacteria_Hyphomicrobiales_Stappiaceae_Roseibium  aggregatum </t>
  </si>
  <si>
    <t xml:space="preserve">WP 208995705.1 GIY-YIG nuclease family protein  Bacteria_Proteobacteria_Alphaproteobacteria_Hyphomicrobiales_Stappiaceae_Pannonibacter  sp. XCT-34 </t>
  </si>
  <si>
    <t xml:space="preserve">WP 192108413.1 GIY-YIG nuclease family protein  Bacteria_Proteobacteria_Alphaproteobacteria_Hyphomicrobiales_Stappiaceae_Roseibium  polysiphoniae </t>
  </si>
  <si>
    <t xml:space="preserve">WP 085997577.1 GIY-YIG nuclease family protein  Bacteria_Proteobacteria_Alphaproteobacteria_Rhodobacterales_Rhodobacteraceae_Polymorphum gilvum </t>
  </si>
  <si>
    <t xml:space="preserve">WP 150524957.1 GIY-YIG nuclease family protein  Bacteria_Proteobacteria_Alphaproteobacteria_Hyphomicrobiales_Stappiaceae_Roseibium  sediminis </t>
  </si>
  <si>
    <t xml:space="preserve">CUA99523.1 Predicted endonuclease  GIY-YIG superfamily  Bacteria_Proteobacteria_Alphaproteobacteria_Hyphomicrobiales_Stappiaceae_Pannonibacter  indicus </t>
  </si>
  <si>
    <t xml:space="preserve">WP 150495179.1 GIY-YIG nuclease family protein  Bacteria_Proteobacteria_Alphaproteobacteria_Hyphomicrobiales_Stappiaceae_Roseibium  aquae </t>
  </si>
  <si>
    <t xml:space="preserve">CTQ56972.1 GIY-YIG nuclease superfamily protein  Bacteria_Proteobacteria_Alphaproteobacteria_Hyphomicrobiales_Stappiaceae_Roseibium  album </t>
  </si>
  <si>
    <t xml:space="preserve">WP 207143001.1 GIY-YIG nuclease family protein  Bacteria_Proteobacteria_Alphaproteobacteria_Hyphomicrobiales_Stappiaceae_Roseibium  aggregatum </t>
  </si>
  <si>
    <t xml:space="preserve">TYC72377.1 GIY-YIG nuclease family protein  Bacteria_Proteobacteria_Alphaproteobacteria_Hyphomicrobiales_Stappiaceae_Stappia  sp. BW2 </t>
  </si>
  <si>
    <t xml:space="preserve">AMN51221.1 GIY-YIG nuclease  Bacteria_Proteobacteria_Alphaproteobacteria_Hyphomicrobiales_Stappiaceae_Labrenzia  sp. CP4 </t>
  </si>
  <si>
    <t xml:space="preserve">WP 172888574.1 GIY-YIG nuclease family protein  Bacteria_Proteobacteria_Alphaproteobacteria_Hyphomicrobiales_Stappiaceae_Hongsoonwoonella zoysiae </t>
  </si>
  <si>
    <t xml:space="preserve">WP 160775332.1 GIY-YIG nuclease family protein  Bacteria_Proteobacteria_Alphaproteobacteria_Hyphomicrobiales_Stappiaceae_Stappia  sediminis </t>
  </si>
  <si>
    <t xml:space="preserve">WP 161141795.1 GIY-YIG nuclease family protein  Bacteria_Proteobacteria_Alphaproteobacteria_Hyphomicrobiales_Propylenellaceae_Propylenella binzhouense </t>
  </si>
  <si>
    <t xml:space="preserve">PZF76061.1 GIY-YIG nuclease family protein  Bacteria_Proteobacteria_Alphaproteobacteria_Hyphomicrobiales_Aestuariivirgaceae_Aestuariivirga  litoralis </t>
  </si>
  <si>
    <t xml:space="preserve">KPL52851.1 hypothetical protein ABB55 12030  Bacteria_Proteobacteria_Alphaproteobacteria_Hyphomicrobiales_Kaistiaceae_Prosthecomicrobium hirschii </t>
  </si>
  <si>
    <t xml:space="preserve">QEN90230.1 GIY-YIG nuclease family protein  Bacteria_Proteobacteria_Alphaproteobacteria_Hyphomicrobiales_Xanthobacteraceae_Labrys sp. KNU-23 </t>
  </si>
  <si>
    <t xml:space="preserve">PKQ01636.1 MAG  excinuclease ABC subunit C  Bacteria_Proteobacteria_Alphaproteobacteria  bacterium HGW-Bacteria_Proteobacteria_Alphaproteobacteria -12 </t>
  </si>
  <si>
    <t xml:space="preserve">PKP76479.1 MAG  excinuclease ABC subunit C  Bacteria_Proteobacteria_Alphaproteobacteria  bacterium HGW-Bacteria_Proteobacteria_Alphaproteobacteria -3 </t>
  </si>
  <si>
    <t xml:space="preserve">ABS61908.1 Excinuclease ABC C subunit domain protein  Bacteria_Proteobacteria_Alphaproteobacteria_Hyphomicrobiales_Parvibaculaceae_Parvibaculum lavamentivorans DS-1 </t>
  </si>
  <si>
    <t xml:space="preserve">PCJ71831.1 MAG  GIY-YIG nuclease  Bacteria_Proteobacteria_Alphaproteobacteria_Hyphomicrobiales_Rhodobiaceae  bacterium </t>
  </si>
  <si>
    <t xml:space="preserve">QKP78894.1 GIY-YIG nuclease family protein  Bacteria_Proteobacteria_Alphaproteobacteria_Hyphomicrobiales_Hyphomicrobiaceae_Methyloligella  sp. GL2 </t>
  </si>
  <si>
    <t xml:space="preserve">SHL73562.1 putative endonuclease  Bacteria_Proteobacteria_Alphaproteobacteria_Hyphomicrobiales_Stappiaceae_Roseibium  suaedae </t>
  </si>
  <si>
    <t xml:space="preserve">SHL73519.1 putative endonuclease  Bacteria_Proteobacteria_Alphaproteobacteria_Hyphomicrobiales_Stappiaceae_Roseibium  suaedae </t>
  </si>
  <si>
    <t xml:space="preserve">CTQ67309.1 GIY-YIG nuclease superfamily protein  Bacteria_Proteobacteria_Alphaproteobacteria_Hyphomicrobiales_Stappiaceae_Roseibium  alexandrii </t>
  </si>
  <si>
    <t xml:space="preserve">ALV25881.1 excinuclease ABC subunit C  Bacteria_Proteobacteria_Alphaproteobacteria_Hyphomicrobiales_Stappiaceae_Pannonibacter  phragmitetus </t>
  </si>
  <si>
    <t xml:space="preserve">WP 206942588.1 GIY-YIG nuclease family protein  Bacteria_Proteobacteria_Alphaproteobacteria_Hyphomicrobiales_Stappiaceae_Roseibium  limicola </t>
  </si>
  <si>
    <t xml:space="preserve">WP 192109118.1 GIY-YIG nuclease family protein  Bacteria_Proteobacteria_Alphaproteobacteria_Hyphomicrobiales_Stappiaceae_Roseibium  polysiphoniae </t>
  </si>
  <si>
    <t xml:space="preserve">WP 155189174.1 GIY-YIG nuclease family protein  Bacteria_Proteobacteria_Alphaproteobacteria_Hyphomicrobiales_Stappiaceae_Roseibium  denhamense </t>
  </si>
  <si>
    <t xml:space="preserve">GGB35353.1 excinuclease ABC subunit C  Bacteria_Proteobacteria_Alphaproteobacteria_Hyphomicrobiales_Stappiaceae_Roseibium  aquae </t>
  </si>
  <si>
    <t xml:space="preserve">CTQ56294.1 GIY-YIG nuclease superfamily protein  Bacteria_Proteobacteria_Alphaproteobacteria_Hyphomicrobiales_Stappiaceae_Roseibium  album </t>
  </si>
  <si>
    <t xml:space="preserve">ASP33263.1 excinuclease ABC subunit C  Bacteria_Proteobacteria_Alphaproteobacteria_Hyphomicrobiales_Stappiaceae_Labrenzia  sp. VG12 </t>
  </si>
  <si>
    <t xml:space="preserve">UES47270.1 GIY-YIG nuclease family protein  Bacteria_Proteobacteria_Alphaproteobacteria_Hyphomicrobiales_Stappiaceae_Roseibium  aggregatum </t>
  </si>
  <si>
    <t xml:space="preserve">EAV40570.1 hypothetical protein SIAM614 16777  Bacteria_Proteobacteria_Alphaproteobacteria_Hyphomicrobiales_Stappiaceae_Stappia  aggregata IAM 12614 </t>
  </si>
  <si>
    <t xml:space="preserve">WP 026941933.1 GIY-YIG nuclease family protein  Bacteria_Proteobacteria_Alphaproteobacteria_Maricaulales_Robiginitomaculaceae_Hellea balneolensis </t>
  </si>
  <si>
    <t xml:space="preserve">RZV43868.1 MAG  GIY-YIG nuclease family protein  Bacteria_Terrabacteria group_Actinobacteria_Acidimicrobiia_Acidimicrobiales  bacterium </t>
  </si>
  <si>
    <t xml:space="preserve">RUT34610.1 GIY-YIG nuclease family protein  Bacteria_Proteobacteria_Alphaproteobacteria_Hyphomicrobiales_Devosiaceae_Arsenicitalea aurantiaca </t>
  </si>
  <si>
    <t xml:space="preserve">GHA16975.1 excinuclease ABC subunit C  Bacteria_Proteobacteria_Alphaproteobacteria_Hyphomicrobiales_Devosiaceae_Devosia  pacifica </t>
  </si>
  <si>
    <t xml:space="preserve">WP 200211397.1 GIY-YIG nuclease family protein  Bacteria_Proteobacteria_Alphaproteobacteria_Hyphomicrobiales_Devosiaceae_Devosia  sp. WQ 349K1 </t>
  </si>
  <si>
    <t xml:space="preserve">WP 224703552.1 GIY-YIG nuclease family protein  Bacteria_Proteobacteria_Alphaproteobacteria_Hyphomicrobiales_Devosiaceae_Devosia  sp. CJK-A8-3 </t>
  </si>
  <si>
    <t xml:space="preserve">KFC69780.1 Excinuclease ABC C subunit domain protein  Bacteria_Proteobacteria_Alphaproteobacteria_Hyphomicrobiales_Devosiaceae_Devosia  sp. LC5 </t>
  </si>
  <si>
    <t xml:space="preserve">WP 198877804.1 GIY-YIG nuclease family protein  Bacteria_Proteobacteria_Alphaproteobacteria_Hyphomicrobiales_Devosiaceae_Devosia  sediminis </t>
  </si>
  <si>
    <t xml:space="preserve">ODT49392.1 MAG  excinuclease ABC subunit C  Bacteria_Proteobacteria_Alphaproteobacteria_Hyphomicrobiales_Devosiaceae_Pelagibacterium  sp. SCN 63-126 </t>
  </si>
  <si>
    <t xml:space="preserve">WP 223475666.1 GIY-YIG nuclease family protein  Bacteria_Proteobacteria_Alphaproteobacteria_Hyphomicrobiales_Phyllobacteriaceae_Oricola  indica </t>
  </si>
  <si>
    <t xml:space="preserve">RNC94970.1 MAG  GIY-YIG nuclease family protein  Bacteria_Proteobacteria_Alphaproteobacteria_Hyphomicrobiales_Phyllobacteriaceae_Oricola  sp. </t>
  </si>
  <si>
    <t xml:space="preserve">KPB01092.1 excinuclease ABC subunit C  Bacteria_Proteobacteria_Alphaproteobacteria_Hyphomicrobiales_Ahrensiaceae_Ahrensia  marina </t>
  </si>
  <si>
    <t xml:space="preserve">WP 024589078.1 GIY-YIG nuclease family protein  Bacteria_Proteobacteria_Alphaproteobacteria_Hyphomicrobiales_Phyllobacteriaceae_Aliihoeflea  sp. 2WW </t>
  </si>
  <si>
    <t xml:space="preserve">GGB08465.1 excinuclease ABC subunit C  Bacteria_Proteobacteria_Alphaproteobacteria_Hyphomicrobiales_Brucellaceae_Brucella endophytica </t>
  </si>
  <si>
    <t xml:space="preserve">WP 183431680.1 GIY-YIG nuclease family protein  Bacteria_Proteobacteria_Alphaproteobacteria_Hyphomicrobiales_Phyllobacteriaceae_Mesorhizobium  sp. RMAD-H1 </t>
  </si>
  <si>
    <t xml:space="preserve">GGA92842.1 excinuclease ABC subunit C  Bacteria_Proteobacteria_Alphaproteobacteria_Hyphomicrobiales_Brucellaceae_Brucella endophytica </t>
  </si>
  <si>
    <t xml:space="preserve">RJG44954.1 GIY-YIG nuclease family protein  Bacteria_Proteobacteria_Alphaproteobacteria_Hyphomicrobiales_Phyllobacteriaceae_Mesorhizobium  sp. DCY119 </t>
  </si>
  <si>
    <t xml:space="preserve">WP 054312264.1 GIY-YIG nuclease family protein  Bacteria_Proteobacteria_Alphaproteobacteria_Hyphomicrobiales_Phyllobacteriaceae_Mesorhizobium  sp. 1M-11 </t>
  </si>
  <si>
    <t xml:space="preserve">ODT06688.1 MAG  excinuclease ABC subunit C  Bacteria_Proteobacteria_Alphaproteobacteria_Hyphomicrobiales_Phyllobacteriaceae_Mesorhizobium  sp. SCN 65-20 </t>
  </si>
  <si>
    <t xml:space="preserve">AWC20623.1 GIY-YIG nuclease superfamily protein  Bacteria_Proteobacteria_Alphaproteobacteria_Hyphomicrobiales_Phyllobacteriaceae_Aminobacter  sp. MSH1 </t>
  </si>
  <si>
    <t xml:space="preserve">PSJ57525.1 excinuclease ABC subunit C  Bacteria_Proteobacteria_Alphaproteobacteria_Hyphomicrobiales_Phyllobacteriaceae_Mesorhizobium  ephedrae </t>
  </si>
  <si>
    <t xml:space="preserve">SFK03716.1 putative endonuclease  Bacteria_Proteobacteria_Alphaproteobacteria_Hyphomicrobiales_Phyllobacteriaceae_Mesorhizobium  albiziae </t>
  </si>
  <si>
    <t xml:space="preserve">RLP22970.1 GIY-YIG nuclease family protein  Bacteria_Proteobacteria_Alphaproteobacteria_Hyphomicrobiales_Phyllobacteriaceae_Mesorhizobium  sp. YM1C-6-2 </t>
  </si>
  <si>
    <t xml:space="preserve">WP 183484106.1 GIY-YIG nuclease family protein  Bacteria_Proteobacteria_Alphaproteobacteria_Hyphomicrobiales_Aurantimonadaceae_Martelella  radicis </t>
  </si>
  <si>
    <t xml:space="preserve">TKD09589.1 GIY-YIG nuclease family protein  Bacteria_Proteobacteria_Alphaproteobacteria_Hyphomicrobiales_Rhizobiaceae_Rhizobium/Agrobacterium group_Agrobacterium_Agrobacterium tumefaciens complex_Agrobacterium larrymoorei </t>
  </si>
  <si>
    <t xml:space="preserve">KQO80337.1 excinuclease ABC subunit C  Bacteria_Proteobacteria_Alphaproteobacteria_Hyphomicrobiales_Rhizobiaceae_Rhizobium/Agrobacterium group_Rhizobium  sp. Leaf262 </t>
  </si>
  <si>
    <t xml:space="preserve">QCL99237.1 GIY-YIG nuclease family protein  Bacteria_Proteobacteria_Alphaproteobacteria_Hyphomicrobiales_Rhizobiaceae_Rhizobium/Agrobacterium group_Agrobacterium_Agrobacterium tumefaciens complex_Agrobacterium tumefaciens </t>
  </si>
  <si>
    <t xml:space="preserve">AVH44643.1 excinuclease ABC subunit C  Bacteria_Proteobacteria_Alphaproteobacteria_Hyphomicrobiales_Rhizobiaceae_Rhizobium/Agrobacterium group_Agrobacterium_Agrobacterium tumefaciens complex_Agrobacterium tumefaciens </t>
  </si>
  <si>
    <t xml:space="preserve">CAD6426025.1 excinuclease ABC subunit C  Bacteria_Proteobacteria_Alphaproteobacteria_Hyphomicrobiales_Rhizobiaceae_Rhizobium/Agrobacterium group_Rhizobium  sp. Q54 </t>
  </si>
  <si>
    <t xml:space="preserve">TCP87238.1 putative endonuclease  Bacteria_Proteobacteria_Alphaproteobacteria_Hyphomicrobiales_Rhizobiaceae_Rhizobium/Agrobacterium group_Rhizobium  sp. PP-CC-2G-626 </t>
  </si>
  <si>
    <t xml:space="preserve">PYE28490.1 putative endonuclease  Bacteria_Proteobacteria_Alphaproteobacteria_Hyphomicrobiales_Rhizobiaceae_Rhizobium/Agrobacterium group_Rhizobium  sp. PP-CC-3A-592 </t>
  </si>
  <si>
    <t xml:space="preserve">ATN34093.1 excinuclease ABC subunit C  Bacteria_Proteobacteria_Alphaproteobacteria_Hyphomicrobiales_Rhizobiaceae_Rhizobium/Agrobacterium group_Rhizobium  sp. ACO-34A </t>
  </si>
  <si>
    <t xml:space="preserve">WP 176083458.1 GIY-YIG nuclease family protein  Bacteria_Proteobacteria_Alphaproteobacteria_Hyphomicrobiales_Aurantimonadaceae_Martelella  sp. HB161492 </t>
  </si>
  <si>
    <t xml:space="preserve">WP 113442898.1 GIY-YIG nuclease family protein  Bacteria_Proteobacteria_Alphaproteobacteria_Hyphomicrobiales_Rhizobiaceae_Rhizobium/Agrobacterium group_Rhizobium  cremeum </t>
  </si>
  <si>
    <t xml:space="preserve">RCW21563.1 putative endonuclease  Bacteria_Proteobacteria_Alphaproteobacteria_Hyphomicrobiales_Rhizobiaceae_Ciceribacter lividus </t>
  </si>
  <si>
    <t xml:space="preserve">WP 183807076.1 GIY-YIG nuclease family protein  Bacteria_Proteobacteria_Alphaproteobacteria_Hyphomicrobiales_Rhizobiaceae_Rhizobium/Agrobacterium group_Rhizobium  azooxidifex </t>
  </si>
  <si>
    <t xml:space="preserve">WP 018854755.1 GIY-YIG nuclease family protein  Bacteria_Proteobacteria_Alphaproteobacteria_Hyphomicrobiales_Rhizobiaceae_Rhizobium/Agrobacterium group_Rhizobium  sp. 42MFCr.1 </t>
  </si>
  <si>
    <t xml:space="preserve">PTM95216.1 putative endonuclease  Bacteria_Proteobacteria_Alphaproteobacteria_Hyphomicrobiales_Rhizobiaceae_Mycoplana dimorpha </t>
  </si>
  <si>
    <t xml:space="preserve">SMD19213.1 putative endonuclease  Bacteria_Proteobacteria_Alphaproteobacteria_Hyphomicrobiales_Rhizobiaceae_Rhizobium/Agrobacterium group_Rhizobium  sp. RU36D </t>
  </si>
  <si>
    <t xml:space="preserve">AKH99362.1 putative endonuclease containing a URI domain  Bacteria_Proteobacteria_Alphaproteobacteria_Hyphomicrobiales_Phyllobacteriaceae_Hoeflea  sp. IMCC20628 </t>
  </si>
  <si>
    <t xml:space="preserve">WP 112693966.1 GIY-YIG nuclease family protein  Bacteria_Proteobacteria_Alphaproteobacteria_Hyphomicrobiales_Rhizobiaceae_Rhizobium/Agrobacterium group_Rhizobium  sp. C4 </t>
  </si>
  <si>
    <t xml:space="preserve">SIQ12332.1 putative endonuclease  Bacteria_Proteobacteria_Alphaproteobacteria_Hyphomicrobiales_Rhizobiaceae_Rhizobium/Agrobacterium group_Rhizobium  sp. RU20A </t>
  </si>
  <si>
    <t xml:space="preserve">WP 173513346.1 GIY-YIG nuclease family protein  Bacteria_Proteobacteria_Alphaproteobacteria_Hyphomicrobiales_Rhizobiaceae_Sinorhizobium/Ensifer group_Ensifer_Ensifer psoraleae </t>
  </si>
  <si>
    <t xml:space="preserve">EJT04506.1 excinuclease ABC C subunit domain-containing protein  Bacteria_Proteobacteria_Alphaproteobacteria_Hyphomicrobiales_Rhizobiaceae_Rhizobium/Agrobacterium group_Rhizobium  sp. CCGE 510 </t>
  </si>
  <si>
    <t xml:space="preserve">PZL99915.1 excinuclease ABC subunit C  Bacteria_Proteobacteria_Alphaproteobacteria_Hyphomicrobiales_Rhizobiaceae_Rhizobium/Agrobacterium group_Rhizobium  tumorigenes </t>
  </si>
  <si>
    <t xml:space="preserve">WP 160005434.1 GIY-YIG nuclease family protein  Bacteria_Proteobacteria_Alphaproteobacteria_Hyphomicrobiales_Rhizobiaceae_Rhizobium/Agrobacterium group_Rhizobium  sp. 18055 </t>
  </si>
  <si>
    <t xml:space="preserve">TCR07348.1 putative endonuclease  Bacteria_Proteobacteria_Alphaproteobacteria_Hyphomicrobiales_Rhizobiaceae_Rhizobium/Agrobacterium group_Neorhizobium  sp. JUb45 </t>
  </si>
  <si>
    <t xml:space="preserve">KAA3510154.1 GIY-YIG nuclease family protein  Bacteria_Proteobacteria_Alphaproteobacteria_Hyphomicrobiales_Rhizobiaceae_Rhizobium/Agrobacterium group_Agrobacterium_Agrobacterium tumefaciens complex_Agrobacterium rosae </t>
  </si>
  <si>
    <t xml:space="preserve">KQS90769.1 excinuclease ABC subunit C  Bacteria_Proteobacteria_Alphaproteobacteria_Hyphomicrobiales_Rhizobiaceae_Rhizobium/Agrobacterium group_Rhizobium  sp. Leaf391 </t>
  </si>
  <si>
    <t xml:space="preserve">KQZ95503.1 excinuclease ABC subunit C  Bacteria_Proteobacteria_Alphaproteobacteria_Hyphomicrobiales_Rhizobiaceae_Rhizobium/Agrobacterium group_Rhizobium  sp. Root564 </t>
  </si>
  <si>
    <t xml:space="preserve">QCM13192.1 GIY-YIG nuclease family protein  Bacteria_Proteobacteria_Alphaproteobacteria_Hyphomicrobiales_Rhizobiaceae_Rhizobium/Agrobacterium group_Agrobacterium_Agrobacterium tumefaciens complex_Agrobacterium tumefaciens </t>
  </si>
  <si>
    <t xml:space="preserve">AQS63672.1 GIY-YIG nuclease family protein  Bacteria_Proteobacteria_Alphaproteobacteria_Hyphomicrobiales_Rhizobiaceae_Rhizobium/Agrobacterium group_Agrobacterium_Agrobacterium tumefaciens complex_Agrobacterium rhizogenes </t>
  </si>
  <si>
    <t xml:space="preserve">WP 184326978.1 GIY-YIG nuclease family protein  Bacteria_Proteobacteria_Alphaproteobacteria_Hyphomicrobiales_Rhizobiaceae_Rhizobium/Agrobacterium group_Rhizobium  sp. BK529 </t>
  </si>
  <si>
    <t xml:space="preserve">QWW70246.1 GIY-YIG nuclease family protein  Bacteria_Proteobacteria_Alphaproteobacteria_Hyphomicrobiales_Rhizobiaceae_Rhizobium/Agrobacterium group_Rhizobium  sp. WYJ-E13 </t>
  </si>
  <si>
    <t xml:space="preserve">ACS57380.1 Excinuclease ABC C subunit domain protein  Bacteria_Proteobacteria_Alphaproteobacteria_Hyphomicrobiales_Rhizobiaceae_Rhizobium/Agrobacterium group_Rhizobium  leguminosarum bv. trifolii WSM1325 </t>
  </si>
  <si>
    <t xml:space="preserve">PDT19934.1 excinuclease ABC subunit C  Bacteria_Proteobacteria_Alphaproteobacteria_Hyphomicrobiales_Rhizobiaceae_Rhizobium/Agrobacterium group_Rhizobium  hidalgonense </t>
  </si>
  <si>
    <t xml:space="preserve">PDS84556.1 excinuclease ABC subunit C  Bacteria_Proteobacteria_Alphaproteobacteria_Hyphomicrobiales_Rhizobiaceae_Rhizobium/Agrobacterium group_Rhizobium  sp. L18 </t>
  </si>
  <si>
    <t xml:space="preserve">TAW00052.1 GIY-YIG nuclease family protein  Bacteria_Proteobacteria_Alphaproteobacteria_Hyphomicrobiales_Rhizobiaceae_Rhizobium/Agrobacterium group_Rhizobium  leguminosarum </t>
  </si>
  <si>
    <t xml:space="preserve">ARQ59409.1 excinuclease ABC subunit C domain-containing protein  Bacteria_Proteobacteria_Alphaproteobacteria_Hyphomicrobiales_Rhizobiaceae_Rhizobium/Agrobacterium group_Rhizobium  sp. Kim5 </t>
  </si>
  <si>
    <t xml:space="preserve">WP 220227328.1 GIY-YIG nuclease family protein  Bacteria_Proteobacteria_Alphaproteobacteria_Hyphomicrobiales_Phyllobacteriaceae_Hoeflea  sp. WL0058 </t>
  </si>
  <si>
    <t xml:space="preserve">KQS99102.1 excinuclease ABC subunit C  Bacteria_Proteobacteria_Alphaproteobacteria_Hyphomicrobiales_Rhizobiaceae_Rhizobium/Agrobacterium group_Rhizobium  sp. Leaf386 </t>
  </si>
  <si>
    <t xml:space="preserve">CDN47197.1 Excinuclease ABC C subunit domain protein  Bacteria_Proteobacteria_Alphaproteobacteria_Hyphomicrobiales_Rhizobiaceae_Rhizobium/Agrobacterium group_Neorhizobium  galegae bv. orientalis str. HAMBI 540 </t>
  </si>
  <si>
    <t xml:space="preserve">AYD01812.1 putative endonuclease  Bacteria_Proteobacteria_Alphaproteobacteria_Hyphomicrobiales_Rhizobiaceae_Rhizobium/Agrobacterium group_Neorhizobium  sp. NCHU2750 </t>
  </si>
  <si>
    <t xml:space="preserve">OOG64336.1 excinuclease ABC subunit C  Bacteria_Proteobacteria_Alphaproteobacteria_Hyphomicrobiales_Rhizobiaceae_Sinorhizobium/Ensifer group_Sinorhizobium  sp. A49 </t>
  </si>
  <si>
    <t xml:space="preserve">AEG06265.1 Excinuclease ABC C subunit domain protein  Bacteria_Proteobacteria_Alphaproteobacteria_Hyphomicrobiales_Rhizobiaceae_Sinorhizobium/Ensifer group_Sinorhizobium  meliloti BL225C </t>
  </si>
  <si>
    <t xml:space="preserve">AUX77094.1 excinuclease ABC subunit C domain-containing protein  Bacteria_Proteobacteria_Alphaproteobacteria_Hyphomicrobiales_Rhizobiaceae_Sinorhizobium/Ensifer group_Sinorhizobium  fredii </t>
  </si>
  <si>
    <t xml:space="preserve">WP 209602604.1 GIY-YIG nuclease family protein  Bacteria_Proteobacteria_Alphaproteobacteria_Hyphomicrobiales_Rhizobiaceae_Sinorhizobium/Ensifer group_Sinorhizobium  kostiense </t>
  </si>
  <si>
    <t xml:space="preserve">OAP34377.1 excinuclease ABC subunit C  Bacteria_Proteobacteria_Alphaproteobacteria_Hyphomicrobiales_Rhizobiaceae_Sinorhizobium/Ensifer group_Sinorhizobium  saheli </t>
  </si>
  <si>
    <t xml:space="preserve">RJF87214.1 GIY-YIG nuclease family protein  Bacteria_Proteobacteria_Alphaproteobacteria_Rhodospirillales_Acetobacteraceae_Oleomonas cavernae </t>
  </si>
  <si>
    <t xml:space="preserve">RJF86298.1 GIY-YIG nuclease family protein  Bacteria_Proteobacteria_Alphaproteobacteria_Rhodospirillales_Acetobacteraceae_Oleomonas cavernae </t>
  </si>
  <si>
    <t xml:space="preserve">QGX39111.1 GIY-YIG nuclease family protein  Bacteria_Proteobacteria_Gammaproteobacteria_Pseudomonadales_Pseudomonadaceae_Permianibacter aggregans </t>
  </si>
  <si>
    <t xml:space="preserve">QQZ51754.1 GIY-YIG nuclease family protein  Bacteria_Proteobacteria_Alphaproteobacteria_Caulobacterales_Caulobacteraceae_Phenylobacterium  glaciei </t>
  </si>
  <si>
    <t xml:space="preserve">WP 167649629.1 GIY-YIG nuclease family protein  Bacteria_Proteobacteria_Alphaproteobacteria_Sphingomonadales_Sphingosinicellaceae_Polymorphobacter  fuscus </t>
  </si>
  <si>
    <t xml:space="preserve">GGE06942.1 hypothetical protein GCM10011529 11650  Bacteria_Proteobacteria_Alphaproteobacteria_Sphingomonadales_Sphingosinicellaceae_Polymorphobacter  glacialis </t>
  </si>
  <si>
    <t xml:space="preserve">GHD54712.1 hypothetical protein GCM10017083 32580  Bacteria_Proteobacteria_Alphaproteobacteria_Rhodospirillales_Thalassobaculaceae_Thalassobaculum_Thalassobaculum fulvum </t>
  </si>
  <si>
    <t xml:space="preserve">GHD55495.1 endonuclease  Bacteria_Proteobacteria_Alphaproteobacteria_Rhodospirillales_Thalassobaculaceae_Thalassobaculum_Thalassobaculum fulvum </t>
  </si>
  <si>
    <t xml:space="preserve">GHD56952.1 endonuclease  Bacteria_Proteobacteria_Alphaproteobacteria_Rhodospirillales_Thalassobaculaceae_Thalassobaculum_Thalassobaculum fulvum </t>
  </si>
  <si>
    <t xml:space="preserve">EDP62478.1 Excinuclease ABC  C subunit-like protein  Bacteria_Proteobacteria_Alphaproteobacteria alpha proteobacterium BAL199 </t>
  </si>
  <si>
    <t xml:space="preserve">EDP62478.1 Excinuclease ABC  C subunit-like protein  Bacteria Proteobacteria Alphaproteobacteria alpha proteobacterium BAL199 </t>
  </si>
  <si>
    <t xml:space="preserve">THD61773.1 MAG  GIY-YIG nuclease family protein  Bacteria_Proteobacteria_Alphaproteobacteria_Caulobacterales_Caulobacteraceae_Phenylobacterium  sp. </t>
  </si>
  <si>
    <t xml:space="preserve">OYX36775.1 MAG  excinuclease ABC subunit C  Bacteria_Proteobacteria_Alphaproteobacteria_Caulobacterales_Caulobacteraceae_Caulobacter ales bacterium 32-69-10 </t>
  </si>
  <si>
    <t xml:space="preserve">ACG76639.1 excinuclease ABC  C subunit  N-terminal  Bacteria_Proteobacteria_Alphaproteobacteria_Caulobacterales_Caulobacteraceae_Phenylobacterium  zucineum HLK1 </t>
  </si>
  <si>
    <t xml:space="preserve">PTS83002.1 excinuclease ABC subunit C  Bacteria_Proteobacteria_Alphaproteobacteria_Caulobacterales_Caulobacteraceae_Caulobacter  sp. HMWF009 </t>
  </si>
  <si>
    <t xml:space="preserve">KRA62322.1 excinuclease ABC subunit C  Bacteria_Proteobacteria_Alphaproteobacteria_Caulobacterales_Caulobacteraceae_Caulobacter  sp. Root655 </t>
  </si>
  <si>
    <t xml:space="preserve">PQA89639.1 excinuclease ABC subunit C  Bacteria_Proteobacteria_Alphaproteobacteria_Parvularculales_Parvularculaceae_Marinicaulis flavus </t>
  </si>
  <si>
    <t xml:space="preserve">SNT67668.1 putative endonuclease  Bacteria_Proteobacteria_Alphaproteobacteria_Parvularculales_Parvularculaceae_Amphiplicatus metriothermophilus </t>
  </si>
  <si>
    <t xml:space="preserve">EMD82720.1 Excinuclease ABC  C subunit domain protein  Bacteria_Proteobacteria_Alphaproteobacteria_Sphingomonadales_Sphingosinicellaceae_Pacificimonas flava </t>
  </si>
  <si>
    <t xml:space="preserve">EMD82720.1 Excinuclease ABC  C subunit domain protein  Bacteria Proteobacteria Alphaproteobacteria Sphingomonadales Sphingosinicellaceae Pacificimonas flava </t>
  </si>
  <si>
    <t xml:space="preserve">GAK34649.1 hypothetical protein AQ1 02549 Bacteria_Proteobacteria_Alphaproteobacteria alpha proteobacterium Q-1 </t>
  </si>
  <si>
    <t xml:space="preserve">GAK34649.1 hypothetical protein AQ1 02549 Bacteria Proteobacteria Alphaproteobacteria alpha proteobacterium Q-1 </t>
  </si>
  <si>
    <t xml:space="preserve">QDX26052.1 GIY-YIG nuclease family protein  Bacteria_Proteobacteria_Alphaproteobacteria_Sphingomonadales_Sphingomonadaceae_Sphingomonas  suaedae </t>
  </si>
  <si>
    <t xml:space="preserve">WP 126174675.1 GIY-YIG nuclease family protein  Bacteria_Proteobacteria_Alphaproteobacteria_Sphingomonadales_Erythrobacteraceae_Tsuneonella rigui </t>
  </si>
  <si>
    <t xml:space="preserve">QEA15505.1 GIY-YIG nuclease family protein  Bacteria_Proteobacteria_Alphaproteobacteria_Sphingomonadales_Sphingomonadaceae_Novosphingobium  ginsenosidimutans </t>
  </si>
  <si>
    <t xml:space="preserve">KQS03907.1 excinuclease ABC subunit C  Bacteria_Proteobacteria_Alphaproteobacteria_Sphingomonadales_Sphingomonadaceae_Sphingomonas  sp. Leaf357 </t>
  </si>
  <si>
    <t xml:space="preserve">WP 066827046.1 GIY-YIG nuclease family protein  Bacteria_Proteobacteria_Alphaproteobacteria_Sphingomonadales_Sphingomonadaceae_Sphingomonas  mali </t>
  </si>
  <si>
    <t xml:space="preserve">WP 066593023.1 GIY-YIG nuclease family protein  Bacteria_Proteobacteria_Alphaproteobacteria_Sphingomonadales_Sphingomonadaceae_Sphingomonas  pruni </t>
  </si>
  <si>
    <t xml:space="preserve">TPG21049.1 GIY-YIG nuclease family protein  Bacteria_Proteobacteria_Alphaproteobacteria_Sphingomonadales_Sphingomonadaceae_Sphingomonas  koreensis </t>
  </si>
  <si>
    <t xml:space="preserve">RIA37796.1 putative endonuclease  Bacteria_Proteobacteria_Alphaproteobacteria_Sphingomonadales_Sphingomonadaceae_Hephaestia caeni </t>
  </si>
  <si>
    <t xml:space="preserve">WP 169558125.1 GIY-YIG nuclease family protein  Bacteria_Proteobacteria_Alphaproteobacteria_Sphingomonadales_Sphingomonadaceae_Sphingomonas  sp. G-3-2-10 </t>
  </si>
  <si>
    <t xml:space="preserve">WP 184166467.1 GIY-YIG nuclease family protein  Bacteria_Proteobacteria_Alphaproteobacteria_Sphingomonadales_Sphingomonadaceae_Sphingomonas  kyeonggiensis </t>
  </si>
  <si>
    <t xml:space="preserve">RYD56944.1 MAG  GIY-YIG nuclease family protein  Bacteria_Proteobacteria_Alphaproteobacteria_Sphingomonadales  bacterium </t>
  </si>
  <si>
    <t xml:space="preserve">WP 066660067.1 MULTISPECIES  GIY-YIG nuclease family protein  unclassified Bacteria_Proteobacteria_Alphaproteobacteria_Sphingomonadales_Sphingomonadaceae_Sphingomonas  </t>
  </si>
  <si>
    <t xml:space="preserve">PKP93199.1 MAG  excinuclease ABC subunit C  Bacteria_Proteobacteria_Alphaproteobacteria  bacterium HGW-Bacteria_Proteobacteria_Alphaproteobacteria -16 </t>
  </si>
  <si>
    <t xml:space="preserve">KRC82022.1 hypothetical protein ASE13 06695  Bacteria_Proteobacteria_Alphaproteobacteria_Sphingomonadales_Sphingomonadaceae_Sphingomonas  sp. Root241 </t>
  </si>
  <si>
    <t xml:space="preserve">WP 029934404.1 GIY-YIG nuclease family protein  Bacteria_Proteobacteria_Alphaproteobacteria_Sphingomonadales_Sphingomonadaceae_Sphingomonas  sp. UNC305MFCol5.2 </t>
  </si>
  <si>
    <t xml:space="preserve">TGX44252.1 GIY-YIG nuclease family protein  Bacteria_Proteobacteria_Alphaproteobacteria_Sphingomonadales_Sphingomonadaceae_Sphingomonas  naasensis </t>
  </si>
  <si>
    <t xml:space="preserve">TMJ18752.1 MAG  GIY-YIG nuclease family protein  Bacteria_Proteobacteria_Alphaproteobacteria  bacterium </t>
  </si>
  <si>
    <t xml:space="preserve">CAA9541791.1 MAG  Excinuclease ABC  C subunit-like  uncultured Bacteria_Proteobacteria_Alphaproteobacteria_Sphingomonadales_Sphingosinicellaceae_Sphingosinicella  sp. </t>
  </si>
  <si>
    <t xml:space="preserve">ASR53271.1 excinuclease ABC subunit C  Bacteria_Proteobacteria_Alphaproteobacteria_Sphingomonadales_Sphingomonadaceae_Blastomonas  fulva </t>
  </si>
  <si>
    <t xml:space="preserve">WP 184242726.1 GIY-YIG nuclease family protein  Bacteria_Proteobacteria_Alphaproteobacteria_Sphingomonadales_Sphingomonadaceae_Novosphingobium  chloroacetimidivorans </t>
  </si>
  <si>
    <t xml:space="preserve">GGN53923.1 excinuclease ABC subunit C  Bacteria_Proteobacteria_Alphaproteobacteria_Sphingomonadales_Sphingomonadaceae_Novosphingobium  indicum </t>
  </si>
  <si>
    <t xml:space="preserve">TCM19874.1 putative endonuclease  Bacteria_Proteobacteria_Alphaproteobacteria_Sphingomonadales_Sphingomonadaceae_Novosphingobium  sp. PhB165 </t>
  </si>
  <si>
    <t xml:space="preserve">QSR17594.1 excinuclease ABC subunit C  Bacteria_Proteobacteria_Alphaproteobacteria_Sphingomonadales_Sphingomonadaceae_Novosphingobium  sp. KA1 </t>
  </si>
  <si>
    <t xml:space="preserve">UAB77323.1 GIY-YIG nuclease family protein  Bacteria_Proteobacteria_Alphaproteobacteria_Sphingomonadales_Erythrobacteraceae_Erythrobacter/Porphyrobacter group_Erythrobacter  sp. SCSIO 43205 </t>
  </si>
  <si>
    <t xml:space="preserve">KPL68106.1 excinuclease ABC subunit C  Bacteria_Proteobacteria_Alphaproteobacteria_Sphingomonadales_Erythrobacteraceae_Erythrobacter/Porphyrobacter group_Erythrobacter  sp. SG61-1L </t>
  </si>
  <si>
    <t xml:space="preserve">OGS54680.1 MAG  excinuclease ABC subunit C  Bacteria_Proteobacteria_Alphaproteobacteria_Sphingomonadales_Erythrobacteraceae_Erythrobacter/Porphyrobacter group_Erythrobacter  sp. RIFCSPHIGHO2 12 FULL 63 10 </t>
  </si>
  <si>
    <t xml:space="preserve">WP 151974026.1 GIY-YIG nuclease family protein  Bacteria_Proteobacteria_Alphaproteobacteria_Sphingomonadales_Erythrobacteraceae_Erythrobacter/Porphyrobacter group_Erythrobacter  sp. EC-HK427 </t>
  </si>
  <si>
    <t xml:space="preserve">KUO52631.1 MAG  excinuclease ABC subunit C  Bacteria_Proteobacteria_Alphaproteobacteria_Sphingomonadales  bacterium BRH c42 </t>
  </si>
  <si>
    <t xml:space="preserve">OQW71076.1 MAG  excinuclease ABC subunit C  Bacteria_Proteobacteria  bacterium ST bin13 </t>
  </si>
  <si>
    <t xml:space="preserve">TPG56283.1 GIY-YIG nuclease family protein  Bacteria_Proteobacteria_Alphaproteobacteria_Sphingomonadales_Sphingomonadaceae_Sphingomonas  glacialis </t>
  </si>
  <si>
    <t xml:space="preserve">GHH22805.1 hypothetical protein GCM10008023 33270  Bacteria_Proteobacteria_Alphaproteobacteria_Sphingomonadales_Sphingomonadaceae_Sphingomonas  glacialis </t>
  </si>
  <si>
    <t xml:space="preserve">WP 174285360.1 GIY-YIG nuclease family protein  Bacteria_Proteobacteria_Alphaproteobacteria_Sphingomonadales_Sphingomonadaceae_Sphingomonas  bacterium </t>
  </si>
  <si>
    <t xml:space="preserve">WP 052215531.1 GIY-YIG nuclease family protein  Bacteria_Proteobacteria_Alphaproteobacteria_Sphingomonadales_Sphingomonadaceae_Sphingomonas  sp. ERG5 </t>
  </si>
  <si>
    <t xml:space="preserve">QNQ10143.1 GIY-YIG nuclease family protein  Bacteria_Proteobacteria_Alphaproteobacteria_Sphingomonadales_Sphingomonadaceae_Sphingomonas  alpina </t>
  </si>
  <si>
    <t xml:space="preserve">WP 222824842.1 GIY-YIG nuclease family protein  Bacteria_Proteobacteria_Alphaproteobacteria_Sphingomonadales_Erythrobacteraceae_Alteriqipengyuania abyssalis </t>
  </si>
  <si>
    <t xml:space="preserve">KTD99537.1 excinuclease ABC subunit C  Bacteria_Proteobacteria_Alphaproteobacteria_Sphingomonadales_Sphingomonadaceae_Sphingopyxis  sp. H012 </t>
  </si>
  <si>
    <t xml:space="preserve">ENY81742.1 hypothetical protein EBMC1 07135  Bacteria_Proteobacteria_Alphaproteobacteria_Sphingomonadales_Sphingomonadaceae_Sphingopyxis  sp. MC1 </t>
  </si>
  <si>
    <t xml:space="preserve">SBV31327.1 conserved protein of unknown function  uncultured Bacteria_Proteobacteria_Alphaproteobacteria_Sphingomonadales_Sphingomonadaceae_Sphingopyxis  sp. </t>
  </si>
  <si>
    <t xml:space="preserve">QNO25822.1 GIY-YIG nuclease family protein  Bacteria_Proteobacteria_Alphaproteobacteria_Sphingomonadales_Sphingomonadaceae_Sphingopyxis  sp. OPL5 </t>
  </si>
  <si>
    <t xml:space="preserve">KTE28152.1 excinuclease ABC subunit C  Bacteria_Proteobacteria_Alphaproteobacteria_Sphingomonadales_Sphingomonadaceae_Sphingopyxis  sp. H057 </t>
  </si>
  <si>
    <t xml:space="preserve">QUT06320.1 GIY-YIG nuclease family protein  Bacteria_Proteobacteria_Alphaproteobacteria_Sphingomonadales_Sphingomonadaceae_Sphingobium  phenoxybenzoativorans </t>
  </si>
  <si>
    <t xml:space="preserve">AXK43636.1 GIY-YIG nuclease family protein  Bacteria_Proteobacteria_Alphaproteobacteria_Sphingomonadales_Erythrobacteraceae_Erythrobacter/Porphyrobacter group_Erythrobacter  aureus </t>
  </si>
  <si>
    <t xml:space="preserve">KNH02397.1 hypothetical protein J121 2647  Bacteria_Proteobacteria_Alphaproteobacteria_Sphingomonadales_Erythrobacteraceae_Qipengyuania citrea LAMA 915 </t>
  </si>
  <si>
    <t xml:space="preserve">ASP29802.1 excinuclease ABC subunit C  Bacteria_Proteobacteria_Alphaproteobacteria_Sphingomonadales_Erythrobacteraceae_Qipengyuania flava </t>
  </si>
  <si>
    <t xml:space="preserve">WP 197921089.1 GIY-YIG nuclease family protein  Bacteria_Proteobacteria_Alphaproteobacteria_Sphingomonadales_Erythrobacteraceae_Aurantiacibacter sediminis </t>
  </si>
  <si>
    <t xml:space="preserve">KLE32728.1 excinuclease ABC subunit C  Bacteria_Proteobacteria_Alphaproteobacteria_Sphingomonadales_Erythrobacteraceae_Aurantiacibacter gangjinensis </t>
  </si>
  <si>
    <t xml:space="preserve">QUL38543.1 GIY-YIG nuclease family protein  Bacteria_Proteobacteria_Alphaproteobacteria_Sphingomonadales_Erythrobacteraceae_Erythrobacter/Porphyrobacter group_Erythrobacter  sp. JK5 </t>
  </si>
  <si>
    <t xml:space="preserve">KEO87380.1 excinuclease ABC subunit C  Bacteria_Proteobacteria_Alphaproteobacteria_Sphingomonadales_Erythrobacteraceae_Erythrobacter/Porphyrobacter group_Erythrobacter  sp. JL475 </t>
  </si>
  <si>
    <t xml:space="preserve">WP 160614102.1 GIY-YIG nuclease family protein  Bacteria_Proteobacteria_Alphaproteobacteria_Sphingomonadales_Erythrobacteraceae_Pontixanthobacter  aestiaquae </t>
  </si>
  <si>
    <t xml:space="preserve">ABC63527.1 hypothetical protein ELI 07175  Bacteria_Proteobacteria_Alphaproteobacteria_Sphingomonadales_Erythrobacteraceae_Erythrobacter/Porphyrobacter group_Erythrobacter  litoralis HTCC2594 </t>
  </si>
  <si>
    <t xml:space="preserve">QMW22772.1 GIY-YIG nuclease family protein  Bacteria_Proteobacteria_Alphaproteobacteria_Sphingomonadales_Sphingosinicellaceae_Sandaracinobacteroides saxicola </t>
  </si>
  <si>
    <t xml:space="preserve">OYX78435.1 MAG  excinuclease ABC subunit C  Bacteria_Proteobacteria_Alphaproteobacteria_Sphingomonadales  bacterium 32-65-25 </t>
  </si>
  <si>
    <t xml:space="preserve">OSZ64533.1 excinuclease ABC subunit C  Bacteria_Proteobacteria_Alphaproteobacteria_Sphingomonadales_Sphingomonadaceae_Sphingomonas  sp. IBVSS1 </t>
  </si>
  <si>
    <t xml:space="preserve">WP 226663831.1 GIY-YIG nuclease family protein  Bacteria_Proteobacteria_Alphaproteobacteria_Sphingomonadales_Erythrobacteraceae_Alteriqipengyuania lutimaris </t>
  </si>
  <si>
    <t xml:space="preserve">RDS77792.1 GIY-YIG nuclease family protein  Bacteria_Proteobacteria_Alphaproteobacteria_Sphingomonadales_Erythrobacteraceae_Alteriqipengyuania lutimaris </t>
  </si>
  <si>
    <t xml:space="preserve">QUL39174.1 GIY-YIG nuclease family protein  Bacteria_Proteobacteria_Alphaproteobacteria_Sphingomonadales_Erythrobacteraceae_Erythrobacter/Porphyrobacter group_Erythrobacter  sp. JK5 </t>
  </si>
  <si>
    <t xml:space="preserve">RIV91466.1 GIY-YIG nuclease family protein  Bacteria_Proteobacteria_Alphaproteobacteria_Sphingomonadales_Erythrobacteraceae_Aurantiacibacter xanthus </t>
  </si>
  <si>
    <t xml:space="preserve">APE29092.1 putative endonuclease containing a URI domain  Bacteria_Proteobacteria_Alphaproteobacteria_Sphingomonadales_Erythrobacteraceae_Aurantiacibacter gangjinensis </t>
  </si>
  <si>
    <t xml:space="preserve">OZA92158.1 MAG  excinuclease ABC subunit C  Bacteria_Proteobacteria_Alphaproteobacteria_Sphingomonadales_Erythrobacteraceae_Erythrobacter/Porphyrobacter group_Erythrobacter  sp. 34-65-8 </t>
  </si>
  <si>
    <t xml:space="preserve">PKP66788.1 MAG  excinuclease ABC subunit C  Bacteria_Proteobacteria_Alphaproteobacteria  bacterium HGW-Bacteria_Proteobacteria_Alphaproteobacteria -7 </t>
  </si>
  <si>
    <t xml:space="preserve">OYX66743.1 MAG  excinuclease ABC subunit C  Bacteria_Proteobacteria_Alphaproteobacteria_Sphingomonadales  bacterium 32-64-17 </t>
  </si>
  <si>
    <t xml:space="preserve">WP 073973853.1 GIY-YIG nuclease family protein  Bacteria_Proteobacteria_Alphaproteobacteria_Sphingomonadales_Erythrobacteraceae_Erythrobacter/Porphyrobacter group_Erythrobacter  donghaensis </t>
  </si>
  <si>
    <t xml:space="preserve">UAB77987.1 GIY-YIG nuclease family protein  Bacteria_Proteobacteria_Alphaproteobacteria_Sphingomonadales_Erythrobacteraceae_Erythrobacter/Porphyrobacter group_Erythrobacter  sp. SCSIO 43205 </t>
  </si>
  <si>
    <t xml:space="preserve">RNJ64011.1 MAG  GIY-YIG nuclease family protein  Bacteria_Proteobacteria_Alphaproteobacteria_Sphingomonadales_Erythrobacteraceae_Erythrobacter/Porphyrobacter group_Porphyrobacter  sp. IPPAS B-1204 </t>
  </si>
  <si>
    <t xml:space="preserve">WP 086738074.1 GIY-YIG nuclease family protein  Bacteria_Proteobacteria_Alphaproteobacteria_Sphingomonadales_Erythrobacteraceae_Erythrobacter/Porphyrobacter group_Erythrobacter  colymbi </t>
  </si>
  <si>
    <t xml:space="preserve">WP 086607334.1 GIY-YIG nuclease family protein  Bacteria_Proteobacteria_Alphaproteobacteria_Sphingomonadales_Erythrobacteraceae_Erythrobacter/Porphyrobacter group_Erythrobacter  donghaensis </t>
  </si>
  <si>
    <t xml:space="preserve">WP 160760760.1 GIY-YIG nuclease family protein  Bacteria_Proteobacteria_Alphaproteobacteria_Sphingomonadales_Erythrobacteraceae_Erythrobacter/Porphyrobacter group_Erythrobacter  ramosus </t>
  </si>
  <si>
    <t xml:space="preserve">OSZ63747.1 excinuclease ABC subunit C  Bacteria_Proteobacteria_Alphaproteobacteria_Sphingomonadales_Sphingomonadaceae_Sphingomonas  sp. IBVSS1 </t>
  </si>
  <si>
    <t xml:space="preserve">ODS60056.1 MAG  excinuclease ABC subunit C  Bacteria_Proteobacteria_Alphaproteobacteria_Sphingomonadales_Erythrobacteraceae_Erythrobacter/Porphyrobacter group_Erythrobacter  sp. SCN 68-10 </t>
  </si>
  <si>
    <t xml:space="preserve">WP 068071235.1 GIY-YIG nuclease family protein  Bacteria_Proteobacteria_Alphaproteobacteria_Sphingomonadales_Sphingomonadaceae_Novosphingobium  lentum </t>
  </si>
  <si>
    <t xml:space="preserve">OQW38746.1 MAG  excinuclease ABC subunit C  Bacteria_Proteobacteria  bacterium SG bin5 </t>
  </si>
  <si>
    <t xml:space="preserve">WP 082730424.1 GIY-YIG nuclease family protein  Bacteria_Proteobacteria_Alphaproteobacteria_Sphingomonadales_Sphingomonadaceae_Sphingomonas  sp. CCH10-B3 </t>
  </si>
  <si>
    <t xml:space="preserve">SDR82767.1 putative endonuclease  Bacteria_Proteobacteria_Alphaproteobacteria_Sphingomonadales_Erythrobacteraceae_Erythrobacter/Porphyrobacter group_Erythrobacter  sp. HL-111 </t>
  </si>
  <si>
    <t xml:space="preserve">WP 196276208.1 GIY-YIG nuclease family protein  Bacteria_Proteobacteria_Alphaproteobacteria_Sphingomonadales_Sphingomonadaceae_Novosphingobium  jiangmenense </t>
  </si>
  <si>
    <t xml:space="preserve">GHC97904.1 nuclease  Bacteria_Proteobacteria_Alphaproteobacteria_Sphingomonadales_Sphingomonadaceae_Novosphingobium  pokkalii </t>
  </si>
  <si>
    <t xml:space="preserve">GHC95004.1 excinuclease ABC subunit C  Bacteria_Proteobacteria_Alphaproteobacteria_Sphingomonadales_Sphingomonadaceae_Novosphingobium  pokkalii </t>
  </si>
  <si>
    <t xml:space="preserve">WP 225007927.1 GIY-YIG nuclease family protein  Bacteria_Proteobacteria_Alphaproteobacteria_Sphingomonadales_Sphingomonadaceae_Novosphingobium  percolationis </t>
  </si>
  <si>
    <t xml:space="preserve">WP 225206401.1 GIY-YIG nuclease family protein  Bacteria_Proteobacteria_Alphaproteobacteria_Sphingomonadales_Sphingomonadaceae_Novosphingobium  huizhouense </t>
  </si>
  <si>
    <t xml:space="preserve">WP 168556891.1 GIY-YIG nuclease family protein  Bacteria_Proteobacteria_Alphaproteobacteria_Sphingomonadales_Sphingomonadaceae_Novosphingobium  sp. SG720 </t>
  </si>
  <si>
    <t xml:space="preserve">GHC92997.1 excinuclease ABC subunit C  Bacteria_Proteobacteria_Alphaproteobacteria_Sphingomonadales_Sphingomonadaceae_Novosphingobium  pokkalii </t>
  </si>
  <si>
    <t xml:space="preserve">WP 043611393.1 MULTISPECIES  GIY-YIG nuclease family protein  unclassified Bacteria_Proteobacteria_Alphaproteobacteria_Sphingomonadales_Sphingomonadaceae_Novosphingobium  </t>
  </si>
  <si>
    <t xml:space="preserve">PTR12220.1 putative endonuclease  Bacteria_Proteobacteria_Alphaproteobacteria_Sphingomonadales_Sphingomonadaceae_Novosphingobium  sp. GV055 </t>
  </si>
  <si>
    <t xml:space="preserve">ABD25402.1 Excinuclease ABC  C subunit-like protein  Bacteria_Proteobacteria_Alphaproteobacteria_Sphingomonadales_Sphingomonadaceae_Novosphingobium  aromaticivorans DSM 12444 </t>
  </si>
  <si>
    <t xml:space="preserve">KPF83146.1 excinuclease ABC subunit C  Bacteria_Proteobacteria_Alphaproteobacteria_Sphingomonadales_Sphingomonadaceae_Novosphingobium  sp. AAP93 </t>
  </si>
  <si>
    <t xml:space="preserve">KPF80600.1 excinuclease ABC subunit C  Bacteria_Proteobacteria_Alphaproteobacteria_Sphingomonadales_Sphingomonadaceae_Novosphingobium  sp. AAP93 </t>
  </si>
  <si>
    <t xml:space="preserve">WP 088307657.1 GIY-YIG nuclease family protein  Bacteria_Proteobacteria_Alphaproteobacteria_Sphingomonadales_Sphingomonadaceae_Novosphingobium  sp. B 225 </t>
  </si>
  <si>
    <t xml:space="preserve">WP 072383860.1 GIY-YIG nuclease family protein  Bacteria_Proteobacteria_Alphaproteobacteria_Sphingomonadales_Sphingomonadaceae_Novosphingobium  sp. NDB2Meth1 </t>
  </si>
  <si>
    <t xml:space="preserve">WP 072381951.1 GIY-YIG nuclease family protein  Bacteria_Proteobacteria_Alphaproteobacteria_Sphingomonadales_Sphingomonadaceae_Novosphingobium  sp. NDB2Meth1 </t>
  </si>
  <si>
    <t xml:space="preserve">OYU36959.1 MAG  excinuclease ABC subunit C  Bacteria_Proteobacteria_Alphaproteobacteria_Sphingomonadales_Sphingomonadaceae_Novosphingobium  sp. PASSN1 </t>
  </si>
  <si>
    <t xml:space="preserve">PZO72100.1 MAG  excinuclease ABC subunit C  Bacteria_Proteobacteria_Alphaproteobacteria_Sphingomonadales_Erythrobacteraceae_Pelagerythrobacter marensis </t>
  </si>
  <si>
    <t xml:space="preserve">WP 160761808.1 GIY-YIG nuclease family protein  Bacteria_Proteobacteria_Alphaproteobacteria_Sphingomonadales_Erythrobacteraceae_Erythrobacter/Porphyrobacter group_Erythrobacter  ramosus </t>
  </si>
  <si>
    <t xml:space="preserve">RYG16642.1 MAG  GIY-YIG nuclease family protein  Bacteria_Proteobacteria_Alphaproteobacteria_Caulobacterales_Caulobacteraceae_Caulobacter aceae bacterium </t>
  </si>
  <si>
    <t xml:space="preserve">WP 066526047.1 GIY-YIG nuclease family protein  Bacteria_Proteobacteria_Alphaproteobacteria_Sphingomonadales_Erythrobacteraceae_Erythrobacter/Porphyrobacter group_Erythrobacter  sp. CCH5-A1 </t>
  </si>
  <si>
    <t xml:space="preserve">WP 086607930.1 GIY-YIG nuclease family protein  Bacteria_Proteobacteria_Alphaproteobacteria_Sphingomonadales_Erythrobacteraceae_Erythrobacter/Porphyrobacter group_Erythrobacter  donghaensis </t>
  </si>
  <si>
    <t xml:space="preserve">OBV10112.1 excinuclease ABC C subunit-like protein  Bacteria_Proteobacteria_Alphaproteobacteria_Sphingomonadales_Erythrobacteraceae_Erythrobacter/Porphyrobacter group_Erythrobacter  dokdonensis DSW-74 </t>
  </si>
  <si>
    <t xml:space="preserve">SHN48270.1 putative endonuclease  Bacteria_Proteobacteria_Alphaproteobacteria_Sphingomonadales_Erythrobacteraceae_Erythrobacter/Porphyrobacter group_Erythrobacter  sanguineus </t>
  </si>
  <si>
    <t xml:space="preserve">KPQ35205.1 MAG  putative endonuclease containing a URI domain  Bacteria_Proteobacteria_Alphaproteobacteria_Sphingomonadales_Erythrobacteraceae_Erythrobacter/Porphyrobacter group_Porphyrobacter  sp. HL-46 </t>
  </si>
  <si>
    <t xml:space="preserve">WP 086736182.1 GIY-YIG nuclease family protein  Bacteria_Proteobacteria_Alphaproteobacteria_Sphingomonadales_Erythrobacteraceae_Erythrobacter/Porphyrobacter group_Erythrobacter  colymbi </t>
  </si>
  <si>
    <t xml:space="preserve">TCD02222.1 GIY-YIG nuclease family protein  Bacteria_Proteobacteria_Alphaproteobacteria_Sphingomonadales_Erythrobacteraceae_Erythrobacter/Porphyrobacter group_Erythrobacter aceae bacterium CFH 75059 </t>
  </si>
  <si>
    <t xml:space="preserve">KZX91056.1 excinuclease ABC subunit C  Bacteria_Proteobacteria_Alphaproteobacteria_Sphingomonadales_Erythrobacteraceae_Erythrobacter/Porphyrobacter group_Erythrobacter  sp. HI0019 </t>
  </si>
  <si>
    <t xml:space="preserve">KUO57096.1 MAG  excinuclease ABC subunit C  Bacteria_Proteobacteria_Alphaproteobacteria_Sphingomonadales  bacterium BRH c3 </t>
  </si>
  <si>
    <t xml:space="preserve">QIQ86620.1 MAG  GIY-YIG nuclease family protein  Bacteria_Proteobacteria_Alphaproteobacteria_Sphingomonadales_Erythrobacteraceae_Erythrobacter/Porphyrobacter group_Erythrobacter  sp. </t>
  </si>
  <si>
    <t xml:space="preserve">WP 010408243.1 GIY-YIG nuclease family protein  Bacteria_Proteobacteria_Alphaproteobacteria_Sphingomonadales_Sphingomonadaceae_Citromicrobium  sp. JLT1363 </t>
  </si>
  <si>
    <t xml:space="preserve">KPQ38385.1 MAG  putative endonuclease containing a URI domain  Bacteria_Proteobacteria_Alphaproteobacteria_Sphingomonadales_Erythrobacteraceae_Erythrobacter/Porphyrobacter group_Porphyrobacter  sp. HL-46 </t>
  </si>
  <si>
    <t xml:space="preserve">RIV86497.1 GIY-YIG nuclease family protein  Bacteria_Proteobacteria_Alphaproteobacteria_Sphingomonadales_Erythrobacteraceae_Aurantiacibacter zhengii </t>
  </si>
  <si>
    <t xml:space="preserve">APE27448.1 putative endonuclease containing a URI domain  Bacteria_Proteobacteria_Alphaproteobacteria_Sphingomonadales_Erythrobacteraceae_Aurantiacibacter gangjinensis </t>
  </si>
  <si>
    <t xml:space="preserve">RST32033.1 GIY-YIG nuclease family protein  Bacteria_Proteobacteria_Alphaproteobacteria_Sphingomonadales_Sphingomonadaceae_Sphingomonas  ginkgonis </t>
  </si>
  <si>
    <t xml:space="preserve">WP 169473822.1 MULTISPECIES  GIY-YIG nuclease family protein  unclassified Bacteria_Proteobacteria_Alphaproteobacteria_Sphingomonadales_Sphingomonadaceae_Novosphingobium  </t>
  </si>
  <si>
    <t xml:space="preserve">PTR12415.1 putative endonuclease  Bacteria_Proteobacteria_Alphaproteobacteria_Sphingomonadales_Sphingomonadaceae_Novosphingobium  sp. GV055 </t>
  </si>
  <si>
    <t xml:space="preserve">WP 185684096.1 GIY-YIG nuclease family protein  Bacteria_Proteobacteria_Alphaproteobacteria_Sphingomonadales_Sphingomonadaceae_Novosphingobium  aerophilum </t>
  </si>
  <si>
    <t xml:space="preserve">OYX61732.1 MAG  excinuclease ABC subunit C  Bacteria_Proteobacteria_Alphaproteobacteria_Sphingomonadales_Sphingomonadaceae_Novosphingobium  sp. 32-60-15 </t>
  </si>
  <si>
    <t xml:space="preserve">WP 225207771.1 GIY-YIG nuclease family protein  Bacteria_Proteobacteria_Alphaproteobacteria_Sphingomonadales_Sphingomonadaceae_Novosphingobium  huizhouense </t>
  </si>
  <si>
    <t xml:space="preserve">EGD59511.1 excinuclease ABC subunit C  Bacteria_Proteobacteria_Alphaproteobacteria_Sphingomonadales_Sphingomonadaceae_Novosphingobium  nitrogenifigens DSM 19370 </t>
  </si>
  <si>
    <t xml:space="preserve">WP 183611388.1 GIY-YIG nuclease family protein  Bacteria_Proteobacteria_Alphaproteobacteria_Sphingomonadales_Sphingomonadaceae_Novosphingobium  hassiacum </t>
  </si>
  <si>
    <t xml:space="preserve">OYX63178.1 MAG  excinuclease ABC subunit C  Bacteria_Proteobacteria_Alphaproteobacteria_Sphingomonadales_Sphingomonadaceae_Novosphingobium  sp. 32-60-15 </t>
  </si>
  <si>
    <t xml:space="preserve">ABD25338.1 Excinuclease ABC  C subunit-like protein  Bacteria_Proteobacteria_Alphaproteobacteria_Sphingomonadales_Sphingomonadaceae_Novosphingobium  aromaticivorans DSM 12444 </t>
  </si>
  <si>
    <t xml:space="preserve">ANU06589.1 GIY-YIG nuclease superfamily protein  Bacteria_Proteobacteria_Alphaproteobacteria_Sphingomonadales_Erythrobacteraceae_Paraurantiacibacter namhicola </t>
  </si>
  <si>
    <t xml:space="preserve">ANU06589.1 GIY-YIG nuclease superfamily protein  Bacteria Proteobacteria Alphaproteobacteria Sphingomonadales Erythrobacteraceae Paraurantiacibacter namhicola </t>
  </si>
  <si>
    <t xml:space="preserve">WP 126176749.1 GIY-YIG nuclease family protein  Bacteria_Proteobacteria_Alphaproteobacteria_Sphingomonadales_Erythrobacteraceae_Tsuneonella rigui </t>
  </si>
  <si>
    <t xml:space="preserve">AXK41518.1 GIY-YIG nuclease family protein  Bacteria_Proteobacteria_Alphaproteobacteria_Sphingomonadales_Erythrobacteraceae_Erythrobacter/Porphyrobacter group_Erythrobacter  aureus </t>
  </si>
  <si>
    <t xml:space="preserve">WP 221543644.1 GIY-YIG nuclease family protein  Bacteria_Proteobacteria_Alphaproteobacteria_Sphingomonadales_Erythrobacteraceae_Qipengyuania aestuarii </t>
  </si>
  <si>
    <t xml:space="preserve">WP 188055856.1 GIY-YIG nuclease family protein  Bacteria_Proteobacteria_Alphaproteobacteria_Sphingomonadales_Sphingomonadaceae_Sphingosinithalassobacter  sp. CS137 </t>
  </si>
  <si>
    <t xml:space="preserve">QWC57532.1 GIY-YIG nuclease family protein  Bacteria_Proteobacteria_Alphaproteobacteria_Sphingomonadales_Erythrobacteraceae_Erythrobacter/Porphyrobacter group_Erythrobacter  sp. 3-20A1M </t>
  </si>
  <si>
    <t xml:space="preserve">WP 197635639.1 GIY-YIG nuclease family protein  Bacteria_Proteobacteria_Alphaproteobacteria_Sphingomonadales_Erythrobacteraceae_Erythrobacter/Porphyrobacter group_Erythrobacter  sp. YJ-T3-07 </t>
  </si>
  <si>
    <t xml:space="preserve">RDS75926.1 GIY-YIG nuclease family protein  Bacteria_Proteobacteria_Alphaproteobacteria_Sphingomonadales_Erythrobacteraceae_Alteriqipengyuania lutimaris </t>
  </si>
  <si>
    <t xml:space="preserve">ASP30787.1 excinuclease ABC subunit C  Bacteria_Proteobacteria_Alphaproteobacteria_Sphingomonadales_Erythrobacteraceae_Qipengyuania flava </t>
  </si>
  <si>
    <t xml:space="preserve">WP 133365030.1 GIY-YIG nuclease family protein  Bacteria_Proteobacteria_Alphaproteobacteria_Sphingomonadales_Erythrobacteraceae_Qipengyuania sediminis </t>
  </si>
  <si>
    <t xml:space="preserve">WP 160659846.1 GIY-YIG nuclease family protein  Bacteria_Proteobacteria_Alphaproteobacteria_Sphingomonadales_Erythrobacteraceae_Qipengyuania pelagi </t>
  </si>
  <si>
    <t xml:space="preserve">PLK23708.1 excinuclease ABC subunit C  Bacteria_Proteobacteria_Alphaproteobacteria_Sphingomonadales_Erythrobacteraceae_Erythrobacter/Porphyrobacter group_Porphyrobacter  sp. TH134 </t>
  </si>
  <si>
    <t xml:space="preserve">WP 095010926.1 GIY-YIG nuclease family protein  Bacteria_Proteobacteria_Alphaproteobacteria_Sphingomonadales_Erythrobacteraceae_Tsuneonella mangrovi </t>
  </si>
  <si>
    <t xml:space="preserve">WP 198094131.1 GIY-YIG nuclease family protein  Bacteria_Proteobacteria_Alphaproteobacteria_Sphingomonadales_Sphingomonadaceae_Novosphingopyxis  sp. YJ-S2-01 </t>
  </si>
  <si>
    <t xml:space="preserve">WP 157025233.1 MULTISPECIES  GIY-YIG nuclease family protein  Bacteria_Proteobacteria_Alphaproteobacteria_Sphingomonadales_Sphingomonadaceae_Sphingomonas  </t>
  </si>
  <si>
    <t xml:space="preserve">TKD53009.1 GIY-YIG nuclease family protein  Bacteria_Proteobacteria_Alphaproteobacteria_Sphingomonadales_Sphingomonadaceae_Sphingomonas  baiyangensis </t>
  </si>
  <si>
    <t xml:space="preserve">SOB87676.1 putative endonuclease  Bacteria_Proteobacteria_Alphaproteobacteria_Sphingomonadales_Sphingomonadaceae_Sphingomonas  guangdongensis </t>
  </si>
  <si>
    <t xml:space="preserve">RTL14192.1 MAG  GIY-YIG nuclease family protein  Bacteria_Proteobacteria_Alphaproteobacteria_Sphingomonadales_Sphingomonadaceae  bacterium </t>
  </si>
  <si>
    <t xml:space="preserve">AOW22878.1 excinuclease ABC subunit C  Bacteria_Proteobacteria_Alphaproteobacteria_Sphingomonadales_Sphingomonadaceae_Sphingomonas  melonis TY </t>
  </si>
  <si>
    <t xml:space="preserve">RZL57015.1 MAG  GIY-YIG nuclease family protein  Bacteria_Proteobacteria_Alphaproteobacteria_Sphingomonadales_Sphingomonadaceae_Sphingomonas  sp. </t>
  </si>
  <si>
    <t xml:space="preserve">AIT06337.1 excinuclease ABC subunit C  Bacteria_Proteobacteria_Alphaproteobacteria_Sphingomonadales_Sphingomonadaceae_Sphingomonas  taxi </t>
  </si>
  <si>
    <t xml:space="preserve">AJP73871.1 excinuclease ABC subunit C  Bacteria_Proteobacteria_Alphaproteobacteria_Sphingomonadales_Sphingomonadaceae_Sphingomonas  hengshuiensis </t>
  </si>
  <si>
    <t xml:space="preserve">RYG83447.1 MAG  GIY-YIG nuclease family protein  Bacteria_Proteobacteria_Alphaproteobacteria  bacterium </t>
  </si>
  <si>
    <t xml:space="preserve">RYG80179.1 MAG  GIY-YIG nuclease family protein  Bacteria_Proteobacteria_Alphaproteobacteria  bacterium </t>
  </si>
  <si>
    <t xml:space="preserve">QDX24769.1 GIY-YIG nuclease family protein  Bacteria_Proteobacteria_Alphaproteobacteria_Sphingomonadales_Sphingomonadaceae_Sphingomonas  suaedae </t>
  </si>
  <si>
    <t xml:space="preserve">RYD53831.1 MAG  GIY-YIG nuclease family protein  Bacteria_Proteobacteria_Alphaproteobacteria_Sphingomonadales  bacterium </t>
  </si>
  <si>
    <t xml:space="preserve">OQW45128.1 MAG  excinuclease ABC subunit C  Bacteria_Proteobacteria  bacterium SG bin6 </t>
  </si>
  <si>
    <t xml:space="preserve">ONF97374.1 GIY-YIG nuclease superfamily protein  Bacteria_Proteobacteria_Alphaproteobacteria_Sphingomonadales_Sphingomonadaceae_Sphingomonas  jeddahensis </t>
  </si>
  <si>
    <t xml:space="preserve">WP 227769984.1 GIY-YIG nuclease family protein  Bacteria_Proteobacteria_Alphaproteobacteria_Sphingomonadales_Sphingomonadaceae_Sphingomonas  sp. IC4-52 </t>
  </si>
  <si>
    <t xml:space="preserve">ARS26667.1 excinuclease ABC subunit C  Bacteria_Proteobacteria_Alphaproteobacteria_Sphingomonadales_Sphingomonadaceae_Sphingomonas  sp. KC8 </t>
  </si>
  <si>
    <t xml:space="preserve">WP 066476789.1 MULTISPECIES  GIY-YIG nuclease family protein  unclassified Bacteria_Proteobacteria_Alphaproteobacteria_Sphingomonadales_Sphingomonadaceae_Sphingomonas  </t>
  </si>
  <si>
    <t xml:space="preserve">WP 066793399.1 GIY-YIG nuclease family protein  Bacteria_Proteobacteria_Alphaproteobacteria_Sphingomonadales_Sphingomonadaceae_Sphingomonas  soli </t>
  </si>
  <si>
    <t xml:space="preserve">RYD27634.1 MAG  GIY-YIG nuclease family protein  Bacteria_Proteobacteria_Gammaproteobacteria_Xanthomonadales_Xanthomonadaceae  bacterium </t>
  </si>
  <si>
    <t xml:space="preserve">TPG22567.1 GIY-YIG nuclease family protein  Bacteria_Proteobacteria_Alphaproteobacteria_Sphingomonadales_Sphingomonadaceae_Sphingomonas  koreensis </t>
  </si>
  <si>
    <t xml:space="preserve">RIA35514.1 putative endonuclease  Bacteria_Proteobacteria_Alphaproteobacteria_Sphingomonadales_Sphingomonadaceae_Hephaestia caeni </t>
  </si>
  <si>
    <t xml:space="preserve">TAK17892.1 MAG  GIY-YIG nuclease family protein  Bacteria_Proteobacteria_Alphaproteobacteria_Sphingomonadales_Sphingomonadaceae_Rhizorhabdus  sp. </t>
  </si>
  <si>
    <t xml:space="preserve">KRB85464.1 excinuclease ABC subunit C  Bacteria_Proteobacteria_Alphaproteobacteria_Sphingomonadales_Sphingomonadaceae_Sphingomonas  sp. Root710 </t>
  </si>
  <si>
    <t xml:space="preserve">WP 226018573.1 GIY-YIG nuclease family protein  Bacteria_Proteobacteria_Alphaproteobacteria_Sphingomonadales_Sphingomonadaceae_Novosphingobium  sp. FKTRR1 </t>
  </si>
  <si>
    <t xml:space="preserve">OYX91699.1 MAG  excinuclease ABC subunit C  Bacteria_Proteobacteria_Alphaproteobacteria_Sphingomonadales_Sphingomonadaceae_Novosphingobium  sp. 35-62-5 </t>
  </si>
  <si>
    <t xml:space="preserve">TXI11758.1 MAG  GIY-YIG nuclease family protein  Bacteria_Proteobacteria_Alphaproteobacteria_Sphingomonadales_Sphingomonadaceae_Novosphingobium  sp. </t>
  </si>
  <si>
    <t xml:space="preserve">AXU18204.1 excinuclease ABC subunit C  Bacteria_Proteobacteria_Alphaproteobacteria_Sphingomonadales_Sphingomonadaceae_Novosphingobium  sp. THN1 </t>
  </si>
  <si>
    <t xml:space="preserve">QSB45401.1 GIY-YIG nuclease family protein  Bacteria_Proteobacteria_Alphaproteobacteria_Sphingomonadales_Erythrobacteraceae_Tsuneonella flava </t>
  </si>
  <si>
    <t xml:space="preserve">KFL47074.1 excinuclease ABC C subunit-like protein  Bacteria_Proteobacteria_Alphaproteobacteria_Sphingomonadales_Sphingomonadaceae_Sphingobium  sp. ba1 </t>
  </si>
  <si>
    <t xml:space="preserve">WP 228165939.1 GIY-YIG nuclease family protein  Bacteria_Proteobacteria_Alphaproteobacteria_Sphingomonadales_Sphingomonadaceae_Sphingobium  naphthae </t>
  </si>
  <si>
    <t xml:space="preserve">VXC39785.1 Excinuclease ABC subunit C  Modular protein   fragment   Bacteria_Proteobacteria_Alphaproteobacteria_Sphingomonadales_Sphingomonadaceae_Sphingomonas  sp. 8AM </t>
  </si>
  <si>
    <t xml:space="preserve">RIV83230.1 GIY-YIG nuclease family protein  Bacteria_Proteobacteria_Alphaproteobacteria_Sphingomonadales_Erythrobacteraceae_Aurantiacibacter xanthus </t>
  </si>
  <si>
    <t xml:space="preserve">SFP89447.1 putative endonuclease  Bacteria_Proteobacteria_Alphaproteobacteria_Sphingomonadales_Sphingomonadaceae_Sphingomonas  rubra </t>
  </si>
  <si>
    <t xml:space="preserve">KQM77705.1 excinuclease ABC subunit C  Bacteria_Proteobacteria_Alphaproteobacteria_Sphingomonadales_Sphingomonadaceae_Sphingomonas  sp. Leaf22 </t>
  </si>
  <si>
    <t xml:space="preserve">PZT92308.1 MAG  GIY-YIG nuclease family protein  Bacteria_Proteobacteria_Alphaproteobacteria_Sphingomonadales_Sphingomonadaceae_Sphingomonas  sp. </t>
  </si>
  <si>
    <t xml:space="preserve">KQM61568.1 excinuclease ABC subunit C  Bacteria_Proteobacteria_Alphaproteobacteria_Sphingomonadales_Sphingomonadaceae_Sphingomonas  sp. Leaf16 </t>
  </si>
  <si>
    <t xml:space="preserve">KQM23051.1 excinuclease ABC subunit C  Bacteria_Proteobacteria_Alphaproteobacteria_Sphingomonadales_Sphingomonadaceae_Sphingomonas  sp. Leaf5 </t>
  </si>
  <si>
    <t xml:space="preserve">KQM85925.1 excinuclease ABC subunit C  Bacteria_Proteobacteria_Alphaproteobacteria_Sphingomonadales_Sphingomonadaceae_Sphingomonas  sp. Leaf23 </t>
  </si>
  <si>
    <t xml:space="preserve">KQM29131.1 excinuclease ABC subunit C  Bacteria_Proteobacteria_Alphaproteobacteria_Sphingomonadales_Sphingomonadaceae_Sphingomonas  sp. Leaf9 </t>
  </si>
  <si>
    <t xml:space="preserve">WP 137677316.1 GIY-YIG nuclease family protein  Bacteria_Proteobacteria_Alphaproteobacteria_Sphingomonadales_Erythrobacteraceae_Parerythrobacter lutipelagi </t>
  </si>
  <si>
    <t xml:space="preserve">WP 137677316.1 GIY-YIG nuclease family protein  Bacteria Proteobacteria Alphaproteobacteria Sphingomonadales Erythrobacteraceae Parerythrobacter lutipelagi </t>
  </si>
  <si>
    <t xml:space="preserve">OJY68166.1 MAG  excinuclease ABC subunit C  Bacteria_Proteobacteria_Alphaproteobacteria_Sphingomonadales_Sphingomonadaceae_Sphingobium  sp. 66-54 </t>
  </si>
  <si>
    <t xml:space="preserve">OQW78527.1 MAG  excinuclease ABC subunit C  Bacteria_Proteobacteria  bacterium ST bin14 </t>
  </si>
  <si>
    <t xml:space="preserve">OYY77578.1 MAG  excinuclease ABC subunit C  Bacteria_Proteobacteria_Alphaproteobacteria_Sphingomonadales_Sphingomonadaceae_Sphingomonas  sp. 28-62-20 </t>
  </si>
  <si>
    <t xml:space="preserve">OYY66479.1 MAG  excinuclease ABC subunit C  Bacteria_Proteobacteria_Alphaproteobacteria_Sphingomonadales_Sphingomonadaceae_Sphingomonas  sp. 28-62-11 </t>
  </si>
  <si>
    <t xml:space="preserve">RJF91068.1 GIY-YIG nuclease family protein  Bacteria_Proteobacteria_Alphaproteobacteria_Sphingomonadales_Sphingomonadaceae_Sphingomonas  cavernae </t>
  </si>
  <si>
    <t xml:space="preserve">SBV33295.1 Excinuclease ABC subunit C  modular protein   uncultured Bacteria_Proteobacteria_Alphaproteobacteria_Sphingomonadales_Sphingomonadaceae_Sphingopyxis  sp. </t>
  </si>
  <si>
    <t xml:space="preserve">BBB13512.1 excinuclease ABC subunit C  Bacteria_Proteobacteria_Alphaproteobacteria_Sphingomonadales_Sphingomonadaceae_Sphingopyxis  sp. FD7 </t>
  </si>
  <si>
    <t xml:space="preserve">GGA52766.1 excinuclease ABC subunit C  Bacteria_Proteobacteria_Alphaproteobacteria_Sphingomonadales_Sphingomonadaceae_Sphingomonas  psychrolutea </t>
  </si>
  <si>
    <t xml:space="preserve">QGP79474.1 GIY-YIG nuclease family protein  Bacteria_Proteobacteria_Alphaproteobacteria_Sphingomonadales_Sphingomonadaceae_Sphingobium  sp. CAP-1 </t>
  </si>
  <si>
    <t xml:space="preserve">WP 022682804.1 GIY-YIG nuclease family protein  Bacteria_Proteobacteria_Alphaproteobacteria_Sphingomonadales_Sphingomonadaceae_Sphingobium  bisphenolivorans </t>
  </si>
  <si>
    <t xml:space="preserve">ATI83046.1 excinuclease ABC subunit C  Bacteria_Proteobacteria_Alphaproteobacteria_Sphingomonadales_Sphingomonadaceae_Sphingobium  yanoikuyae </t>
  </si>
  <si>
    <t xml:space="preserve">QZD89720.1 GIY-YIG nuclease family protein  Bacteria_Proteobacteria_Alphaproteobacteria_Sphingomonadales_Erythrobacteraceae_Qipengyuania aurantiaca </t>
  </si>
  <si>
    <t xml:space="preserve">TPE61153.1 GIY-YIG nuclease family protein  Bacteria_Proteobacteria_Alphaproteobacteria_Sphingomonadales_Sphingosinicellaceae_Sandaracinobacter neustonicus </t>
  </si>
  <si>
    <t xml:space="preserve">PZU48863.1 MAG  excinuclease ABC subunit C  Bacteria_Proteobacteria_Alphaproteobacteria_Sphingomonadales_Sphingomonadaceae_Sphingomonas  sp. </t>
  </si>
  <si>
    <t xml:space="preserve">WP 184155081.1 GIY-YIG nuclease family protein  Bacteria_Proteobacteria_Alphaproteobacteria_Sphingomonadales_Sphingomonadaceae_Sphingobium  sp. B1D3A </t>
  </si>
  <si>
    <t xml:space="preserve">WP 184021113.1 GIY-YIG nuclease family protein  Bacteria_Proteobacteria_Alphaproteobacteria_Sphingomonadales_Sphingomonadaceae_Sphingobium  boeckii </t>
  </si>
  <si>
    <t xml:space="preserve">WP 019831827.1 GIY-YIG nuclease family protein  Bacteria_Proteobacteria_Alphaproteobacteria_Sphingomonadales_Sphingomonadaceae_Sphingomonas  sp. PR090111-T3T-6A </t>
  </si>
  <si>
    <t xml:space="preserve">TPG39097.1 GIY-YIG nuclease family protein  Bacteria_Proteobacteria_Alphaproteobacteria_Sphingomonadales_Sphingomonadaceae_Sphingomonas  koreensis </t>
  </si>
  <si>
    <t xml:space="preserve">WP 037463073.1 GIY-YIG nuclease family protein  Bacteria_Proteobacteria_Alphaproteobacteria_Sphingomonadales_Sphingomonadaceae_Sphingobium  herbicidovorans </t>
  </si>
  <si>
    <t xml:space="preserve">ANI76810.1 hypothetical protein EP837 00364  Bacteria_Proteobacteria_Alphaproteobacteria_Sphingomonadales_Sphingomonadaceae_Sphingobium  sp. EP60837 </t>
  </si>
  <si>
    <t xml:space="preserve">EPR18887.1 excinuclease ABC subunit C  Bacteria_Proteobacteria_Alphaproteobacteria_Sphingomonadales_Sphingomonadaceae_Sphingobium  chinhatense IP26 </t>
  </si>
  <si>
    <t xml:space="preserve">PHQ64328.1 MAG  excinuclease ABC subunit C  Bacteria_Proteobacteria_Alphaproteobacteria_Sphingomonadales_Sphingomonadaceae_Sphingobium  sp. </t>
  </si>
  <si>
    <t xml:space="preserve">KAA9014804.1 GIY-YIG nuclease family protein  Bacteria_Proteobacteria_Alphaproteobacteria_Sphingomonadales_Sphingomonadaceae_Sphingobium  limneticum </t>
  </si>
  <si>
    <t xml:space="preserve">QUT05284.1 GIY-YIG nuclease family protein  Bacteria_Proteobacteria_Alphaproteobacteria_Sphingomonadales_Sphingomonadaceae_Sphingobium  phenoxybenzoativorans </t>
  </si>
  <si>
    <t xml:space="preserve">RXR27245.1 GIY-YIG nuclease family protein  Bacteria_Proteobacteria_Alphaproteobacteria_Sphingomonadales_Sphingomonadaceae_Sphingobium  fluviale </t>
  </si>
  <si>
    <t xml:space="preserve">QUT03994.1 GIY-YIG nuclease family protein  Bacteria_Proteobacteria_Alphaproteobacteria_Sphingomonadales_Sphingomonadaceae_Sphingobium  phenoxybenzoativorans </t>
  </si>
  <si>
    <t xml:space="preserve">WP 097091178.1 MULTISPECIES  GIY-YIG nuclease family protein  Bacteria_Proteobacteria_Alphaproteobacteria_Sphingomonadales_Sphingomonadaceae  </t>
  </si>
  <si>
    <t xml:space="preserve">WP 228167491.1 GIY-YIG nuclease family protein  Bacteria_Proteobacteria_Alphaproteobacteria_Sphingomonadales_Sphingomonadaceae_Sphingobium  naphthae </t>
  </si>
  <si>
    <t xml:space="preserve">WP 066702723.1 GIY-YIG nuclease family protein  Bacteria_Proteobacteria_Alphaproteobacteria_Sphingomonadales_Sphingomonadaceae_Sphingobium  amiense </t>
  </si>
  <si>
    <t xml:space="preserve">WP 222988066.1 GIY-YIG nuclease family protein  Bacteria_Proteobacteria_Alphaproteobacteria_Sphingomonadales_Sphingomonadaceae_Sphingomonas  colocasiae </t>
  </si>
  <si>
    <t xml:space="preserve">QPQ56142.1 GIY-YIG nuclease family protein  Bacteria_Proteobacteria_Alphaproteobacteria_Sphingomonadales_Sphingosinicellaceae_Sphingosinicella  flava </t>
  </si>
  <si>
    <t xml:space="preserve">RYD85555.1 MAG  GIY-YIG nuclease family protein  Bacteria_Proteobacteria_Alphaproteobacteria_Sphingomonadales  bacterium </t>
  </si>
  <si>
    <t xml:space="preserve">RVT94605.1 GIY-YIG nuclease family protein  Bacteria_Proteobacteria_Alphaproteobacteria_Sphingomonadales_Sphingomonadaceae_Sphingomonas  crocodyli </t>
  </si>
  <si>
    <t xml:space="preserve">RIA47027.1 putative endonuclease  Bacteria_Proteobacteria_Alphaproteobacteria_Sphingomonadales_Sphingomonadaceae_Hephaestia caeni </t>
  </si>
  <si>
    <t xml:space="preserve">SDD71999.1 putative endonuclease  Bacteria_Proteobacteria_Alphaproteobacteria_Sphingomonadales_Sphingomonadaceae_Sphingomonas  sp. YR710 </t>
  </si>
  <si>
    <t xml:space="preserve">ABQ71021.1 Excinuclease ABC  C subunit domain protein  Bacteria_Proteobacteria_Alphaproteobacteria_Sphingomonadales_Sphingomonadaceae_Rhizorhabdus  wittichii RW1 </t>
  </si>
  <si>
    <t xml:space="preserve">WP 047169140.1 GIY-YIG nuclease family protein  Bacteria_Proteobacteria_Alphaproteobacteria_Sphingomonadales_Sphingomonadaceae_Sphingomonas  sp. Y57 </t>
  </si>
  <si>
    <t xml:space="preserve">SKB25077.1 putative endonuclease  Bacteria_Proteobacteria_Alphaproteobacteria_Sphingomonadales_Sphingomonadaceae_Rhizorhabdus  histidinilytica </t>
  </si>
  <si>
    <t xml:space="preserve">WP 019830959.1 GIY-YIG nuclease family protein  Bacteria_Proteobacteria_Alphaproteobacteria_Sphingomonadales_Sphingomonadaceae_Sphingomonas  sp. PR090111-T3T-6A </t>
  </si>
  <si>
    <t xml:space="preserve">WP 193504427.1 GIY-YIG nuclease family protein  Bacteria_Proteobacteria_Alphaproteobacteria_Sphingomonadales_Sphingomonadaceae_Sphingosinithalassobacter  portus </t>
  </si>
  <si>
    <t xml:space="preserve">WP 188054112.1 GIY-YIG nuclease family protein  Bacteria_Proteobacteria_Alphaproteobacteria_Sphingomonadales_Sphingomonadaceae_Sphingosinithalassobacter  sp. CS137 </t>
  </si>
  <si>
    <t xml:space="preserve">PTQ10909.1 excinuclease ABC subunit C  Bacteria_Proteobacteria_Alphaproteobacteria_Sphingomonadales_Sphingomonadaceae_Sphingomonas  oleivorans </t>
  </si>
  <si>
    <t xml:space="preserve">WP 043130122.1 GIY-YIG nuclease family protein  Bacteria_Proteobacteria_Alphaproteobacteria_Sphingomonadales_Sphingomonadaceae_Sphingomonas  phyllosphaerae </t>
  </si>
  <si>
    <t xml:space="preserve">KTT72437.1 excinuclease ABC subunit C  Bacteria_Proteobacteria_Alphaproteobacteria_Sphingomonadales_Sphingomonadaceae_Sphingomonas  endophytica </t>
  </si>
  <si>
    <t xml:space="preserve">PCG14228.1 excinuclease ABC subunit C  Bacteria_Proteobacteria_Alphaproteobacteria_Sphingomonadales_Sphingomonadaceae_Sphingomonas  adhaesiva </t>
  </si>
  <si>
    <t xml:space="preserve">WP 184508096.1 GIY-YIG nuclease family protein  Bacteria_Proteobacteria_Alphaproteobacteria_Sphingomonadales_Sphingomonadaceae_Sphingomonas  endophytica </t>
  </si>
  <si>
    <t xml:space="preserve">VXC67871.1 Excinuclease ABC subunit C  Bacteria_Proteobacteria_Alphaproteobacteria_Sphingomonadales_Sphingomonadaceae_Sphingomonas  sp. 8AM </t>
  </si>
  <si>
    <t xml:space="preserve">RZK03435.1 MAG  GIY-YIG nuclease family protein  Bacteria_Proteobacteria_Alphaproteobacteria_Sphingomonadales_Sphingomonadaceae_Novosphingobium  sp. </t>
  </si>
  <si>
    <t xml:space="preserve">KHL25632.1 excinuclease ABC subunit C  Bacteria_Proteobacteria_Alphaproteobacteria_Sphingomonadales_Erythrobacteraceae_Croceibacterium mercuriale </t>
  </si>
  <si>
    <t xml:space="preserve">WP 068071153.1 GIY-YIG nuclease family protein  Bacteria_Proteobacteria_Alphaproteobacteria_Sphingomonadales_Sphingomonadaceae_Novosphingobium  lentum </t>
  </si>
  <si>
    <t xml:space="preserve">GGB92783.1 excinuclease ABC subunit C  Bacteria_Proteobacteria_Alphaproteobacteria_Sphingomonadales_Sphingomonadaceae_Novosphingobium  endophyticum </t>
  </si>
  <si>
    <t xml:space="preserve">WP 183611407.1 GIY-YIG nuclease family protein  Bacteria_Proteobacteria_Alphaproteobacteria_Sphingomonadales_Sphingomonadaceae_Novosphingobium  hassiacum </t>
  </si>
  <si>
    <t xml:space="preserve">WP 114227354.1 MULTISPECIES  GIY-YIG nuclease family protein  Bacteria_Proteobacteria_Alphaproteobacteria_Sphingomonadales_Sphingomonadaceae_Sphingomonas  </t>
  </si>
  <si>
    <t xml:space="preserve">PZP55006.1 MAG  hypothetical protein DI586 08190  Bacteria_Proteobacteria_Alphaproteobacteria_Alphaproteobacteria incertae sedis_Micavibrio  aeruginosavorus </t>
  </si>
  <si>
    <t xml:space="preserve">WP 185680284.1 GIY-YIG nuclease family protein  Bacteria_Proteobacteria_Alphaproteobacteria_Sphingomonadales_Sphingomonadaceae_Novosphingobium  piscinae </t>
  </si>
  <si>
    <t xml:space="preserve">WP 086609071.1 GIY-YIG nuclease family protein  Bacteria_Proteobacteria_Alphaproteobacteria_Sphingomonadales_Erythrobacteraceae_Erythrobacter/Porphyrobacter group_Erythrobacter  donghaensis </t>
  </si>
  <si>
    <t xml:space="preserve">RDS75932.1 GIY-YIG nuclease family protein  Bacteria_Proteobacteria_Alphaproteobacteria_Sphingomonadales_Erythrobacteraceae_Alteriqipengyuania lutimaris </t>
  </si>
  <si>
    <t xml:space="preserve">QUL39311.1 GIY-YIG nuclease family protein  Bacteria_Proteobacteria_Alphaproteobacteria_Sphingomonadales_Erythrobacteraceae_Erythrobacter/Porphyrobacter group_Erythrobacter  sp. JK5 </t>
  </si>
  <si>
    <t xml:space="preserve">KWV95228.1 excinuclease ABC subunit C  Bacteria_Proteobacteria_Alphaproteobacteria_Sphingomonadales_Erythrobacteraceae_Erythrobacter/Porphyrobacter group_Erythrobacter  sp. AP23 </t>
  </si>
  <si>
    <t xml:space="preserve">QFI64105.1 GIY-YIG nuclease family protein  Bacteria_Proteobacteria_Alphaproteobacteria_Sphingomonadales_Erythrobacteraceae_Qipengyuania flava </t>
  </si>
  <si>
    <t xml:space="preserve">KNH03323.1 putative endonuclease containing a URI domain  Bacteria_Proteobacteria_Alphaproteobacteria_Sphingomonadales_Erythrobacteraceae_Qipengyuania citrea LAMA 915 </t>
  </si>
  <si>
    <t xml:space="preserve">WP 219893591.1 GIY-YIG nuclease family protein  Bacteria_Proteobacteria_Alphaproteobacteria_Sphingomonadales_Sphingomonadaceae_Aquisediminimonas profunda </t>
  </si>
  <si>
    <t xml:space="preserve">WP 219893591.1 GIY-YIG nuclease family protein  Bacteria Proteobacteria Alphaproteobacteria Sphingomonadales Sphingomonadaceae Aquisediminimonas profunda </t>
  </si>
  <si>
    <t xml:space="preserve">RDV06218.1 GIY-YIG nuclease family protein  Bacteria_Proteobacteria_Alphaproteobacteria_Sphingomonadales_Sphingomonadaceae_Sphingorhabdus  pulchriflava </t>
  </si>
  <si>
    <t xml:space="preserve">WP 082639760.1 MULTISPECIES  GIY-YIG nuclease family protein  unclassified Bacteria_Proteobacteria_Alphaproteobacteria_Sphingomonadales_Sphingomonadaceae_Sphingopyxis  </t>
  </si>
  <si>
    <t xml:space="preserve">PKP98156.1 MAG  excinuclease ABC subunit C  Bacteria_Proteobacteria_Alphaproteobacteria  bacterium HGW-Bacteria_Proteobacteria_Alphaproteobacteria -13 </t>
  </si>
  <si>
    <t xml:space="preserve">KGB57397.1 Excinuclease ABC  C subunit domain protein  Bacteria_Proteobacteria_Alphaproteobacteria_Sphingomonadales_Sphingomonadaceae_Sphingopyxis  sp. LC363 </t>
  </si>
  <si>
    <t xml:space="preserve">SMQ59603.1 putative endonuclease  Bacteria_Proteobacteria_Alphaproteobacteria_Sphingomonadales_Sphingomonadaceae_Sphingopyxis  terrae subsp. ummariensis </t>
  </si>
  <si>
    <t xml:space="preserve">KTE77668.1 excinuclease ABC subunit C  Bacteria_Proteobacteria_Alphaproteobacteria_Sphingomonadales_Sphingomonadaceae_Sphingopyxis  sp. A083 </t>
  </si>
  <si>
    <t xml:space="preserve">RJT25677.1 GIY-YIG nuclease family protein  Bacteria_Proteobacteria_Alphaproteobacteria_Sphingomonadales_Sphingomonadaceae_Chakrabartia godavariana </t>
  </si>
  <si>
    <t xml:space="preserve">GFE73231.1 excinuclease ABC subunit C  Bacteria_Proteobacteria_Alphaproteobacteria_Sphingomonadales_Sphingomonadaceae_Novosphingobium  sp. TCA1 </t>
  </si>
  <si>
    <t xml:space="preserve">AOR75437.1 excinuclease ABC subunit C  Bacteria_Proteobacteria_Alphaproteobacteria_Sphingomonadales_Sphingomonadaceae_Novosphingobium  resinovorum </t>
  </si>
  <si>
    <t xml:space="preserve">RVT93974.1 GIY-YIG nuclease family protein  Bacteria_Proteobacteria_Alphaproteobacteria_Sphingomonadales_Sphingomonadaceae_Sphingomonas  crocodyli </t>
  </si>
  <si>
    <t xml:space="preserve">ABQ71010.1 Excinuclease ABC  C subunit domain protein  Bacteria_Proteobacteria_Alphaproteobacteria_Sphingomonadales_Sphingomonadaceae_Rhizorhabdus  wittichii RW1 </t>
  </si>
  <si>
    <t xml:space="preserve">WP 066546879.1 MULTISPECIES  GIY-YIG nuclease family protein  unclassified Bacteria_Proteobacteria_Alphaproteobacteria_Sphingomonadales_Sphingomonadaceae_Sphingomonas  </t>
  </si>
  <si>
    <t xml:space="preserve">WP 224921657.1 GIY-YIG nuclease family protein  Bacteria_Proteobacteria_Alphaproteobacteria_Sphingomonadales_Sphingomonadaceae_Sphingomonas  sp. R647 </t>
  </si>
  <si>
    <t xml:space="preserve">WP 066659007.1 MULTISPECIES  GIY-YIG nuclease family protein  unclassified Bacteria_Proteobacteria_Alphaproteobacteria_Sphingomonadales_Sphingomonadaceae_Sphingomonas  </t>
  </si>
  <si>
    <t xml:space="preserve">RZF64357.1 GIY-YIG nuclease family protein  Bacteria_Proteobacteria_Alphaproteobacteria_Sphingomonadales_Sphingomonadaceae_Sphingomonas  populi </t>
  </si>
  <si>
    <t xml:space="preserve">WP 010185374.1 GIY-YIG nuclease family protein  Bacteria_Proteobacteria_Alphaproteobacteria_Sphingomonadales_Sphingomonadaceae_Sphingomonas  sp. PAMC 26605 </t>
  </si>
  <si>
    <t xml:space="preserve">QBM74611.1 GIY-YIG nuclease family protein  Bacteria_Proteobacteria_Alphaproteobacteria_Sphingomonadales_Sphingomonadaceae_Sphingomonas  sp. AAP5 </t>
  </si>
  <si>
    <t xml:space="preserve">WP 209347914.1 GIY-YIG nuclease family protein  Bacteria_Proteobacteria_Alphaproteobacteria_Sphingomonadales_Erythrobacteraceae_Pontixanthobacter  sp. CEM42 </t>
  </si>
  <si>
    <t xml:space="preserve">WP 129794468.1 GIY-YIG nuclease family protein  Bacteria_Proteobacteria_Alphaproteobacteria_Sphingomonadales_Sphingosinicellaceae_Sphingosinicella  sp. CPCC 101087 </t>
  </si>
  <si>
    <t xml:space="preserve">RJF85504.1 GIY-YIG nuclease family protein  Bacteria_Proteobacteria_Alphaproteobacteria_Sphingomonadales_Sphingomonadaceae_Sphingomonas  cavernae </t>
  </si>
  <si>
    <t xml:space="preserve">WP 226792858.1 GIY-YIG nuclease family protein  Bacteria_Proteobacteria_Alphaproteobacteria_Sphingomonadales_Erythrobacteraceae_Altererythrobacter  sp. CC-YST694 </t>
  </si>
  <si>
    <t xml:space="preserve">RVT91089.1 GIY-YIG nuclease family protein  Bacteria_Proteobacteria_Alphaproteobacteria_Sphingomonadales_Sphingomonadaceae_Sphingomonas  crocodyli </t>
  </si>
  <si>
    <t xml:space="preserve">WP 022672246.1 GIY-YIG nuclease family protein  Bacteria_Proteobacteria_Alphaproteobacteria_Sphingomonadales_Sphingomonadaceae_Novosphingopyxis  baekryungensis </t>
  </si>
  <si>
    <t xml:space="preserve">PIX63794.1 MAG  excinuclease ABC subunit C  Bacteria_Proteobacteria_Alphaproteobacteria_Sphingomonadales  bacterium CG 4 10 14 3 um filter 58 15 </t>
  </si>
  <si>
    <t xml:space="preserve">ATW04537.1 excinuclease ABC subunit C  Bacteria_Proteobacteria_Alphaproteobacteria_Sphingomonadales_Sphingomonadaceae_Sphingorhabdus  sp. YGSMI21 </t>
  </si>
  <si>
    <t xml:space="preserve">PTQ10919.1 excinuclease ABC subunit C  Bacteria_Proteobacteria_Alphaproteobacteria_Sphingomonadales_Sphingomonadaceae_Sphingomonas  oleivorans </t>
  </si>
  <si>
    <t xml:space="preserve">WP 222989407.1 GIY-YIG nuclease family protein  Bacteria_Proteobacteria_Alphaproteobacteria_Sphingomonadales_Sphingomonadaceae_Sphingomonas  colocasiae </t>
  </si>
  <si>
    <t xml:space="preserve">WP 116092409.1 GIY-YIG nuclease family protein  Bacteria_Proteobacteria_Alphaproteobacteria_Sphingomonadales_Sphingomonadaceae_Sphingomonas  crusticola </t>
  </si>
  <si>
    <t xml:space="preserve">TFI57963.1 GIY-YIG nuclease family protein  Bacteria_Proteobacteria_Alphaproteobacteria_Sphingomonadales_Sphingomonadaceae_Sphingomonas  parva </t>
  </si>
  <si>
    <t xml:space="preserve">QAY79933.1 GIY-YIG nuclease family protein  Bacteria_Proteobacteria_Alphaproteobacteria_Sphingomonadales_Sphingosinicellaceae_Sphingosinicella  sp. BN140058 </t>
  </si>
  <si>
    <t xml:space="preserve">WP 028795184.1 GIY-YIG nuclease family protein  Bacteria_Proteobacteria_Alphaproteobacteria_Rhodospirillales_Thalassobaculaceae_Thalassobaculum_Thalassobaculum salexigens </t>
  </si>
  <si>
    <t xml:space="preserve">SDG46409.1 putative endonuclease  Bacteria_Proteobacteria_Alphaproteobacteria_Rhodospirillales_Thalassobaculaceae_Thalassobaculum_Thalassobaculum litoreum DSM 18839 </t>
  </si>
  <si>
    <t xml:space="preserve">RST31699.1 GIY-YIG nuclease family protein  Bacteria_Proteobacteria_Alphaproteobacteria_Sphingomonadales_Sphingomonadaceae_Sphingomonas  ginkgonis </t>
  </si>
  <si>
    <t xml:space="preserve">EMD82022.1 hypothetical protein C725 2678  Bacteria_Proteobacteria_Alphaproteobacteria_Sphingomonadales_Sphingosinicellaceae_Pacificimonas flava </t>
  </si>
  <si>
    <t xml:space="preserve">EMD82022.1 hypothetical protein C725 2678  Bacteria Proteobacteria Alphaproteobacteria Sphingomonadales Sphingosinicellaceae Pacificimonas flava </t>
  </si>
  <si>
    <t xml:space="preserve">KEO87892.1 hypothetical protein EH30 00530  Bacteria_Proteobacteria_Alphaproteobacteria_Sphingomonadales_Erythrobacteraceae_Erythrobacter/Porphyrobacter group_Erythrobacter  sp. JL475 </t>
  </si>
  <si>
    <t xml:space="preserve">PLK23594.1 excinuclease ABC subunit C  Bacteria_Proteobacteria_Alphaproteobacteria_Sphingomonadales_Erythrobacteraceae_Erythrobacter/Porphyrobacter group_Porphyrobacter  sp. TH134 </t>
  </si>
  <si>
    <t xml:space="preserve">PKP66114.1 MAG  excinuclease ABC subunit C  Bacteria_Proteobacteria_Alphaproteobacteria  bacterium HGW-Bacteria_Proteobacteria_Alphaproteobacteria -7 </t>
  </si>
  <si>
    <t xml:space="preserve">KWV92959.1 excinuclease ABC subunit C  Bacteria_Proteobacteria_Alphaproteobacteria_Sphingomonadales_Erythrobacteraceae_Erythrobacter/Porphyrobacter group_Erythrobacter  sp. YT30 </t>
  </si>
  <si>
    <t xml:space="preserve">SNS37301.1 putative endonuclease  Bacteria_Proteobacteria_Alphaproteobacteria_Sphingomonadales_Sphingomonadaceae_Sphingopyxis  indica </t>
  </si>
  <si>
    <t xml:space="preserve">KTE20577.1 excinuclease ABC subunit C  Bacteria_Proteobacteria_Alphaproteobacteria_Sphingomonadales_Sphingomonadaceae_Sphingopyxis  sp. H050 </t>
  </si>
  <si>
    <t xml:space="preserve">KGB53890.1 Excinuclease ABC  C subunit-like protein  Bacteria_Proteobacteria_Alphaproteobacteria_Sphingomonadales_Sphingomonadaceae_Sphingopyxis  sp. LC81 </t>
  </si>
  <si>
    <t xml:space="preserve">WP 054587472.1 GIY-YIG nuclease family protein  Bacteria_Proteobacteria_Alphaproteobacteria_Sphingomonadales_Sphingomonadaceae_Sphingopyxis  macrogoltabida </t>
  </si>
  <si>
    <t xml:space="preserve">ABF52487.1 Excinuclease ABC  C subunit-like protein  Bacteria_Proteobacteria_Alphaproteobacteria_Sphingomonadales_Sphingomonadaceae_Sphingopyxis  alaskensis RB2256 </t>
  </si>
  <si>
    <t xml:space="preserve">WP 077146026.1 GIY-YIG nuclease family protein  Bacteria_Proteobacteria_Alphaproteobacteria_Sphingomonadales_Sphingomonadaceae_Sphingopyxis  sp. KK2 </t>
  </si>
  <si>
    <t xml:space="preserve">KTE04295.1 excinuclease ABC subunit C  Bacteria_Proteobacteria_Alphaproteobacteria_Sphingomonadales_Sphingomonadaceae_Sphingopyxis  sp. H012 </t>
  </si>
  <si>
    <t xml:space="preserve">AKM07476.1 excinuclease ABC subunit C  Bacteria_Proteobacteria_Alphaproteobacteria_Sphingomonadales_Erythrobacteraceae_Pelagerythrobacter marensis </t>
  </si>
  <si>
    <t xml:space="preserve">WP 194955788.1 GIY-YIG nuclease family protein  Bacteria_Proteobacteria_Alphaproteobacteria_Sphingomonadales_Erythrobacteraceae_Tsuneonella amylolytica </t>
  </si>
  <si>
    <t xml:space="preserve">AQA00865.1 hypothetical protein BWQ93 12960  Bacteria_Proteobacteria_Alphaproteobacteria_Sphingomonadales_Sphingomonadaceae_Sphingopyxis  sp. QXT-31 </t>
  </si>
  <si>
    <t xml:space="preserve">WP 166945145.1 GIY-YIG nuclease family protein  Bacteria_Proteobacteria_Alphaproteobacteria_Sphingomonadales_Sphingomonadaceae_Sphingopyxis  panaciterrae </t>
  </si>
  <si>
    <t xml:space="preserve">WP 054589117.1 GIY-YIG nuclease family protein  Bacteria_Proteobacteria_Alphaproteobacteria_Sphingomonadales_Sphingomonadaceae_Sphingopyxis  macrogoltabida </t>
  </si>
  <si>
    <t xml:space="preserve">WP 168454354.1 GIY-YIG nuclease family protein  Bacteria_Proteobacteria_Alphaproteobacteria_Sphingomonadales_Sphingomonadaceae_Sphingopyxis  microcysteis </t>
  </si>
  <si>
    <t xml:space="preserve">PQM26400.1 excinuclease ABC subunit C  Bacteria_Proteobacteria_Alphaproteobacteria_Sphingomonadales_Sphingomonadaceae_Sphingopyxis  lindanitolerans </t>
  </si>
  <si>
    <t xml:space="preserve">KGB53515.1 putative endonuclease containing a URI domain protein  Bacteria_Proteobacteria_Alphaproteobacteria_Sphingomonadales_Sphingomonadaceae_Sphingopyxis  sp. LC363 </t>
  </si>
  <si>
    <t xml:space="preserve">WP 222136982.1 MULTISPECIES  GIY-YIG nuclease family protein  unclassified Bacteria_Proteobacteria_Alphaproteobacteria_Sphingomonadales_Sphingomonadaceae_Sphingopyxis  </t>
  </si>
  <si>
    <t xml:space="preserve">PKP98812.1 MAG  excinuclease ABC subunit C  Bacteria_Proteobacteria_Alphaproteobacteria  bacterium HGW-Bacteria_Proteobacteria_Alphaproteobacteria -13 </t>
  </si>
  <si>
    <t xml:space="preserve">OJW27958.1 MAG  hypothetical protein BGO58 02970  Bacteria_Proteobacteria_Alphaproteobacteria_Sphingomonadales_Sphingomonadaceae_Sphingopyxis  sp. 65-8 </t>
  </si>
  <si>
    <t xml:space="preserve">WP 184001840.1 GIY-YIG nuclease family protein  Bacteria_Proteobacteria_Alphaproteobacteria_Sphingomonadales_Sphingomonadaceae_Stakelama sediminis </t>
  </si>
  <si>
    <t xml:space="preserve">TIX48953.1 GIY-YIG nuclease family protein  Bacteria_Proteobacteria_Alphaproteobacteria_Sphingomonadales_Erythrobacteraceae_Alteraurantiacibacter aquimixticola </t>
  </si>
  <si>
    <t xml:space="preserve">KWV96135.1 excinuclease ABC subunit C  Bacteria_Proteobacteria_Alphaproteobacteria_Sphingomonadales_Erythrobacteraceae_Erythrobacter/Porphyrobacter group_Erythrobacter  sp. AP23 </t>
  </si>
  <si>
    <t xml:space="preserve">ABC62871.1 hypothetical protein ELI 03895  Bacteria_Proteobacteria_Alphaproteobacteria_Sphingomonadales_Erythrobacteraceae_Erythrobacter/Porphyrobacter group_Erythrobacter  litoralis HTCC2594 </t>
  </si>
  <si>
    <t xml:space="preserve">QFI63177.1 GIY-YIG nuclease family protein  Bacteria_Proteobacteria_Alphaproteobacteria_Sphingomonadales_Erythrobacteraceae_Qipengyuania flava </t>
  </si>
  <si>
    <t xml:space="preserve">BBI20370.1 excinuclease ABC subunit C  Bacteria_Proteobacteria_Alphaproteobacteria_Sphingomonadales_Erythrobacteraceae_Qipengyuania flava </t>
  </si>
  <si>
    <t xml:space="preserve">ABC62719.1 hypothetical protein ELI 03135  Bacteria_Proteobacteria_Alphaproteobacteria_Sphingomonadales_Erythrobacteraceae_Erythrobacter/Porphyrobacter group_Erythrobacter  litoralis HTCC2594 </t>
  </si>
  <si>
    <t xml:space="preserve">PZT85185.1 MAG  excinuclease ABC subunit C  Bacteria_Proteobacteria_Alphaproteobacteria_Sphingomonadales_Sphingomonadaceae_Citromicrobium  sp. </t>
  </si>
  <si>
    <t xml:space="preserve">WP 219238964.1 GIY-YIG nuclease family protein  Bacteria_Proteobacteria_Alphaproteobacteria_Sphingomonadales_Sphingomonadaceae_Stakelama flava </t>
  </si>
  <si>
    <t xml:space="preserve">WP 095013056.1 GIY-YIG nuclease family protein  Bacteria_Proteobacteria_Alphaproteobacteria_Sphingomonadales_Erythrobacteraceae_Tsuneonella mangrovi </t>
  </si>
  <si>
    <t xml:space="preserve">AUX68190.1 excinuclease ABC subunit C  Bacteria_Proteobacteria_Alphaproteobacteria_Sphingomonadales_Erythrobacteraceae_Erythrobacter/Porphyrobacter group_Porphyrobacter  sp. HT-58-2 </t>
  </si>
  <si>
    <t xml:space="preserve">WP 086616588.1 GIY-YIG nuclease family protein  Bacteria_Proteobacteria_Alphaproteobacteria_Sphingomonadales_Erythrobacteraceae_Erythrobacter/Porphyrobacter group_Erythrobacter  sanguineus </t>
  </si>
  <si>
    <t xml:space="preserve">SHN50044.1 putative endonuclease  Bacteria_Proteobacteria_Alphaproteobacteria_Sphingomonadales_Erythrobacteraceae_Erythrobacter/Porphyrobacter group_Erythrobacter  sanguineus </t>
  </si>
  <si>
    <t xml:space="preserve">WP 197921113.1 GIY-YIG nuclease family protein  Bacteria_Proteobacteria_Alphaproteobacteria_Sphingomonadales_Erythrobacteraceae_Aurantiacibacter sediminis </t>
  </si>
  <si>
    <t xml:space="preserve">WP 010412394.1 GIY-YIG nuclease family protein  Bacteria_Proteobacteria_Alphaproteobacteria_Sphingomonadales_Sphingomonadaceae_Citromicrobium  sp. JLT1363 </t>
  </si>
  <si>
    <t xml:space="preserve">GGO95623.1 excinuclease ABC subunit C  Bacteria_Proteobacteria_Alphaproteobacteria_Sphingomonadales_Sphingomonadaceae_Stakelama pacifica </t>
  </si>
  <si>
    <t xml:space="preserve">PZO68878.1 MAG  excinuclease ABC subunit C  Bacteria_Proteobacteria_Alphaproteobacteria_Sphingomonadales_Erythrobacteraceae_Pelagerythrobacter marensis </t>
  </si>
  <si>
    <t xml:space="preserve">WP 221540916.1 GIY-YIG nuclease family protein  Bacteria_Proteobacteria_Alphaproteobacteria_Sphingomonadales_Erythrobacteraceae_Qipengyuania huizhouensis </t>
  </si>
  <si>
    <t xml:space="preserve">KLE34508.1 excinuclease ABC subunit C  Bacteria_Proteobacteria_Alphaproteobacteria_Sphingomonadales_Erythrobacteraceae_Aurantiacibacter luteus </t>
  </si>
  <si>
    <t xml:space="preserve">WP 120078402.1 GIY-YIG nuclease family protein  Bacteria_Proteobacteria_Alphaproteobacteria_Sphingomonadales_Erythrobacteraceae_Aurantiacibacter odishensis </t>
  </si>
  <si>
    <t xml:space="preserve">EQB30503.1 hypothetical protein M529 19330  Bacteria_Proteobacteria_Alphaproteobacteria_Sphingomonadales_Sphingomonadaceae_Sphingobium  ummariense RL-3 </t>
  </si>
  <si>
    <t xml:space="preserve">QHD68180.1 GIY-YIG nuclease family protein  Bacteria_Proteobacteria_Alphaproteobacteria_Sphingomonadales_Sphingomonadaceae_Sphingobium  yanoikuyae </t>
  </si>
  <si>
    <t xml:space="preserve">WP 188065439.1 GIY-YIG nuclease family protein  Bacteria_Proteobacteria_Alphaproteobacteria_Sphingomonadales_Sphingomonadaceae_Sphingobium  sp. KCTC 72723 </t>
  </si>
  <si>
    <t xml:space="preserve">ASY44299.1 excinuclease ABC subunit C  Bacteria_Proteobacteria_Alphaproteobacteria_Sphingomonadales_Sphingomonadaceae_Sphingobium  xenophagum </t>
  </si>
  <si>
    <t xml:space="preserve">PDH67580.1 MAG  excinuclease ABC subunit C  Bacteria_Proteobacteria_Alphaproteobacteria_Sphingomonadales_Sphingomonadaceae  bacterium MED-G03 </t>
  </si>
  <si>
    <t xml:space="preserve">EXS69895.1 excinuclease ABC subunit C  Bacteria_Proteobacteria_Alphaproteobacteria_Sphingomonadales_Sphingomonadaceae_Sphingobium  sp. Ant17 </t>
  </si>
  <si>
    <t xml:space="preserve">WP 226795487.1 GIY-YIG nuclease family protein  Bacteria_Proteobacteria_Alphaproteobacteria_Sphingomonadales_Erythrobacteraceae_Altererythrobacter  sp. CC-YST694 </t>
  </si>
  <si>
    <t xml:space="preserve">OJW66410.1 MAG  excinuclease ABC subunit C  Bacteria_Proteobacteria_Alphaproteobacteria_Sphingomonadales  bacterium 63-6 </t>
  </si>
  <si>
    <t xml:space="preserve">WP 160753269.1 GIY-YIG nuclease family protein  Bacteria_Proteobacteria_Alphaproteobacteria_Sphingomonadales_Erythrobacteraceae_Qipengyuania algicida </t>
  </si>
  <si>
    <t xml:space="preserve">BBC73698.1 excinuclease ABC subunit C  Bacteria_Proteobacteria_Alphaproteobacteria_Sphingomonadales_Erythrobacteraceae_Altererythrobacter  sp. B11 </t>
  </si>
  <si>
    <t xml:space="preserve">AOR77714.1 excinuclease ABC subunit C  Bacteria_Proteobacteria_Alphaproteobacteria_Sphingomonadales_Sphingomonadaceae_Novosphingobium  resinovorum </t>
  </si>
  <si>
    <t xml:space="preserve">WP 206069382.1 GIY-YIG nuclease family protein  Bacteria_Proteobacteria_Alphaproteobacteria_Sphingomonadales_Sphingomonadaceae_Novosphingobium  olei </t>
  </si>
  <si>
    <t xml:space="preserve">WP 185682840.1 GIY-YIG nuclease family protein  Bacteria_Proteobacteria_Alphaproteobacteria_Sphingomonadales_Sphingomonadaceae_Novosphingobium  aerophilum </t>
  </si>
  <si>
    <t xml:space="preserve">KHK92438.1 excinuclease ABC subunit C  Bacteria_Proteobacteria_Alphaproteobacteria_Sphingomonadales_Sphingomonadaceae_Novosphingobium  malaysiense </t>
  </si>
  <si>
    <t xml:space="preserve">EJL21144.1 putative endonuclease containing a URI domain  Bacteria_Proteobacteria_Alphaproteobacteria_Sphingomonadales_Sphingomonadaceae_Novosphingobium  sp. AP12 </t>
  </si>
  <si>
    <t xml:space="preserve">ATP21152.1 excinuclease ABC subunit C  Bacteria_Proteobacteria_Alphaproteobacteria_Sphingomonadales_Sphingomonadaceae_Sphingobium  yanoikuyae </t>
  </si>
  <si>
    <t xml:space="preserve">WP 156840717.1 GIY-YIG nuclease family protein  Bacteria_Proteobacteria_Alphaproteobacteria_Sphingomonadales_Sphingomonadaceae_Novosphingobium  aquimarinum </t>
  </si>
  <si>
    <t xml:space="preserve">PEQ11867.1 excinuclease ABC subunit C  Bacteria_Proteobacteria_Alphaproteobacteria_Sphingomonadales_Sphingomonadaceae_Novosphingobium  sp. PC22D </t>
  </si>
  <si>
    <t xml:space="preserve">WP 188073505.1 GIY-YIG nuclease family protein  Bacteria_Proteobacteria_Alphaproteobacteria_Sphingomonadales_Sphingomonadaceae_Sphingobium  jiangsuense </t>
  </si>
  <si>
    <t xml:space="preserve">OYW86631.1 MAG  excinuclease ABC subunit C  Bacteria_Proteobacteria_Alphaproteobacteria_Sphingomonadales_Sphingomonadaceae_Sphingobium  sp. 32-64-5 </t>
  </si>
  <si>
    <t xml:space="preserve">OHT21075.1 GIY-YIG nuclease superfamily protein  Bacteria_Proteobacteria_Alphaproteobacteria_Sphingomonadales_Sphingomonadaceae_Sphingomonas  haloaromaticamans </t>
  </si>
  <si>
    <t xml:space="preserve">SNT04710.1 putative endonuclease  Bacteria_Proteobacteria_Alphaproteobacteria_Sphingomonadales_Sphingomonadaceae_Sphingomonas  laterariae </t>
  </si>
  <si>
    <t xml:space="preserve">ARS27772.1 hypothetical protein KC8 10760  Bacteria_Proteobacteria_Alphaproteobacteria_Sphingomonadales_Sphingomonadaceae_Sphingomonas  sp. KC8 </t>
  </si>
  <si>
    <t xml:space="preserve">QDZ07581.1 GIY-YIG nuclease family protein  Bacteria_Proteobacteria_Alphaproteobacteria_Sphingomonadales_Sphingomonadaceae_Sphingomonas  panacisoli </t>
  </si>
  <si>
    <t xml:space="preserve">PKP91401.1 MAG  excinuclease ABC subunit C  Bacteria_Proteobacteria_Alphaproteobacteria  bacterium HGW-Bacteria_Proteobacteria_Alphaproteobacteria -16 </t>
  </si>
  <si>
    <t xml:space="preserve">WP 214624190.1 GIY-YIG nuclease family protein  Bacteria_Proteobacteria_Alphaproteobacteria_Sphingomonadales_Sphingomonadaceae_Sphingobium  sp. H33 </t>
  </si>
  <si>
    <t xml:space="preserve">GHC91187.1 excinuclease ABC subunit C  Bacteria_Proteobacteria_Alphaproteobacteria_Sphingomonadales_Sphingomonadaceae_Novosphingobium  pokkalii </t>
  </si>
  <si>
    <t xml:space="preserve">WP 199555383.1 GIY-YIG nuclease family protein  Bacteria_Proteobacteria_Alphaproteobacteria_Sphingomonadales_Sphingosinicellaceae_Sandaracinobacteroides hominis </t>
  </si>
  <si>
    <t xml:space="preserve">GGI85096.1 excinuclease ABC subunit C  Bacteria_Proteobacteria_Alphaproteobacteria_Sphingomonadales_Sphingosinicellaceae_Polymorphobacter  multimanifer </t>
  </si>
  <si>
    <t xml:space="preserve">WP 083277027.1 GIY-YIG nuclease family protein  Bacteria_Proteobacteria_Alphaproteobacteria_Sphingomonadales_Sphingomonadaceae_Sphingobium  phenoxybenzoativorans </t>
  </si>
  <si>
    <t xml:space="preserve">WP 082733639.1 GIY-YIG nuclease family protein  Bacteria_Proteobacteria_Alphaproteobacteria_Sphingomonadales_Sphingomonadaceae_Sphingobium  sp. CCH11-B1 </t>
  </si>
  <si>
    <t xml:space="preserve">WP 188063317.1 GIY-YIG nuclease family protein  Bacteria_Proteobacteria_Alphaproteobacteria_Sphingomonadales_Sphingomonadaceae_Sphingobium  sp. KCTC 72723 </t>
  </si>
  <si>
    <t xml:space="preserve">WP 083951219.1 GIY-YIG nuclease family protein  Bacteria_Proteobacteria_Alphaproteobacteria_Sphingomonadales_Sphingomonadaceae_Sphingobium  abikonense </t>
  </si>
  <si>
    <t xml:space="preserve">SEQ76006.1 putative endonuclease  Bacteria_Proteobacteria_Alphaproteobacteria_Sphingomonadales_Sphingomonadaceae_Sphingobium  sp. YR768 </t>
  </si>
  <si>
    <t xml:space="preserve">WP 183955281.1 GIY-YIG nuclease family protein  Bacteria_Proteobacteria_Alphaproteobacteria_Sphingomonadales_Sphingomonadaceae_Sphingobium  fontiphilum </t>
  </si>
  <si>
    <t xml:space="preserve">WP 062734620.1 GIY-YIG nuclease family protein  partial  Bacteria_Proteobacteria_Alphaproteobacteria_Sphingomonadales_Sphingomonadaceae_Sphingobium  abikonense </t>
  </si>
  <si>
    <t xml:space="preserve">ETI58534.1 excinuclease ABC subunit C  Bacteria_Proteobacteria_Alphaproteobacteria_Sphingomonadales_Sphingomonadaceae_Sphingobium  sp. C100 </t>
  </si>
  <si>
    <t xml:space="preserve">WP 179041560.1 GIY-YIG nuclease family protein  Bacteria_Proteobacteria_Alphaproteobacteria_Sphingomonadales_Sphingomonadaceae_Sphingobium  lactosutens </t>
  </si>
  <si>
    <t xml:space="preserve">OHD04005.1 MAG  excinuclease ABC subunit C  Bacteria_Proteobacteria_Alphaproteobacteria_Sphingomonadales  bacterium RIFCSPLOWO2 12 FULL 63 15 </t>
  </si>
  <si>
    <t xml:space="preserve">ASY44016.1 excinuclease ABC subunit C  Bacteria_Proteobacteria_Alphaproteobacteria_Sphingomonadales_Sphingomonadaceae_Sphingobium  xenophagum </t>
  </si>
  <si>
    <t xml:space="preserve">RYM12859.1 GIY-YIG nuclease family protein  Bacteria_Proteobacteria_Alphaproteobacteria_Sphingomonadales_Sphingomonadaceae_Sphingobium  cupriresistens </t>
  </si>
  <si>
    <t xml:space="preserve">WP 176400397.1 GIY-YIG nuclease family protein  Bacteria_Proteobacteria_Alphaproteobacteria_Sphingomonadales_Sphingomonadaceae_Sphingobium  sp. Z007 </t>
  </si>
  <si>
    <t xml:space="preserve">WP 088182088.1 GIY-YIG nuclease family protein  Bacteria_Proteobacteria_Alphaproteobacteria_Sphingomonadales_Sphingomonadaceae_Sphingobium  sp. Z007 </t>
  </si>
  <si>
    <t xml:space="preserve">GAO54565.1 hypothetical protein NMD1 01665  Bacteria_Proteobacteria_Alphaproteobacteria_Sphingomonadales_Sphingomonadaceae_Novosphingobium  sp. MD-1 </t>
  </si>
  <si>
    <t xml:space="preserve">RYD88281.1 MAG  GIY-YIG nuclease family protein  Bacteria_Proteobacteria_Alphaproteobacteria_Sphingomonadales  bacterium </t>
  </si>
  <si>
    <t xml:space="preserve">KQX21603.1 excinuclease ABC subunit C  Bacteria_Proteobacteria_Alphaproteobacteria_Sphingomonadales_Sphingomonadaceae_Sphingomonas  sp. Root1294 </t>
  </si>
  <si>
    <t xml:space="preserve">QEH80410.1 GIY-YIG nuclease family protein  Bacteria_Proteobacteria_Alphaproteobacteria_Sphingomonadales_Sphingomonadaceae_Sphingomonas  sp. C8-2 </t>
  </si>
  <si>
    <t xml:space="preserve">RJF86133.1 GIY-YIG nuclease family protein  Bacteria_Proteobacteria_Alphaproteobacteria_Sphingomonadales_Sphingomonadaceae_Sphingomonas  cavernae </t>
  </si>
  <si>
    <t xml:space="preserve">ARR53887.1 excinuclease ABC subunit C  Bacteria_Proteobacteria_Alphaproteobacteria_Sphingomonadales_Sphingomonadaceae_Rhizorhabdus  wittichii DC-6 </t>
  </si>
  <si>
    <t xml:space="preserve">AJP71410.1 excinuclease ABC subunit C  Bacteria_Proteobacteria_Alphaproteobacteria_Sphingomonadales_Sphingomonadaceae_Sphingomonas  hengshuiensis </t>
  </si>
  <si>
    <t xml:space="preserve">AGH48336.1 hypothetical protein G432 03045  Bacteria_Proteobacteria_Alphaproteobacteria_Sphingomonadales_Sphingomonadaceae_Sphingomonas  sp. MM-1 </t>
  </si>
  <si>
    <t xml:space="preserve">RXR27634.1 GIY-YIG nuclease family protein  Bacteria_Proteobacteria_Alphaproteobacteria_Sphingomonadales_Sphingomonadaceae_Sphingobium  fluviale </t>
  </si>
  <si>
    <t xml:space="preserve">OHD00723.1 MAG  excinuclease ABC subunit C  Bacteria_Proteobacteria_Alphaproteobacteria_Sphingomonadales  bacterium RIFCSPLOWO2 12 FULL 63 15 </t>
  </si>
  <si>
    <t xml:space="preserve">CCW18627.1 hypothetical protein EBBID32 29810  Bacteria_Proteobacteria_Alphaproteobacteria_Sphingomonadales_Sphingomonadaceae_Sphingobium  japonicum BiD32 </t>
  </si>
  <si>
    <t xml:space="preserve">WP 097092432.1 GIY-YIG nuclease family protein  Bacteria_Proteobacteria_Alphaproteobacteria_Sphingomonadales_Sphingomonadaceae_Novosphingobium  sp. Chol11 </t>
  </si>
  <si>
    <t xml:space="preserve">KFG90235.1 putative endonuclease containing a URI domain protein  Bacteria_Proteobacteria_Alphaproteobacteria_Sphingomonadales_Sphingomonadaceae_Sphingobium  herbicidovorans NBRC 16415 </t>
  </si>
  <si>
    <t xml:space="preserve">KEY99490.1 excinuclease ABC subunit C  Bacteria_Proteobacteria_Alphaproteobacteria_Sphingomonadales_Sphingomonadaceae_Sphingomonas  sp. BHC-A </t>
  </si>
  <si>
    <t xml:space="preserve">GFZ86666.1 excinuclease ABC subunit C  Bacteria_Proteobacteria_Alphaproteobacteria_Sphingomonadales_Sphingomonadaceae_Sphingobium  fuliginis </t>
  </si>
  <si>
    <t xml:space="preserve">WP 037504459.1 GIY-YIG nuclease family protein  Bacteria_Proteobacteria_Alphaproteobacteria_Sphingomonadales_Sphingomonadaceae_Sphingobium  bisphenolivorans </t>
  </si>
  <si>
    <t xml:space="preserve">KKW93847.1 excinuclease ABC subunit C  Bacteria_Proteobacteria_Alphaproteobacteria_Sphingomonadales_Sphingomonadaceae_Sphingobium  chungbukense </t>
  </si>
  <si>
    <t xml:space="preserve">WP 066801160.1 GIY-YIG nuclease family protein  Bacteria_Proteobacteria_Alphaproteobacteria_Sphingomonadales_Sphingomonadaceae_Sphingomonas  soli </t>
  </si>
  <si>
    <t xml:space="preserve">QKR98747.1 GIY-YIG nuclease family protein  Bacteria_Proteobacteria_Alphaproteobacteria_Sphingomonadales_Sphingomonadaceae_Sphingomonas  sp. CL5.1 </t>
  </si>
  <si>
    <t xml:space="preserve">WP 174297718.1 GIY-YIG nuclease family protein  Bacteria_Proteobacteria_Alphaproteobacteria_Sphingomonadales_Sphingomonadaceae_Sphingomonas  bacterium </t>
  </si>
  <si>
    <t xml:space="preserve">OJU16881.1 MAG  excinuclease ABC subunit C  Bacteria_Proteobacteria_Alphaproteobacteria_Sphingomonadales_Sphingomonadaceae_Sphingomonas  sp. 66-10 </t>
  </si>
  <si>
    <t xml:space="preserve">OQW39148.1 MAG  excinuclease ABC subunit C  Bacteria_Proteobacteria  bacterium SG bin5 </t>
  </si>
  <si>
    <t xml:space="preserve">APR51477.1 excinuclease ABC subunit C  Bacteria_Proteobacteria_Alphaproteobacteria_Sphingomonadales_Sphingomonadaceae_Sphingomonas  koreensis </t>
  </si>
  <si>
    <t xml:space="preserve">PVE59040.1 excinuclease ABC subunit C  Bacteria_Proteobacteria_Alphaproteobacteria_Sphingomonadales_Sphingomonadaceae_Sphingomonas  sp. TPD3009 </t>
  </si>
  <si>
    <t xml:space="preserve">GGB18612.1 endonuclease  Bacteria_Proteobacteria_Alphaproteobacteria_Sphingomonadales_Sphingomonadaceae_Sphingomonas  metalli </t>
  </si>
  <si>
    <t xml:space="preserve">WP 010183777.1 GIY-YIG nuclease family protein  Bacteria_Proteobacteria_Alphaproteobacteria_Sphingomonadales_Sphingomonadaceae_Sphingomonas  sp. PAMC 26605 </t>
  </si>
  <si>
    <t xml:space="preserve">WP 093224166.1 GIY-YIG nuclease family protein  Bacteria_Proteobacteria_Alphaproteobacteria_Sphingomonadales_Sphingomonadaceae_Sphingomonas  sp. NFR15 </t>
  </si>
  <si>
    <t xml:space="preserve">RZF60769.1 GIY-YIG nuclease family protein  Bacteria_Proteobacteria_Alphaproteobacteria_Sphingomonadales_Sphingomonadaceae_Sphingomonas  populi </t>
  </si>
  <si>
    <t xml:space="preserve">TCQ00165.1 putative endonuclease  Bacteria_Proteobacteria_Alphaproteobacteria_Sphingomonadales_Sphingomonadaceae_Sphingomonas  sp. PP-F2F-A104-K0414 </t>
  </si>
  <si>
    <t xml:space="preserve">WP 166747100.1 GIY-YIG nuclease family protein  Bacteria_Proteobacteria_Alphaproteobacteria_Sphingomonadales_Sphingomonadaceae_Sphingomonas  aerolata </t>
  </si>
  <si>
    <t xml:space="preserve">PTQ62562.1 putative endonuclease  Bacteria_Proteobacteria_Alphaproteobacteria_Sphingomonadales_Sphingomonadaceae_Sphingomonas  aurantiaca </t>
  </si>
  <si>
    <t xml:space="preserve">RZM11025.1 MAG  GIY-YIG nuclease family protein  Bacteria_Proteobacteria_Alphaproteobacteria_Sphingomonadales_Sphingomonadaceae_Sphingomonas  sp. </t>
  </si>
  <si>
    <t xml:space="preserve">OYY68223.1 MAG  excinuclease ABC subunit C  Bacteria_Proteobacteria_Alphaproteobacteria_Sphingomonadales_Sphingomonadaceae_Sphingomonas  sp. 28-63-12 </t>
  </si>
  <si>
    <t xml:space="preserve">PTS76531.1 excinuclease ABC subunit C  Bacteria_Proteobacteria_Alphaproteobacteria_Sphingomonadales_Sphingomonadaceae_Sphingomonas  sp. HMWF008 </t>
  </si>
  <si>
    <t xml:space="preserve">GGA34578.1 nuclease  Bacteria_Proteobacteria_Alphaproteobacteria_Sphingomonadales_Sphingomonadaceae_Sphingomonas  psychrolutea </t>
  </si>
  <si>
    <t xml:space="preserve">VXC88103.1 Excinuclease ABC subunit C  Bacteria_Proteobacteria_Alphaproteobacteria_Sphingomonadales_Sphingomonadaceae_Sphingomonas  sp. AX6 </t>
  </si>
  <si>
    <t xml:space="preserve">WP 066819898.1 GIY-YIG nuclease family protein  Bacteria_Proteobacteria_Alphaproteobacteria_Sphingomonadales_Sphingomonadaceae_Sphingomonas  mali </t>
  </si>
  <si>
    <t xml:space="preserve">TKD53085.1 GIY-YIG nuclease family protein  Bacteria_Proteobacteria_Alphaproteobacteria_Sphingomonadales_Sphingomonadaceae_Sphingomonas  baiyangensis </t>
  </si>
  <si>
    <t xml:space="preserve">KZE18576.1 excinuclease ABC subunit C  Bacteria_Proteobacteria_Alphaproteobacteria_Sphingomonadales_Sphingomonadaceae_Sphingomonas  hankookensis </t>
  </si>
  <si>
    <t xml:space="preserve">KQW80408.1 hypothetical protein ASC89 10030  Bacteria_Proteobacteria_Alphaproteobacteria_Hyphomicrobiales_Devosiaceae_Devosia  sp. Root413D1 </t>
  </si>
  <si>
    <t xml:space="preserve">KQV95948.1 hypothetical protein ASC87 05285  Bacteria_Proteobacteria_Betaproteobacteria_Burkholderiales_Burkholderiales genera incertae sedis_Rhizobacter  sp. Root1221 </t>
  </si>
  <si>
    <t xml:space="preserve">KQV09356.1 hypothetical protein ASC68 03390  Bacteria_Proteobacteria_Alphaproteobacteria_Hyphomicrobiales_Devosiaceae_Devosia  sp. Root105 </t>
  </si>
  <si>
    <t xml:space="preserve">WP 198875550.1 GIY-YIG nuclease family protein  Bacteria_Proteobacteria_Alphaproteobacteria_Hyphomicrobiales_Devosiaceae_Devosia  sediminis </t>
  </si>
  <si>
    <t xml:space="preserve">SHF32625.1 Predicted endonuclease  GIY-YIG superfamily  Bacteria_Proteobacteria_Alphaproteobacteria_Hyphomicrobiales_Devosiaceae_Devosia  limi DSM 17137 </t>
  </si>
  <si>
    <t xml:space="preserve">KQX42812.1 hypothetical protein ASD04 02285  Bacteria_Proteobacteria_Alphaproteobacteria_Hyphomicrobiales_Devosiaceae_Devosia  sp. Root436 </t>
  </si>
  <si>
    <t xml:space="preserve">KKC31103.1 hypothetical protein WH91 21140  Bacteria_Proteobacteria_Alphaproteobacteria_Hyphomicrobiales_Devosiaceae_Devosia  psychrophila </t>
  </si>
  <si>
    <t xml:space="preserve">KAF0182603.1 MAG  putative endonuclease  Bacteria_Proteobacteria_Alphaproteobacteria_Caulobacterales_Caulobacteraceae_Caulobacter aceae bacterium </t>
  </si>
  <si>
    <t xml:space="preserve">QNN67288.1 GIY-YIG nuclease family protein  Bacteria_Proteobacteria_Alphaproteobacteria_Sphingomonadales_Sphingomonadaceae_Sphingomonas  lutea </t>
  </si>
  <si>
    <t xml:space="preserve">WP 031551536.1 GIY-YIG nuclease family protein  Bacteria_Proteobacteria_Alphaproteobacteria_Parvularculales_Parvularculaceae_Parvularcula oceani </t>
  </si>
  <si>
    <t xml:space="preserve">QYI99480.1 GIY-YIG nuclease family protein  Bacteria_Proteobacteria_Alphaproteobacteria_Rhodobacterales_Roseobacteraceae_Thalassobius mediterraneus </t>
  </si>
  <si>
    <t xml:space="preserve">RIJ14973.1 GIY-YIG nuclease family protein  Bacteria_Proteobacteria_Alphaproteobacteria_Hyphomonadales_Hyphomonadaceae_Henriciella mobilis </t>
  </si>
  <si>
    <t xml:space="preserve">GGB77342.1 GIY-YIG endonuclease  Bacteria_Proteobacteria_Alphaproteobacteria_Hyphomonadales_Hyphomonadaceae_Henriciella pelagia </t>
  </si>
  <si>
    <t xml:space="preserve">WP 084396729.1 GIY-YIG nuclease family protein  Bacteria_Proteobacteria_Alphaproteobacteria_Hyphomonadales_Hyphomonadaceae_Henriciella aquimarina </t>
  </si>
  <si>
    <t xml:space="preserve">WP 018147994.1 GIY-YIG nuclease family protein  Bacteria_Proteobacteria_Alphaproteobacteria_Hyphomonadales_Hyphomonadaceae_Henriciella marina </t>
  </si>
  <si>
    <t xml:space="preserve">RIJ23390.1 GIY-YIG nuclease family protein  Bacteria_Proteobacteria_Alphaproteobacteria_Hyphomonadales_Hyphomonadaceae_Henriciella barbarensis </t>
  </si>
  <si>
    <t xml:space="preserve">PQA86831.1 hypothetical protein CW354 15235  Bacteria_Proteobacteria_Alphaproteobacteria_Parvularculales_Parvularculaceae_Marinicaulis flavus </t>
  </si>
  <si>
    <t xml:space="preserve">WP 027441384.1 GIY-YIG nuclease family protein  Bacteria_Proteobacteria_Alphaproteobacteria_Hyphomonadales_Hyphomonadaceae_Ponticaulis koreensis </t>
  </si>
  <si>
    <t xml:space="preserve">OUX98298.1 MAG  hypothetical protein CBB65 10970  Bacteria_Proteobacteria_Alphaproteobacteria_Hyphomonadales_Hyphomonadaceae  bacterium TMED5 </t>
  </si>
  <si>
    <t xml:space="preserve">AEQ52292.1 excinuclease ABC  C subunit domain protein  Bacteria_Proteobacteria_Alphaproteobacteria_Hyphomicrobiales_Devosiaceae_Pelagibacterium  halotolerans B2 </t>
  </si>
  <si>
    <t xml:space="preserve">AEQ51577.1 hypothetical protein KKY 1560  Bacteria_Proteobacteria_Alphaproteobacteria_Hyphomicrobiales_Devosiaceae_Pelagibacterium  halotolerans B2 </t>
  </si>
  <si>
    <t xml:space="preserve">WP 206741715.1 GIY-YIG nuclease family protein  Bacteria_Proteobacteria_Alphaproteobacteria_Hyphomonadales_Hyphomonadaceae_Hyphomonas  jannaschiana </t>
  </si>
  <si>
    <t xml:space="preserve">ANK82714.1 MAG  excinuclease ABC subunit C  Bacteria_Proteobacteria_Alphaproteobacteria_Hyphomicrobiales_unclassified Hyphomicrobiales Rhizobiales bacterium NRL2 </t>
  </si>
  <si>
    <t xml:space="preserve">ANK82714.1 MAG  excinuclease ABC subunit C  Bacteria Proteobacteria Alphaproteobacteria Hyphomicrobiales unclassified Hyphomicrobiales Rhizobiales bacterium NRL2 </t>
  </si>
  <si>
    <t xml:space="preserve">SKA00575.1 putative endonuclease  Bacteria_Proteobacteria_Alphaproteobacteria_Hyphomicrobiales_Hyphomicrobiales incertae sedis_Enhydrobacter aerosaccus </t>
  </si>
  <si>
    <t xml:space="preserve">SKA00575.1 putative endonuclease  Bacteria Proteobacteria Alphaproteobacteria Hyphomicrobiales Hyphomicrobiales incertae sedis Enhydrobacter aerosaccus </t>
  </si>
  <si>
    <t xml:space="preserve">OFX03033.1 MAG  hypothetical protein A3D94 22745  Bacteria_Proteobacteria_Alphaproteobacteria  bacterium RIFCSPHIGHO2 12 FULL 66 14 </t>
  </si>
  <si>
    <t xml:space="preserve">KAF0097963.1 MAG  excinuclease ABC subunit C  Bacteria_Proteobacteria_Alphaproteobacteria_Rhodospirillales_Rhodospirillaceae  bacterium </t>
  </si>
  <si>
    <t xml:space="preserve">TXL73357.1 GIY-YIG nuclease family protein  Bacteria_Proteobacteria_Alphaproteobacteria_Hyphomicrobiales_Hyphomicrobiales incertae sedis_Vineibacter terrae </t>
  </si>
  <si>
    <t xml:space="preserve">TXL73357.1 GIY-YIG nuclease family protein  Bacteria Proteobacteria Alphaproteobacteria Hyphomicrobiales Hyphomicrobiales incertae sedis Vineibacter terrae </t>
  </si>
  <si>
    <t xml:space="preserve">GEP62008.1 nuclease  Bacteria_Proteobacteria_Alphaproteobacteria_Hyphomicrobiales_Reyranellaceae_Reyranella  soli </t>
  </si>
  <si>
    <t xml:space="preserve">TAJ97084.1 MAG  GIY-YIG nuclease family protein  Bacteria_Proteobacteria_Alphaproteobacteria_Hyphomicrobiales_Reyranellaceae_Reyranella  sp. </t>
  </si>
  <si>
    <t xml:space="preserve">SEO46079.1 putative endonuclease  Bacteria_Proteobacteria_Alphaproteobacteria_Rhodospirillales  bacterium URHD0017 </t>
  </si>
  <si>
    <t xml:space="preserve">QPH54401.1 GIY-YIG nuclease family protein  Bacteria_Proteobacteria_Alphaproteobacteria_Rhodobacterales_Rhodobacteraceae_Pontivivens ytuae </t>
  </si>
  <si>
    <t xml:space="preserve">WP 122520074.1 GIY-YIG nuclease family protein  Bacteria_Proteobacteria_Alphaproteobacteria_Hyphomicrobiales_Stappiaceae_Pannonibacter  phragmitetus </t>
  </si>
  <si>
    <t xml:space="preserve">WP 040616141.1 GIY-YIG nuclease family protein  Bacteria_Proteobacteria_Alphaproteobacteria_Hyphomicrobiales_Stappiaceae_Roseibium  sp. TrichSKD4 </t>
  </si>
  <si>
    <t xml:space="preserve">QDG77753.1 GIY-YIG nuclease family protein  Bacteria_Proteobacteria_Alphaproteobacteria_Hyphomicrobiales_Stappiaceae_Labrenzia  sp. PHM005 </t>
  </si>
  <si>
    <t xml:space="preserve">CTQ53470.1 GIY-YIG nuclease superfamily protein  Bacteria_Proteobacteria_Alphaproteobacteria_Hyphomicrobiales_Stappiaceae_Roseibium  album </t>
  </si>
  <si>
    <t xml:space="preserve">WP 097928309.1 GIY-YIG nuclease family protein  Bacteria_Proteobacteria_Alphaproteobacteria_Rhodobacterales_Rhodobacteraceae_Monaibacterium marinum </t>
  </si>
  <si>
    <t xml:space="preserve">PZX16506.1 putative endonuclease  Bacteria_Proteobacteria_Alphaproteobacteria_Rhodobacterales_Roseobacteraceae_Hwanghaeicola aestuarii </t>
  </si>
  <si>
    <t xml:space="preserve">PZX16506.1 putative endonuclease  Bacteria Proteobacteria Alphaproteobacteria Rhodobacterales Roseobacteraceae Hwanghaeicola aestuarii </t>
  </si>
  <si>
    <t xml:space="preserve">WP 171322532.1 GIY-YIG nuclease family protein  Bacteria_Proteobacteria_Alphaproteobacteria_Rhodobacterales_Rhodobacteraceae_Halovulum dunhuangense </t>
  </si>
  <si>
    <t xml:space="preserve">WP 171322532.1 GIY-YIG nuclease family protein  Bacteria Proteobacteria Alphaproteobacteria Rhodobacterales Rhodobacteraceae Halovulum dunhuangense </t>
  </si>
  <si>
    <t xml:space="preserve">PZQ47807.1 MAG  hypothetical protein DI556 16475  Bacteria_Proteobacteria_Alphaproteobacteria_Rhodobacterales_Rhodobacteraceae_Rhodovulum  sulfidophilum </t>
  </si>
  <si>
    <t xml:space="preserve">WP 138471772.1 GIY-YIG nuclease family protein  Bacteria_Proteobacteria_Alphaproteobacteria_Rhodobacterales_Roseobacteraceae_Poseidonocella  sp. HB161398 </t>
  </si>
  <si>
    <t xml:space="preserve">QIK39296.1 GIY-YIG nuclease family protein  Bacteria_Proteobacteria_Alphaproteobacteria_Rhodobacterales_Rhodobacteraceae_Pontibrevibacter nitratireducens </t>
  </si>
  <si>
    <t xml:space="preserve">QIK39296.1 GIY-YIG nuclease family protein  Bacteria Proteobacteria Alphaproteobacteria Rhodobacterales Rhodobacteraceae Pontibrevibacter nitratireducens </t>
  </si>
  <si>
    <t xml:space="preserve">AZQ67407.1 GIY-YIG nuclease family protein  Bacteria_Proteobacteria_Alphaproteobacteria_Rhodobacterales_Rhodobacteraceae_Silicimonas algicola </t>
  </si>
  <si>
    <t xml:space="preserve">AZQ67407.1 GIY-YIG nuclease family protein  Bacteria Proteobacteria Alphaproteobacteria Rhodobacterales Rhodobacteraceae Silicimonas algicola </t>
  </si>
  <si>
    <t xml:space="preserve">WP 162891664.1 GIY-YIG nuclease family protein  Bacteria_Proteobacteria_Alphaproteobacteria_Rhodobacterales_Rhodobacteraceae_Profundibacter amoris </t>
  </si>
  <si>
    <t xml:space="preserve">WP 162891664.1 GIY-YIG nuclease family protein  Bacteria Proteobacteria Alphaproteobacteria Rhodobacterales Rhodobacteraceae Profundibacter amoris </t>
  </si>
  <si>
    <t xml:space="preserve">KRS13952.1 hypothetical protein XM53 05260  Bacteria_Proteobacteria_Alphaproteobacteria_Rhodobacterales_Roseobacteraceae_Roseovarius  atlanticus </t>
  </si>
  <si>
    <t xml:space="preserve">QGX99454.1 GIY-YIG nuclease family protein  Bacteria_Proteobacteria_Alphaproteobacteria_Rhodobacterales_Roseobacteraceae_Roseovarius  faecimaris </t>
  </si>
  <si>
    <t xml:space="preserve">WP 219512649.1 GIY-YIG nuclease family protein  Bacteria_Proteobacteria_Alphaproteobacteria_Rhodobacterales_Roseobacteraceae_Mameliella  sp. CS4 </t>
  </si>
  <si>
    <t xml:space="preserve">KQB95232.1 hypothetical protein AL073 17050  Bacteria_Proteobacteria_Alphaproteobacteria_Rhodobacterales_Roseobacteraceae_Loktanella  sp. 1ANDIMAR09 </t>
  </si>
  <si>
    <t xml:space="preserve">WP 160383215.1 GIY-YIG nuclease family protein  Bacteria_Proteobacteria_Alphaproteobacteria_Rhodobacterales_Rhodobacteraceae_Pseudooceanicola pacificus </t>
  </si>
  <si>
    <t xml:space="preserve">WP 160383215.1 GIY-YIG nuclease family protein  Bacteria Proteobacteria Alphaproteobacteria Rhodobacterales Rhodobacteraceae Pseudooceanicola pacificus </t>
  </si>
  <si>
    <t xml:space="preserve">GIT90707.1 excinuclease ABC subunit C  Bacteria_Proteobacteria_Alphaproteobacteria_Rhodobacterales_Roseobacteraceae_Jannaschia  sp. AI 61 </t>
  </si>
  <si>
    <t xml:space="preserve">SFS05618.1 putative endonuclease  Bacteria_Proteobacteria_Alphaproteobacteria_Rhodobacterales_Rhodobacteraceae_Yoonia litorea </t>
  </si>
  <si>
    <t xml:space="preserve">ARU02614.1 GIY-YIG nuclease superfamily protein  Bacteria_Proteobacteria_Alphaproteobacteria_Rhodobacterales_Rhodobacteraceae_Yoonia vestfoldensis </t>
  </si>
  <si>
    <t xml:space="preserve">TAG19755.1 MAG  GIY-YIG nuclease family protein  Bacteria_Proteobacteria_Alphaproteobacteria_Rhodobacterales  bacterium </t>
  </si>
  <si>
    <t xml:space="preserve">OYX45389.1 MAG  excinuclease ABC subunit C  Bacteria_Proteobacteria_Alphaproteobacteria_Rhodobacterales  bacterium 32-67-9 </t>
  </si>
  <si>
    <t xml:space="preserve">WP 202688143.1 GIY-YIG nuclease family protein  Bacteria_Proteobacteria_Alphaproteobacteria_Rhodobacterales_Rhodobacteraceae_Szabonella alba </t>
  </si>
  <si>
    <t xml:space="preserve">WP 202688143.1 GIY-YIG nuclease family protein  Bacteria Proteobacteria Alphaproteobacteria Rhodobacterales Rhodobacteraceae Szabonella alba </t>
  </si>
  <si>
    <t xml:space="preserve">WP 103256991.1 GIY-YIG nuclease family protein  Bacteria_Proteobacteria_Alphaproteobacteria_Rhodobacterales_Rhodobacteraceae_Tabrizicola aquatica </t>
  </si>
  <si>
    <t xml:space="preserve">WP 103256991.1 GIY-YIG nuclease family protein  Bacteria Proteobacteria Alphaproteobacteria Rhodobacterales Rhodobacteraceae Tabrizicola aquatica </t>
  </si>
  <si>
    <t xml:space="preserve">OYW58152.1 MAG  excinuclease ABC subunit C  Bacteria_Proteobacteria_Alphaproteobacteria_Rhodobacterales  bacterium 12-65-15 </t>
  </si>
  <si>
    <t xml:space="preserve">AZL60964.1 GIY-YIG nuclease family protein  Bacteria_Proteobacteria_Alphaproteobacteria_Rhodobacterales_Rhodobacteraceae_Tabrizicola piscis </t>
  </si>
  <si>
    <t xml:space="preserve">AZL60964.1 GIY-YIG nuclease family protein  Bacteria Proteobacteria Alphaproteobacteria Rhodobacterales Rhodobacteraceae Tabrizicola piscis </t>
  </si>
  <si>
    <t xml:space="preserve">QMU57293.1 MAG  GIY-YIG nuclease family protein  Bacteria_Proteobacteria_Alphaproteobacteria_Rhodobacterales_Rhodobacteraceae_Boseongicola  sp. </t>
  </si>
  <si>
    <t xml:space="preserve">KPP83836.1 MAG  putative endonuclease  Bacteria_Proteobacteria_Alphaproteobacteria_Rhodobacterales_Rhodobacteraceae  bacterium HLUCCA08 </t>
  </si>
  <si>
    <t xml:space="preserve">GGL69493.1 excinuclease ABC subunit C  Bacteria_Proteobacteria_Alphaproteobacteria_Rhodobacterales_Roseobacteraceae_Wenxinia marina </t>
  </si>
  <si>
    <t xml:space="preserve">GGL69493.1 excinuclease ABC subunit C  Bacteria Proteobacteria Alphaproteobacteria Rhodobacterales Roseobacteraceae Wenxinia marina </t>
  </si>
  <si>
    <t xml:space="preserve">WP 218450089.1 GIY-YIG nuclease family protein  Bacteria_Proteobacteria_Alphaproteobacteria_Rhodobacterales_Roseobacteraceae_Mameliella  sediminis </t>
  </si>
  <si>
    <t xml:space="preserve">TNF19373.1 MAG  GIY-YIG nuclease family protein  Bacteria_Proteobacteria_Alphaproteobacteria_Rhodobacterales_Rhodobacteraceae  bacterium </t>
  </si>
  <si>
    <t xml:space="preserve">TCM76969.1 putative endonuclease  Bacteria_Proteobacteria_Alphaproteobacteria_Rhodobacterales_Rhodobacteraceae_Rhodovulum  steppense </t>
  </si>
  <si>
    <t xml:space="preserve">QEE36100.1 GIY-YIG nuclease family protein  Bacteria_Proteobacteria_Alphaproteobacteria_Rhodobacterales_Roseobacteraceae_Octadecabacter  sp. SW4 </t>
  </si>
  <si>
    <t xml:space="preserve">WP 218393396.1 GIY-YIG nuclease family protein  Bacteria_Proteobacteria_Alphaproteobacteria_Rhodobacterales_Roseobacteraceae_Maritimibacter  sp. DP4N28-5 </t>
  </si>
  <si>
    <t xml:space="preserve">WP 207019382.1 GIY-YIG nuclease family protein  Bacteria_Proteobacteria_Alphaproteobacteria_Rhodobacterales_Roseobacteraceae_Salipiger abyssi </t>
  </si>
  <si>
    <t xml:space="preserve">WP 207019382.1 GIY-YIG nuclease family protein  Bacteria Proteobacteria Alphaproteobacteria Rhodobacterales Roseobacteraceae Salipiger abyssi </t>
  </si>
  <si>
    <t xml:space="preserve">PQO22475.1 excinuclease ABC subunit C  Bacteria_Proteobacteria_Alphaproteobacteria_Rhodobacterales_Rhodobacteraceae  bacterium WD3A24 </t>
  </si>
  <si>
    <t xml:space="preserve">VVT33702.1 putative endonuclease  Bacteria_Proteobacteria_Alphaproteobacteria_Rhodobacterales_Roseobacteraceae_Roseovarius  sp. EC-SD190 </t>
  </si>
  <si>
    <t xml:space="preserve">QLQ18736.1 MAG  GIY-YIG nuclease family protein  Bacteria_Terrabacteria group_Firmicutes_Bacilli_Bacillales_Bacillales incertae sedis_Bacillales Family XII. Incertae Sedis_Exiguobacterium profundum </t>
  </si>
  <si>
    <t xml:space="preserve">QLQ18736.1 MAG  GIY-YIG nuclease family protein  Bacteria Terrabacteria group Firmicutes Bacilli Bacillales Bacillales incertae sedis Bacillales Family XII. Incertae Sedis Exiguobacterium profundum </t>
  </si>
  <si>
    <t xml:space="preserve">QYX58623.1 GIY-YIG nuclease family protein  Bacteria_Proteobacteria_Alphaproteobacteria_Rhodobacterales_Roseobacteraceae_Roseovarius  sp. SCSIO 43702 </t>
  </si>
  <si>
    <t xml:space="preserve">SUZ30829.1 hypothetical protein ROE7235 00558  Bacteria_Proteobacteria_Alphaproteobacteria_Rhodobacterales_Rhodobacteraceae_Roseibaca ekhonensis </t>
  </si>
  <si>
    <t xml:space="preserve">SUZ30829.1 hypothetical protein ROE7235 00558  Bacteria Proteobacteria Alphaproteobacteria Rhodobacterales Rhodobacteraceae Roseibaca ekhonensis </t>
  </si>
  <si>
    <t xml:space="preserve">CUH54398.1 GIY-YIG nuclease superfamily protein  Bacteria_Proteobacteria_Alphaproteobacteria_Rhodobacterales_Roseobacteraceae_Shimia  marina </t>
  </si>
  <si>
    <t xml:space="preserve">GGH30847.1 nuclease  Bacteria_Proteobacteria_Alphaproteobacteria_Rhodobacterales_Rhodobacteraceae_Cribrihabitans marinus </t>
  </si>
  <si>
    <t xml:space="preserve">WP 147125261.1 GIY-YIG nuclease family protein  Bacteria_Proteobacteria_Alphaproteobacteria_Rhodobacterales_Roseobacteraceae_Shimia  sp. WX04 </t>
  </si>
  <si>
    <t xml:space="preserve">QFT98433.1 GIY-YIG nuclease superfamily protein  Bacteria_Proteobacteria_Alphaproteobacteria_Rhodobacterales_Roseobacteraceae_Roseovarius  sp. THAF8 </t>
  </si>
  <si>
    <t xml:space="preserve">RXF74214.1 GIY-YIG nuclease family protein  Bacteria_Proteobacteria_Alphaproteobacteria_Hyphomicrobiales_Methylocystaceae_Hansschlegelia zhihuaiae </t>
  </si>
  <si>
    <t xml:space="preserve">RXF74214.1 GIY-YIG nuclease family protein  Bacteria Proteobacteria Alphaproteobacteria Hyphomicrobiales Methylocystaceae Hansschlegelia zhihuaiae </t>
  </si>
  <si>
    <t xml:space="preserve">TBN53925.1 GIY-YIG nuclease family protein  Bacteria_Proteobacteria_Alphaproteobacteria_Hyphomicrobiales_Methylocystaceae_Hansschlegelia quercus </t>
  </si>
  <si>
    <t xml:space="preserve">TBN53925.1 GIY-YIG nuclease family protein  Bacteria Proteobacteria Alphaproteobacteria Hyphomicrobiales Methylocystaceae Hansschlegelia quercus </t>
  </si>
  <si>
    <t xml:space="preserve">GBD46910.1 excinuclease ABC subunit C  Bacteria_Proteobacteria_Alphaproteobacteria_Hyphomicrobiales_Methylocystaceae_Methylopila  sp. Yamaguchi </t>
  </si>
  <si>
    <t xml:space="preserve">WP 165261575.1 GIY-YIG nuclease family protein  Bacteria_Proteobacteria_Alphaproteobacteria_Caulobacterales_Caulobacteraceae_Caulobacter  sp. 602-2 </t>
  </si>
  <si>
    <t xml:space="preserve">WP 114816546.1 GIY-YIG nuclease family protein  Bacteria_Proteobacteria_Alphaproteobacteria_Caulobacterales_Caulobacteraceae_Brevundimonas  bullata </t>
  </si>
  <si>
    <t xml:space="preserve">QXQ05223.1 GIY-YIG nuclease family protein  Bacteria_Proteobacteria_Alphaproteobacteria_Sphingomonadales_Sphingosinicellaceae_Sphingosinicella ceae bacterium </t>
  </si>
  <si>
    <t xml:space="preserve">OYW26685.1 MAG  excinuclease ABC subunit C  Bacteria_Proteobacteria_Alphaproteobacteria_Caulobacterales_Caulobacteraceae_Caulobacter  sp. 12-67-6 </t>
  </si>
  <si>
    <t xml:space="preserve">RYG36376.1 MAG  GIY-YIG nuclease family protein  Bacteria_Proteobacteria_Betaproteobacteria_Burkholderiales  bacterium </t>
  </si>
  <si>
    <t xml:space="preserve">OYX50521.1 MAG  hypothetical protein B7Y90 03690  Bacteria_Proteobacteria_Alphaproteobacteria  bacterium 32-64-14 </t>
  </si>
  <si>
    <t xml:space="preserve">GGE40602.1 endonuclease  Bacteria_Proteobacteria_Alphaproteobacteria_Maricaulales_Maricaulaceae_Marinicauda pacifica </t>
  </si>
  <si>
    <t xml:space="preserve">WP 071672836.1 GIY-YIG nuclease family protein  Bacteria_Proteobacteria_Alphaproteobacteria_Rhodobacterales_Rhodobacteraceae_Nioella nitratireducens </t>
  </si>
  <si>
    <t xml:space="preserve">WP 071672836.1 GIY-YIG nuclease family protein  Bacteria Proteobacteria Alphaproteobacteria Rhodobacterales Rhodobacteraceae Nioella nitratireducens </t>
  </si>
  <si>
    <t xml:space="preserve">AXX98732.1 GIY-YIG nuclease family protein  Bacteria_Proteobacteria_Alphaproteobacteria_Rhodobacterales_Rhodobacteraceae_Profundibacter amoris </t>
  </si>
  <si>
    <t xml:space="preserve">AXX98732.1 GIY-YIG nuclease family protein  Bacteria Proteobacteria Alphaproteobacteria Rhodobacterales Rhodobacteraceae Profundibacter amoris </t>
  </si>
  <si>
    <t xml:space="preserve">VXC75383.1 conserved hypothetical protein  Bacteria_Proteobacteria_Alphaproteobacteria_Maricaulales_Maricaulaceae_Oceanicaulis  sp. 350 </t>
  </si>
  <si>
    <t xml:space="preserve">PWE18557.1 excinuclease ABC subunit C  Bacteria_Proteobacteria_Alphaproteobacteria_Maricaulales_Maricaulaceae_Marinicauda salina </t>
  </si>
  <si>
    <t xml:space="preserve">GGE43526.1 nuclease  Bacteria_Proteobacteria_Alphaproteobacteria_Maricaulales_Maricaulaceae_Marinicauda pacifica </t>
  </si>
  <si>
    <t xml:space="preserve">WP 018146725.1 GIY-YIG nuclease family protein  Bacteria_Proteobacteria_Alphaproteobacteria_Hyphomonadales_Hyphomonadaceae_Henriciella marina </t>
  </si>
  <si>
    <t xml:space="preserve">QYJ00912.1 GIY-YIG nuclease family protein  Bacteria_Proteobacteria_Alphaproteobacteria_Rhodobacterales_Roseobacteraceae_Thalassobius mediterraneus </t>
  </si>
  <si>
    <t xml:space="preserve">SON57019.1 GIY-YIG nuclease superfamily protein  Bacteria_Proteobacteria_Alphaproteobacteria_Hyphomicrobiales_Pleomorphomonadaceae_Hartmannibacter diazotrophicus </t>
  </si>
  <si>
    <t xml:space="preserve">BBE72592.1 GIY-YIG nuclease superfamily protein  Bacteria_Proteobacteria_Alphaproteobacteria_Hyphomicrobiales_Pleomorphomonadaceae_Pleomorphomonas  sp. SM30 </t>
  </si>
  <si>
    <t xml:space="preserve">WP 181706763.1 GIY-YIG nuclease family protein  Bacteria_Proteobacteria_Alphaproteobacteria_Hyphomicrobiales_Pleomorphomonadaceae_Chthonobacter rhizosphaerae </t>
  </si>
  <si>
    <t xml:space="preserve">WP 181706763.1 GIY-YIG nuclease family protein  Bacteria Proteobacteria Alphaproteobacteria Hyphomicrobiales Pleomorphomonadaceae Chthonobacter rhizosphaerae </t>
  </si>
  <si>
    <t xml:space="preserve">WP 075217264.1 GIY-YIG nuclease family protein  Bacteria_Proteobacteria_Alphaproteobacteria_Hyphomicrobiales_Pleomorphomonadaceae_Mongoliimonas terrestris </t>
  </si>
  <si>
    <t xml:space="preserve">WP 075217264.1 GIY-YIG nuclease family protein  Bacteria Proteobacteria Alphaproteobacteria Hyphomicrobiales Pleomorphomonadaceae Mongoliimonas terrestris </t>
  </si>
  <si>
    <t xml:space="preserve">PKR87946.1 endonuclease  Bacteria_Proteobacteria_Alphaproteobacteria_Hyphomicrobiales_Pleomorphomonadaceae_Pleomorphomonas  diazotrophica </t>
  </si>
  <si>
    <t xml:space="preserve">PIO96957.1 endonuclease  Bacteria_Proteobacteria_Alphaproteobacteria_Hyphomicrobiales_Pleomorphomonadaceae_Pleomorphomonas  carboxyditropha </t>
  </si>
  <si>
    <t xml:space="preserve">PKR87365.1 hypothetical protein CXZ10 20170  Bacteria_Proteobacteria_Alphaproteobacteria_Hyphomicrobiales_Pleomorphomonadaceae_Pleomorphomonas  diazotrophica </t>
  </si>
  <si>
    <t xml:space="preserve">WP 026793217.1 GIY-YIG nuclease family protein  Bacteria_Proteobacteria_Alphaproteobacteria_Hyphomicrobiales_Pleomorphomonadaceae_Pleomorphomonas  oryzae </t>
  </si>
  <si>
    <t xml:space="preserve">PKR87324.1 excinuclease ABC subunit C  Bacteria_Proteobacteria_Alphaproteobacteria_Hyphomicrobiales_Pleomorphomonadaceae_Pleomorphomonas  diazotrophica </t>
  </si>
  <si>
    <t xml:space="preserve">PIO96210.1 excinuclease ABC subunit C  Bacteria_Proteobacteria_Alphaproteobacteria_Hyphomicrobiales_Pleomorphomonadaceae_Pleomorphomonas  carboxyditropha </t>
  </si>
  <si>
    <t xml:space="preserve">PYE27253.1 putative endonuclease  Bacteria_Proteobacteria_Alphaproteobacteria_Hyphomicrobiales_Rhizobiaceae_Rhizobium/Agrobacterium group_Rhizobium  sp. PP-CC-3A-592 </t>
  </si>
  <si>
    <t xml:space="preserve">WP 075289079.1 GIY-YIG nuclease family protein  Bacteria_Proteobacteria_Alphaproteobacteria_Hyphomicrobiales_Rhizobiaceae_Rhizobium/Agrobacterium group_Rhizobium  arenae </t>
  </si>
  <si>
    <t xml:space="preserve">AMM84880.1 excinuclease ABC subunit C  Bacteria_Proteobacteria_Alphaproteobacteria_Hyphomicrobiales_Aurantimonadaceae_Martelella  sp. AD-3 </t>
  </si>
  <si>
    <t xml:space="preserve">AQZ52745.1 GIY-YIG nuclease superfamily protein  Bacteria_Proteobacteria_Alphaproteobacteria_Hyphomicrobiales_Aurantimonadaceae_Martelella  mediterranea DSM 17316 </t>
  </si>
  <si>
    <t xml:space="preserve">TFF27612.1 GIY-YIG nuclease family protein  Bacteria_Proteobacteria_Alphaproteobacteria_Hyphomicrobiales_Aurantimonadaceae_Jiella  endophytica </t>
  </si>
  <si>
    <t xml:space="preserve">KGF71319.1 excinuclease ABC subunit C  Bacteria_Proteobacteria_Alphaproteobacteria_Hyphomicrobiales_Phyllobacteriaceae_Hoeflea  sp. BAL378 </t>
  </si>
  <si>
    <t xml:space="preserve">TPJ77127.1 GIY-YIG nuclease family protein  Bacteria_Proteobacteria_Alphaproteobacteria_Hyphomicrobiales_Phyllobacteriaceae_Mesorhizobium  sp. B2-6-2 </t>
  </si>
  <si>
    <t xml:space="preserve">RST85658.1 GIY-YIG nuclease family protein  Bacteria_Proteobacteria_Alphaproteobacteria_Hyphomicrobiales_Phyllobacteriaceae_Aquibium carbonis </t>
  </si>
  <si>
    <t xml:space="preserve">WP 210382207.1 GIY-YIG nuclease family protein  Bacteria_Proteobacteria_Alphaproteobacteria_Hyphomicrobiales_Aurantimonadaceae_Jiella  sonneratiae </t>
  </si>
  <si>
    <t xml:space="preserve">WP 188162764.1 GIY-YIG nuclease family protein  Bacteria_Proteobacteria_Alphaproteobacteria_Hyphomicrobiales_Phyllobacteriaceae_Oryzicola mucosus </t>
  </si>
  <si>
    <t xml:space="preserve">SHM72710.1 putative endonuclease  Bacteria_Proteobacteria_Alphaproteobacteria_Hyphomicrobiales_Stappiaceae_Roseibium  suaedae </t>
  </si>
  <si>
    <t xml:space="preserve">WP 106753205.1 GIY-YIG nuclease family protein  Bacteria_Proteobacteria_Alphaproteobacteria_Hyphomicrobiales_Stappiaceae_Pannonibacter  carbonis </t>
  </si>
  <si>
    <t xml:space="preserve">ALV28889.1 excinuclease ABC subunit C  Bacteria_Proteobacteria_Alphaproteobacteria_Hyphomicrobiales_Stappiaceae_Pannonibacter  phragmitetus </t>
  </si>
  <si>
    <t xml:space="preserve">TPW26823.1 GIY-YIG nuclease family protein  Bacteria_Proteobacteria_Alphaproteobacteria_Hyphomicrobiales_Rhizobiaceae_Rhizobium/Agrobacterium group_Pararhizobium mangrovi </t>
  </si>
  <si>
    <t xml:space="preserve">TPW26823.1 GIY-YIG nuclease family protein  Bacteria Proteobacteria Alphaproteobacteria Hyphomicrobiales Rhizobiaceae Rhizobium/Agrobacterium group Pararhizobium mangrovi </t>
  </si>
  <si>
    <t xml:space="preserve">OLP56881.1 excinuclease ABC subunit C  Bacteria_Proteobacteria_Alphaproteobacteria_Hyphomicrobiales_Rhizobiaceae_Rhizobium/Agrobacterium group_Rhizobium  rhizosphaerae </t>
  </si>
  <si>
    <t xml:space="preserve">WP 210105148.1 GIY-YIG nuclease family protein  Bacteria_Proteobacteria_Alphaproteobacteria_Hyphomicrobiales_Rhizobiaceae_Rhizobium/Agrobacterium group_Neorhizobium  galegae </t>
  </si>
  <si>
    <t xml:space="preserve">KQZ54902.1 excinuclease ABC subunit C  Bacteria_Proteobacteria_Alphaproteobacteria_Hyphomicrobiales_Rhizobiaceae_Rhizobium/Agrobacterium group_Rhizobium  sp. Root149 </t>
  </si>
  <si>
    <t xml:space="preserve">ATN34576.1 excinuclease ABC subunit C  Bacteria_Proteobacteria_Alphaproteobacteria_Hyphomicrobiales_Rhizobiaceae_Rhizobium/Agrobacterium group_Rhizobium  sp. ACO-34A </t>
  </si>
  <si>
    <t xml:space="preserve">SOC85487.1 putative endonuclease  Bacteria_Proteobacteria_Alphaproteobacteria_Hyphomicrobiales_Rhizobiaceae_Sinorhizobium/Ensifer group_Ensifer_Ensifer adhaerens </t>
  </si>
  <si>
    <t xml:space="preserve">BCH59467.1 nuclease  Bacteria_Proteobacteria_Alphaproteobacteria_Hyphomicrobiales_Rhizobiaceae_Rhizobium/Agrobacterium group_Agrobacterium_Agrobacterium tumefaciens complex_Agrobacterium vitis </t>
  </si>
  <si>
    <t xml:space="preserve">KPF41783.1 excinuclease ABC subunit C  Bacteria_Proteobacteria_Alphaproteobacteria_Hyphomicrobiales_Rhizobiaceae_Rhizobium/Agrobacterium group_Rhizobium  sp. AAP43 </t>
  </si>
  <si>
    <t xml:space="preserve">WP 112536809.1 MULTISPECIES  GIY-YIG nuclease family protein  unclassified Bacteria_Proteobacteria_Alphaproteobacteria_Hyphomicrobiales_Rhizobiaceae_Rhizobium/Agrobacterium group_Rhizobium  </t>
  </si>
  <si>
    <t xml:space="preserve">KKX33822.1 excinuclease ABC subunit C  Bacteria_Proteobacteria_Alphaproteobacteria_Hyphomicrobiales_Rhizobiaceae_Rhizobium/Agrobacterium group_Rhizobium  sp. LC145 </t>
  </si>
  <si>
    <t xml:space="preserve">WP 170261468.1 GIY-YIG nuclease family protein  Bacteria_Proteobacteria_Alphaproteobacteria_Hyphomicrobiales_Rhizobiaceae_Rhizobium/Agrobacterium group_Rhizobium  laguerreae </t>
  </si>
  <si>
    <t xml:space="preserve">WP 168831175.1 GIY-YIG nuclease family protein  Bacteria_Proteobacteria_Alphaproteobacteria_Hyphomicrobiales_Rhizobiaceae_Rhizobium/Agrobacterium group_Rhizobium  sp. P32RR-XVIII </t>
  </si>
  <si>
    <t xml:space="preserve">ABC91032.1 putative endonuclease protein  Bacteria_Proteobacteria_Alphaproteobacteria_Hyphomicrobiales_Rhizobiaceae_Rhizobium/Agrobacterium group_Rhizobium  etli CFN 42 </t>
  </si>
  <si>
    <t xml:space="preserve">ARO30332.1 excinuclease ABC subunit C domain-containing protein  Bacteria_Proteobacteria_Alphaproteobacteria_Hyphomicrobiales_Rhizobiaceae_Rhizobium/Agrobacterium group_Rhizobium  sp. NXC14 </t>
  </si>
  <si>
    <t xml:space="preserve">WP 219740468.1 GIY-YIG nuclease family protein  Bacteria_Proteobacteria_Alphaproteobacteria_Hyphomicrobiales_Rhizobiaceae_Rhizobium/Agrobacterium group_Rhizobium  populisoli </t>
  </si>
  <si>
    <t xml:space="preserve">CDZ33905.1 Putative endonuclease protein  Bacteria_Proteobacteria_Alphaproteobacteria_Hyphomicrobiales_Rhizobiaceae_Rhizobium/Agrobacterium group_Neorhizobium  galegae bv. officinalis </t>
  </si>
  <si>
    <t xml:space="preserve">PZM13179.1 excinuclease ABC subunit C  Bacteria_Proteobacteria_Alphaproteobacteria_Hyphomicrobiales_Rhizobiaceae_Rhizobium/Agrobacterium group_Rhizobium  tubonense </t>
  </si>
  <si>
    <t xml:space="preserve">KGE00509.1 excinuclease ABC subunit C  Bacteria_Proteobacteria_Alphaproteobacteria_Hyphomicrobiales_Rhizobiaceae_Rhizobium/Agrobacterium group_Rhizobium  sp. YS-1r </t>
  </si>
  <si>
    <t xml:space="preserve">QRI65157.1 GIY-YIG nuclease family protein  Bacteria_Proteobacteria_Alphaproteobacteria_Hyphomicrobiales_Rhizobiaceae_Shinella  sp. PSBB067 </t>
  </si>
  <si>
    <t xml:space="preserve">OJT98339.1 MAG  excinuclease ABC subunit C  Bacteria_Proteobacteria_Alphaproteobacteria_Hyphomicrobiales_Rhizobiaceae_Rhizobium/Agrobacterium group_Rhizobium  sp. 63-7 </t>
  </si>
  <si>
    <t xml:space="preserve">AYM62593.1 excinuclease ABC subunit C  Bacteria_Proteobacteria_Alphaproteobacteria_Hyphomicrobiales_Rhizobiaceae_Rhizobium/Agrobacterium group_Agrobacterium_Agrobacterium tumefaciens complex_Agrobacterium fabrum </t>
  </si>
  <si>
    <t xml:space="preserve">SCX02346.1 GIY-YIG nuclease superfamily protein  Bacteria_Proteobacteria_Alphaproteobacteria_Hyphomicrobiales_Rhizobiaceae_Rhizobium/Agrobacterium group_Agrobacterium_Agrobacterium tumefaciens complex_Agrobacterium rosae </t>
  </si>
  <si>
    <t xml:space="preserve">POO57675.1 excinuclease ABC subunit C  Bacteria_Proteobacteria_Alphaproteobacteria_Hyphomicrobiales_Rhizobiaceae_Rhizobium/Agrobacterium group_Agrobacterium_Agrobacterium tumefaciens complex_Agrobacterium rosae </t>
  </si>
  <si>
    <t xml:space="preserve">WP 174008705.1 GIY-YIG nuclease family protein  Bacteria_Proteobacteria_Alphaproteobacteria_Hyphomicrobiales_Rhizobiaceae_Rhizobium/Agrobacterium group_Agrobacterium_Agrobacterium tumefaciens complex_Agrobacterium tumefaciens </t>
  </si>
  <si>
    <t xml:space="preserve">EMS96716.1 endonuclease  Bacteria_Proteobacteria_Alphaproteobacteria_Hyphomicrobiales_Rhizobiaceae_Rhizobium/Agrobacterium group_Agrobacterium_Agrobacterium tumefaciens complex_Agrobacterium tumefaciens str. Cherry 2E-2-2 </t>
  </si>
  <si>
    <t xml:space="preserve">PII85303.1 hypothetical protein BMH25 02050  Bacteria_Terrabacteria group_Actinobacteria_Actinomycetia_Micrococcales_Microbacteriaceae_Leucobacter  sp. OLCALW19 </t>
  </si>
  <si>
    <t xml:space="preserve">GHD55071.1 nuclease  Bacteria_Proteobacteria_Alphaproteobacteria_Rhodospirillales_Thalassobaculaceae_Thalassobaculum_Thalassobaculum fulvum </t>
  </si>
  <si>
    <t xml:space="preserve">SEF65089.1 putative endonuclease  Bacteria_Proteobacteria_Alphaproteobacteria_Hyphomicrobiales_Boseaceae_Bosea  lathyri </t>
  </si>
  <si>
    <t xml:space="preserve">AZO78470.1 hypothetical protein BLM15 13220  Bacteria_Proteobacteria_Alphaproteobacteria_Hyphomicrobiales_Boseaceae_Bosea  sp. Tri-49 </t>
  </si>
  <si>
    <t xml:space="preserve">SKB90299.1 putative endonuclease  Bacteria_Proteobacteria_Alphaproteobacteria_Hyphomicrobiales_Boseaceae_Bosea  thiooxidans </t>
  </si>
  <si>
    <t xml:space="preserve">BCB20683.1 excinuclease ABC subunit C  Bacteria_Proteobacteria_Alphaproteobacteria_Hyphomicrobiales_Boseaceae_Bosea  sp. ANAM02 </t>
  </si>
  <si>
    <t xml:space="preserve">PTM38851.1 putative endonuclease  Bacteria_Proteobacteria_Alphaproteobacteria_Hyphomicrobiales_Boseaceae_Bosea  sp. 124 </t>
  </si>
  <si>
    <t xml:space="preserve">SIQ03821.1 putative endonuclease  Bacteria_Proteobacteria_Alphaproteobacteria_Hyphomicrobiales_Boseaceae_Bosea  sp. TND4EK4 </t>
  </si>
  <si>
    <t xml:space="preserve">PZU93138.1 MAG  hypothetical protein DI527 07275  Bacteria_Proteobacteria_Alphaproteobacteria_Hyphomicrobiales_Chelatococcaceae_Chelatococcus  sp. </t>
  </si>
  <si>
    <t xml:space="preserve">QPH52289.1 GIY-YIG nuclease family protein  Bacteria_Proteobacteria_Alphaproteobacteria_Rhodobacterales_Rhodobacteraceae_Pontivivens ytuae </t>
  </si>
  <si>
    <t xml:space="preserve">PTX47833.1 putative endonuclease  Bacteria_Proteobacteria_Alphaproteobacteria_Rhodobacterales_Rhodobacteraceae_Allosediminivita pacifica </t>
  </si>
  <si>
    <t xml:space="preserve">OAN75799.1 hypothetical protein A8B82 01265  Bacteria_Proteobacteria_Alphaproteobacteria_Rhodobacterales_Roseobacteraceae_Sulfitobacter  sp. EhC04 </t>
  </si>
  <si>
    <t xml:space="preserve">WP 222452827.1 GIY-YIG nuclease family protein  Bacteria_Proteobacteria_Alphaproteobacteria_Rhodobacterales_Roseobacteraceae_Roseovarius  atlanticus </t>
  </si>
  <si>
    <t xml:space="preserve">GGO50585.1 excinuclease ABC subunit C  Bacteria_Proteobacteria_Alphaproteobacteria_Rhodobacterales_Roseobacteraceae_Roseovarius  pacificus </t>
  </si>
  <si>
    <t xml:space="preserve">WP 188477852.1 GIY-YIG nuclease family protein  Bacteria_Proteobacteria_Alphaproteobacteria_Rhodobacterales_Roseobacteraceae_Primorskyibacter flagellatus </t>
  </si>
  <si>
    <t xml:space="preserve">WP 188477852.1 GIY-YIG nuclease family protein  Bacteria Proteobacteria Alphaproteobacteria Rhodobacterales Roseobacteraceae Primorskyibacter flagellatus </t>
  </si>
  <si>
    <t xml:space="preserve">WP 147127011.1 GIY-YIG nuclease family protein  Bacteria_Proteobacteria_Alphaproteobacteria_Rhodobacterales_Roseobacteraceae_Shimia  sp. WX04 </t>
  </si>
  <si>
    <t xml:space="preserve">WP 109669662.1 GIY-YIG nuclease family protein  Bacteria_Proteobacteria_Alphaproteobacteria_Rhodobacterales_Roseobacteraceae_Roseicyclus mahoneyensis </t>
  </si>
  <si>
    <t xml:space="preserve">WP 109669662.1 GIY-YIG nuclease family protein  Bacteria Proteobacteria Alphaproteobacteria Rhodobacterales Roseobacteraceae Roseicyclus mahoneyensis </t>
  </si>
  <si>
    <t xml:space="preserve">WP 183528617.1 GIY-YIG nuclease family protein  Bacteria_Proteobacteria_Alphaproteobacteria_Rhodobacterales_Roseobacteraceae_Loktanella  ponticola </t>
  </si>
  <si>
    <t xml:space="preserve">WP 084861022.1 GIY-YIG nuclease family protein  Bacteria_Proteobacteria_Alphaproteobacteria_Rhodobacterales_Roseobacteraceae_Salibaculum halophilum </t>
  </si>
  <si>
    <t xml:space="preserve">WP 084861022.1 GIY-YIG nuclease family protein  Bacteria Proteobacteria Alphaproteobacteria Rhodobacterales Roseobacteraceae Salibaculum halophilum </t>
  </si>
  <si>
    <t xml:space="preserve">WP 222492291.1 GIY-YIG nuclease family protein  Bacteria_Proteobacteria_Alphaproteobacteria_Rhodobacterales_Roseobacteraceae_Maritimibacter  alkaliphilus </t>
  </si>
  <si>
    <t xml:space="preserve">WP 213544881.1 GIY-YIG nuclease family protein  Bacteria_Proteobacteria_Alphaproteobacteria_Rhodobacterales_Rhodobacteraceae_Vannielia litorea </t>
  </si>
  <si>
    <t xml:space="preserve">SIN87140.1 putative endonuclease  Bacteria_Proteobacteria_Alphaproteobacteria_Rhodobacterales_Rhodobacteraceae_Vannielia litorea </t>
  </si>
  <si>
    <t xml:space="preserve">PKQ12097.1 MAG  GIY-YIG nuclease  Bacteria_Proteobacteria_Alphaproteobacteria  bacterium HGW-Bacteria_Proteobacteria_Alphaproteobacteria -1 </t>
  </si>
  <si>
    <t xml:space="preserve">KNX43299.1 GIY-YIG nuclease superfamily protein  Bacteria_Proteobacteria_Alphaproteobacteria_Rhodobacterales_Roseobacteraceae_Roseovarius  tolerans </t>
  </si>
  <si>
    <t xml:space="preserve">RXV59678.1 excinuclease ABC subunit C  Bacteria_Proteobacteria_Alphaproteobacteria_Rhodobacterales_Roseobacteraceae_Roseovarius  sp. A46 </t>
  </si>
  <si>
    <t xml:space="preserve">EAQ25385.1 hypothetical protein ROS217 06495  Bacteria_Proteobacteria_Alphaproteobacteria_Rhodobacterales_Roseobacteraceae_Roseovarius  sp. 217 </t>
  </si>
  <si>
    <t xml:space="preserve">SFO02066.1 putative endonuclease  Bacteria_Proteobacteria_Alphaproteobacteria_Rhodobacterales_Roseobacteraceae_Roseovarius  lutimaris </t>
  </si>
  <si>
    <t xml:space="preserve">KUF09953.1 hypothetical protein AVJ23 14495  Bacteria_Proteobacteria_Alphaproteobacteria_Rhodobacterales_Roseobacteraceae_Ponticoccus marisrubri </t>
  </si>
  <si>
    <t xml:space="preserve">TNF21132.1 MAG  GIY-YIG nuclease family protein  Bacteria_Proteobacteria_Alphaproteobacteria_Rhodobacterales_Rhodobacteraceae  bacterium </t>
  </si>
  <si>
    <t xml:space="preserve">RVT83530.1 GIY-YIG nuclease family protein  Bacteria_Proteobacteria_Alphaproteobacteria_Rhodobacterales_Rhodobacteraceae  bacterium CCMM004 </t>
  </si>
  <si>
    <t xml:space="preserve">GBF57851.1 hypothetical protein PbB2 01521  Bacteria_PVC group_Planctomycetota_Candidatus Brocadiia_Candidatus Brocadiales_Candidatus Brocadiaceae_Candidatus Phycosocius bacilliformis </t>
  </si>
  <si>
    <t xml:space="preserve">WP 085338571.1 GIY-YIG nuclease family protein  Bacteria_Proteobacteria_Alphaproteobacteria_Caulobacterales_Caulobacteraceae_Aquidulcibacter paucihalophilus </t>
  </si>
  <si>
    <t xml:space="preserve">KAF0115679.1 MAG  endonuclease  Bacteria_Proteobacteria_Alphaproteobacteria_Hyphomonadales_Hyphomonadaceae  bacterium </t>
  </si>
  <si>
    <t xml:space="preserve">WP 159713259.1 GIY-YIG nuclease family protein  Bacteria_Proteobacteria_Alphaproteobacteria_Rhodospirillales_Geminicoccaceae_Geminicoccus sp. CPCC 101082 </t>
  </si>
  <si>
    <t xml:space="preserve">WP 138513362.1 GIY-YIG nuclease family protein  Bacteria_Proteobacteria_Alphaproteobacteria_Maricaulales_Maricaulaceae_Maricaulis  alexandrii </t>
  </si>
  <si>
    <t xml:space="preserve">WP 203294190.1 GIY-YIG nuclease family protein  Bacteria_Proteobacteria_Alphaproteobacteria_Maricaulales_Maricaulaceae_Maricaulis  parjimensis </t>
  </si>
  <si>
    <t xml:space="preserve">ABI66349.1 Excinuclease ABC  C subunit domain protein  Bacteria_Proteobacteria_Alphaproteobacteria_Maricaulales_Maricaulaceae_Maricaulis  maris MCS10 </t>
  </si>
  <si>
    <t xml:space="preserve">WP 227319470.1 GIY-YIG nuclease family protein  Bacteria_Proteobacteria_Alphaproteobacteria_Rhodospirillales_Acetobacteraceae_Acidisoma silvae </t>
  </si>
  <si>
    <t xml:space="preserve">WP 227305799.1 GIY-YIG nuclease family protein  Bacteria_Proteobacteria_Alphaproteobacteria_Rhodospirillales_Acetobacteraceae_Acidisoma cellulosilyticum </t>
  </si>
  <si>
    <t xml:space="preserve">WP 187449416.1 GIY-YIG nuclease family protein  Bacteria_Proteobacteria_Alphaproteobacteria_Caulobacterales_Caulobacteraceae_Caulobacter  sp. 17J80-11 </t>
  </si>
  <si>
    <t xml:space="preserve">WP 082525950.1 GIY-YIG nuclease family protein  Bacteria_Proteobacteria_Alphaproteobacteria_Caulobacterales_Caulobacteraceae_Brevundimonas  sp. Root1279 </t>
  </si>
  <si>
    <t xml:space="preserve">OYW25655.1 MAG  hypothetical protein B7Z44 18410  Bacteria_Proteobacteria_Alphaproteobacteria_Caulobacterales_Caulobacteraceae_Caulobacter  sp. 12-67-6 </t>
  </si>
  <si>
    <t xml:space="preserve">WP 208866863.1 GIY-YIG nuclease family protein  Bacteria_Proteobacteria_Alphaproteobacteria_Caulobacterales_Caulobacteraceae_Caulobacter  radicis </t>
  </si>
  <si>
    <t xml:space="preserve">KQV55985.1 hypothetical protein ASC62 18890  Bacteria_Proteobacteria_Alphaproteobacteria_Caulobacterales_Caulobacteraceae_Caulobacter  sp. Root342 </t>
  </si>
  <si>
    <t xml:space="preserve">WP 205690178.1 GIY-YIG nuclease family protein  Bacteria_Proteobacteria_Alphaproteobacteria_Caulobacterales_Caulobacteraceae_Caulobacter  sp. SLTY </t>
  </si>
  <si>
    <t xml:space="preserve">EGF94022.1 GIY-YIG catalytic domain protein  Bacteria_Proteobacteria_Alphaproteobacteria_Caulobacterales_Caulobacteraceae_Brevundimonas  diminuta ATCC 11568 </t>
  </si>
  <si>
    <t xml:space="preserve">PQZ80825.1 endonuclease  Bacteria_Proteobacteria_Alphaproteobacteria_Caulobacterales_Caulobacteraceae_Brevundimonas  sp. MYb31 </t>
  </si>
  <si>
    <t xml:space="preserve">GAW41009.1 GIY-YIG nuclease superfamily protein  Bacteria_Proteobacteria_Alphaproteobacteria_Caulobacterales_Caulobacteraceae_Brevundimonas  sp. SH203 </t>
  </si>
  <si>
    <t xml:space="preserve">GAD59487.1 endoexcinuclease amino terminal domain protein  Bacteria_Proteobacteria_Alphaproteobacteria_Caulobacterales_Caulobacteraceae_Brevundimonas  abyssalis TAR-001 </t>
  </si>
  <si>
    <t xml:space="preserve">KQY75500.1 endonuclease  Bacteria_Proteobacteria_Alphaproteobacteria_Caulobacterales_Caulobacteraceae_Brevundimonas  sp. Root1423 </t>
  </si>
  <si>
    <t xml:space="preserve">QTC90805.1 GIY-YIG nuclease family protein  Bacteria_Proteobacteria_Alphaproteobacteria_Caulobacterales_Caulobacteraceae_Brevundimonas  goettingensis </t>
  </si>
  <si>
    <t xml:space="preserve">WP 228185351.1 GIY-YIG nuclease family protein  Bacteria_Proteobacteria_Alphaproteobacteria_Caulobacterales_Caulobacteraceae_Brevundimonas  aurantiaca </t>
  </si>
  <si>
    <t xml:space="preserve">KQP46366.1 endonuclease  Bacteria_Proteobacteria_Alphaproteobacteria_Caulobacterales_Caulobacteraceae_Brevundimonas  sp. Leaf280 </t>
  </si>
  <si>
    <t xml:space="preserve">RAK61680.1 GIY-YIG nuclease family protein  Bacteria_Proteobacteria_Alphaproteobacteria_Caulobacterales_Caulobacteraceae_Phenylobacterium  hankyongense </t>
  </si>
  <si>
    <t xml:space="preserve">RYF99648.1 MAG  GIY-YIG nuclease family protein  Bacteria_Proteobacteria_Alphaproteobacteria_Caulobacterales_Caulobacteraceae_Caulobacter aceae bacterium </t>
  </si>
  <si>
    <t xml:space="preserve">WP 114816888.1 GIY-YIG nuclease family protein  Bacteria_Proteobacteria_Alphaproteobacteria_Caulobacterales_Caulobacteraceae_Brevundimonas  bullata </t>
  </si>
  <si>
    <t xml:space="preserve">SPU46775.1 GIY-YIG nuclease superfamily protein  Bacteria_Proteobacteria_Alphaproteobacteria_Caulobacterales_Caulobacteraceae_Brevundimonas  diminuta </t>
  </si>
  <si>
    <t xml:space="preserve">PZU61678.1 MAG  excinuclease ABC subunit C  Bacteria_Proteobacteria_Alphaproteobacteria_Caulobacterales_Caulobacteraceae_Brevundimonas  sp. </t>
  </si>
  <si>
    <t xml:space="preserve">GAW42490.1 GIY-YIG nuclease superfamily protein  Bacteria_Proteobacteria_Alphaproteobacteria_Caulobacterales_Caulobacteraceae_Brevundimonas  sp. SH203 </t>
  </si>
  <si>
    <t xml:space="preserve">WP 228186320.1 GIY-YIG nuclease family protein  Bacteria_Proteobacteria_Alphaproteobacteria_Caulobacterales_Caulobacteraceae_Brevundimonas  aurantiaca </t>
  </si>
  <si>
    <t xml:space="preserve">WP 201463830.1 GIY-YIG nuclease family protein  Bacteria_Proteobacteria_Alphaproteobacteria_Caulobacterales_Caulobacteraceae_Brevundimonas  aurantiaca </t>
  </si>
  <si>
    <t xml:space="preserve">KRA69909.1 hypothetical protein ASD89 14950  Bacteria_Proteobacteria_Alphaproteobacteria_Caulobacterales_Caulobacteraceae_Caulobacter  sp. Root656 </t>
  </si>
  <si>
    <t xml:space="preserve">GGL36598.1 excinuclease ABC subunit C  Bacteria_Proteobacteria_Alphaproteobacteria_Caulobacterales_Caulobacteraceae_Caulobacter  rhizosphaerae </t>
  </si>
  <si>
    <t xml:space="preserve">WP 172268821.1 GIY-YIG nuclease family protein  Bacteria_Proteobacteria_Alphaproteobacteria_Caulobacterales_Caulobacteraceae_Caulobacter  sp. RHG1 </t>
  </si>
  <si>
    <t xml:space="preserve">WP 168074795.1 GIY-YIG nuclease family protein  Bacteria_Proteobacteria_Alphaproteobacteria_Caulobacterales_Caulobacteraceae_Caulobacter  sp. SSI4214 </t>
  </si>
  <si>
    <t xml:space="preserve">PIB92665.1 excinuclease ABC subunit C  Bacteria_Proteobacteria_Alphaproteobacteria_Caulobacterales_Caulobacteraceae_Caulobacter  sp. FWC2 </t>
  </si>
  <si>
    <t xml:space="preserve">WP 172272440.1 GIY-YIG nuclease family protein  Bacteria_Proteobacteria_Alphaproteobacteria_Caulobacterales_Caulobacteraceae_Caulobacter  sp. RHG1 </t>
  </si>
  <si>
    <t xml:space="preserve">AAK23324.1 conserved hypothetical protein  Bacteria_Proteobacteria_Alphaproteobacteria_Caulobacterales_Caulobacteraceae_Caulobacter  vibrioides CB15 </t>
  </si>
  <si>
    <t xml:space="preserve">GGL28158.1 excinuclease ABC subunit C  Bacteria_Proteobacteria_Alphaproteobacteria_Caulobacterales_Caulobacteraceae_Caulobacter  rhizosphaerae </t>
  </si>
  <si>
    <t xml:space="preserve">WP 165190576.1 GIY-YIG nuclease family protein  Bacteria_Proteobacteria_Alphaproteobacteria_Caulobacterales_Caulobacteraceae_Caulobacter  soli </t>
  </si>
  <si>
    <t xml:space="preserve">GGL14129.1 excinuclease ABC subunit C  Bacteria_Proteobacteria_Alphaproteobacteria_Caulobacterales_Caulobacteraceae_Caulobacter  rhizosphaerae </t>
  </si>
  <si>
    <t xml:space="preserve">WP 062150240.1 GIY-YIG nuclease family protein  Bacteria_Proteobacteria_Alphaproteobacteria_Caulobacterales_Caulobacteraceae_Caulobacter  henricii </t>
  </si>
  <si>
    <t xml:space="preserve">SFK19934.1 putative endonuclease  Bacteria_Proteobacteria_Alphaproteobacteria_Caulobacterales_Caulobacteraceae_Caulobacter  sp. UNC279MFTsu5.1 </t>
  </si>
  <si>
    <t xml:space="preserve">OYX03623.1 MAG  excinuclease ABC subunit C  Bacteria_Proteobacteria_Alphaproteobacteria_Caulobacterales_Caulobacteraceae_Caulobacter  vibrioides </t>
  </si>
  <si>
    <t xml:space="preserve">WP 166576437.1 GIY-YIG nuclease family protein  Bacteria_Proteobacteria_Alphaproteobacteria_Caulobacterales_Caulobacteraceae_Caulobacter  sp. SLTY </t>
  </si>
  <si>
    <t xml:space="preserve">RAK51573.1 GIY-YIG nuclease family protein  Bacteria_Proteobacteria_Alphaproteobacteria_Caulobacterales_Caulobacteraceae_Phenylobacterium  deserti </t>
  </si>
  <si>
    <t xml:space="preserve">OLP44326.1 endonuclease  Bacteria_Proteobacteria_Alphaproteobacteria_Hyphomicrobiales_Rhizobiaceae_Rhizobium/Agrobacterium group_Rhizobium  oryziradicis </t>
  </si>
  <si>
    <t xml:space="preserve">AHK43314.1 putative excinuclease ABC  C subunit  Bacteria_Proteobacteria_Alphaproteobacteria_Hyphomicrobiales_Rhizobiaceae_Sinorhizobium/Ensifer group_Ensifer_Ensifer adhaerens OV14 </t>
  </si>
  <si>
    <t xml:space="preserve">WP 174804008.1 GIY-YIG nuclease family protein  Bacteria_Proteobacteria_Alphaproteobacteria_Hyphomicrobiales_Aurantimonadaceae_Martelella  limonii </t>
  </si>
  <si>
    <t xml:space="preserve">TNB47458.1 GIY-YIG nuclease family protein  Bacteria_Proteobacteria_Alphaproteobacteria_Hyphomicrobiales_Aurantimonadaceae_Martelella  lutilitoris </t>
  </si>
  <si>
    <t xml:space="preserve">KKB96863.1 GIY-YIG nuclease superfamily protein  Bacteria_PVC group_Planctomycetota_Candidatus Brocadiia_Candidatus Brocadiales_Candidatus Brocadiaceae_Candidatus Arcanobacter lacustris </t>
  </si>
  <si>
    <t xml:space="preserve">EUB98674.1 Excinuclease ABC C subunit domain protein  Bacteria_Proteobacteria_Alphaproteobacteria_Hyphomicrobiales_Rhizobiaceae_Rhizobium/Agrobacterium group_Rhizobium  sp. CF080 </t>
  </si>
  <si>
    <t xml:space="preserve">TRL30510.1 GIY-YIG nuclease family protein  Bacteria_Proteobacteria_Alphaproteobacteria_Hyphomicrobiales_Rhizobiaceae_Rhizobium/Agrobacterium group_Rhizobium  straminoryzae </t>
  </si>
  <si>
    <t xml:space="preserve">PYE90136.1 putative endonuclease  Bacteria_Proteobacteria_Alphaproteobacteria_Hyphomicrobiales_Phyllobacteriaceae_Phyllobacterium  leguminum </t>
  </si>
  <si>
    <t xml:space="preserve">RFZ88034.1 GIY-YIG nuclease family protein  Bacteria_Proteobacteria_Alphaproteobacteria_Hyphomicrobiales_Rhizobiaceae_Shinella  sp. WSJ-2 </t>
  </si>
  <si>
    <t xml:space="preserve">WP 160861204.1 GIY-YIG nuclease family protein  Bacteria_Proteobacteria_Alphaproteobacteria_Hyphomicrobiales_Rhizobiaceae_Shinella  kummerowiae </t>
  </si>
  <si>
    <t xml:space="preserve">WP 160871819.1 GIY-YIG nuclease family protein  Bacteria_Proteobacteria_Alphaproteobacteria_Hyphomicrobiales_Rhizobiaceae_Shinella  sp. AETb1-6 </t>
  </si>
  <si>
    <t xml:space="preserve">ANH07391.1 endonuclease  plasmid   Bacteria_Proteobacteria_Alphaproteobacteria_Hyphomicrobiales_Rhizobiaceae_Shinella  sp. HZN7 </t>
  </si>
  <si>
    <t xml:space="preserve">WP 182306500.1 GIY-YIG nuclease family protein  Bacteria_Proteobacteria_Alphaproteobacteria_Hyphomicrobiales_Rhizobiaceae_Ciceribacter thiooxidans </t>
  </si>
  <si>
    <t xml:space="preserve">AQS60985.1 GIY-YIG nuclease family protein  Bacteria_Proteobacteria_Alphaproteobacteria_Hyphomicrobiales_Rhizobiaceae_Rhizobium/Agrobacterium group_Agrobacterium_Agrobacterium tumefaciens complex_Agrobacterium rhizogenes </t>
  </si>
  <si>
    <t xml:space="preserve">TDH38715.1 GIY-YIG nuclease family protein  Bacteria_Proteobacteria_Alphaproteobacteria_Hyphomicrobiales_Phyllobacteriaceae_Pseudohoeflea suaedae </t>
  </si>
  <si>
    <t xml:space="preserve">CAD7040477.1 endonuclease  Bacteria_Proteobacteria_Alphaproteobacteria_Hyphomicrobiales_Rhizobiaceae_Rhizobium/Agrobacterium group_Pseudorhizobium halotolerans </t>
  </si>
  <si>
    <t xml:space="preserve">CAD7040477.1 endonuclease  Bacteria Proteobacteria Alphaproteobacteria Hyphomicrobiales Rhizobiaceae Rhizobium/Agrobacterium group Pseudorhizobium halotolerans </t>
  </si>
  <si>
    <t xml:space="preserve">AXV17179.1 endonuclease  Bacteria_Proteobacteria_Alphaproteobacteria_Hyphomicrobiales_Rhizobiaceae_Rhizobium/Agrobacterium group_Neorhizobium  sp. SOG26 </t>
  </si>
  <si>
    <t xml:space="preserve">KKX32091.1 endonuclease  Bacteria_Proteobacteria_Alphaproteobacteria_Hyphomicrobiales_Rhizobiaceae_Rhizobium/Agrobacterium group_Rhizobium  sp. LC145 </t>
  </si>
  <si>
    <t xml:space="preserve">WP 220354243.1 GIY-YIG nuclease family protein  Bacteria_Proteobacteria_Alphaproteobacteria_Hyphomicrobiales_Rhizobiaceae_Rhizobium/Agrobacterium group_Rhizobium  cauense </t>
  </si>
  <si>
    <t xml:space="preserve">PZM01704.1 endonuclease  Bacteria_Proteobacteria_Alphaproteobacteria_Hyphomicrobiales_Rhizobiaceae_Rhizobium/Agrobacterium group_Rhizobium  tumorigenes </t>
  </si>
  <si>
    <t xml:space="preserve">EDQ35107.1 putative endonuclease containing a URI domain protein  Bacteria_Proteobacteria_Alphaproteobacteria_Hyphomicrobiales_Phyllobacteriaceae_Hoeflea  phototrophica DFL-43 </t>
  </si>
  <si>
    <t xml:space="preserve">KQV28860.1 endonuclease  Bacteria_Proteobacteria_Alphaproteobacteria_Hyphomicrobiales_Rhizobiaceae_Rhizobium/Agrobacterium group_Rhizobium  sp. Root1204 </t>
  </si>
  <si>
    <t xml:space="preserve">KQW27421.1 endonuclease  Bacteria_Proteobacteria_Alphaproteobacteria_Hyphomicrobiales_Rhizobiaceae_Rhizobium/Agrobacterium group_Rhizobium  sp. Root1240 </t>
  </si>
  <si>
    <t xml:space="preserve">WP 183823405.1 GIY-YIG nuclease family protein  Bacteria_Proteobacteria_Alphaproteobacteria_Hyphomicrobiales_Rhizobiaceae_Rhizobium/Agrobacterium group_Rhizobium  cellulosilyticum </t>
  </si>
  <si>
    <t xml:space="preserve">EHS54140.1 Excinuclease ABC C subunit domain protein  Bacteria_Proteobacteria_Alphaproteobacteria_Hyphomicrobiales_Rhizobiaceae_Rhizobium/Agrobacterium group_Rhizobium  sp. PDO1-076 </t>
  </si>
  <si>
    <t xml:space="preserve">WP 137131925.1 GIY-YIG nuclease family protein  Bacteria_Proteobacteria_Alphaproteobacteria_Hyphomicrobiales_Rhizobiaceae_Rhizobium/Agrobacterium group_Rhizobium  sp. FY34 </t>
  </si>
  <si>
    <t xml:space="preserve">WP 077962763.1 GIY-YIG nuclease family protein  Bacteria_Proteobacteria_Alphaproteobacteria_Hyphomicrobiales_Rhizobiaceae_Sinorhizobium/Ensifer group_Ensifer_Ensifer adhaerens </t>
  </si>
  <si>
    <t xml:space="preserve">WP 053251903.1 GIY-YIG nuclease family protein  Bacteria_Proteobacteria_Alphaproteobacteria_Hyphomicrobiales_Rhizobiaceae_Sinorhizobium/Ensifer group_Ensifer_Ensifer adhaerens </t>
  </si>
  <si>
    <t xml:space="preserve">QLL60231.1 GIY-YIG nuclease family protein  Bacteria_Proteobacteria_Alphaproteobacteria_Hyphomicrobiales_Rhizobiaceae_Sinorhizobium/Ensifer group_Ensifer_Ensifer mexicanus </t>
  </si>
  <si>
    <t xml:space="preserve">ASY58929.1 Excinuclease ABC  C subunit-like  Bacteria_Proteobacteria_Alphaproteobacteria_Hyphomicrobiales_Rhizobiaceae_Sinorhizobium/Ensifer group_Sinorhizobium  sp. CCBAU 05631 </t>
  </si>
  <si>
    <t xml:space="preserve">AEH79321.1 endonuclease protein  Bacteria_Proteobacteria_Alphaproteobacteria_Hyphomicrobiales_Rhizobiaceae_Sinorhizobium/Ensifer group_Sinorhizobium  meliloti SM11 </t>
  </si>
  <si>
    <t xml:space="preserve">WP 183871176.1 GIY-YIG nuclease family protein  Bacteria_Proteobacteria_Alphaproteobacteria_Hyphomicrobiales_Rhizobiaceae_Rhizobium/Agrobacterium group_Rhizobium  sp. BK491 </t>
  </si>
  <si>
    <t xml:space="preserve">TWB61563.1 putative GIY-YIG superfamily endonuclease  Bacteria_Proteobacteria_Alphaproteobacteria_Hyphomicrobiales_Rhizobiaceae_Rhizobium/Agrobacterium group_Rhizobium  sp. ERR 922 </t>
  </si>
  <si>
    <t xml:space="preserve">EJK82233.1 putative endonuclease containing a URI domain-containing protein  Bacteria_Proteobacteria_Alphaproteobacteria_Hyphomicrobiales_Rhizobiaceae_Rhizobium/Agrobacterium group_Rhizobium  sp. AP16 </t>
  </si>
  <si>
    <t xml:space="preserve">ACM27018.1 endonuclease protein  Bacteria_Proteobacteria_Alphaproteobacteria_Hyphomicrobiales_Rhizobiaceae_Rhizobium/Agrobacterium group_Agrobacterium_Agrobacterium tumefaciens complex_Agrobacterium radiobacter K84 </t>
  </si>
  <si>
    <t xml:space="preserve">KZA98820.1 endonuclease  Bacteria_Proteobacteria_Alphaproteobacteria_Hyphomicrobiales_Rhizobiaceae_Rhizobium/Agrobacterium group_Rhizobium  leguminosarum </t>
  </si>
  <si>
    <t xml:space="preserve">EJB03852.1 putative endonuclease containing a URI domain  Bacteria_Proteobacteria_Alphaproteobacteria_Hyphomicrobiales_Rhizobiaceae_Rhizobium/Agrobacterium group_Rhizobium  leguminosarum bv. trifolii WSM597 </t>
  </si>
  <si>
    <t xml:space="preserve">ANM03201.1 excinuclease ABC subunit C domain-containing protein  Bacteria_Proteobacteria_Alphaproteobacteria_Hyphomicrobiales_Rhizobiaceae_Rhizobium/Agrobacterium group_Rhizobium  phaseoli </t>
  </si>
  <si>
    <t xml:space="preserve">WP 193174143.1 GIY-YIG nuclease family protein  Bacteria_Proteobacteria_Alphaproteobacteria_Hyphomicrobiales_Phyllobacteriaceae_Oricola  sp. NBU1457 </t>
  </si>
  <si>
    <t xml:space="preserve">SDO47993.1 putative endonuclease  Bacteria_Proteobacteria_Alphaproteobacteria_Hyphomicrobiales_Phyllobacteriaceae_Phyllobacterium  sp. OV277 </t>
  </si>
  <si>
    <t xml:space="preserve">QND51502.1 GIY-YIG nuclease family protein  Bacteria_Proteobacteria_Alphaproteobacteria_Hyphomicrobiales_Phyllobacteriaceae_Phyllobacterium  sp. 628 </t>
  </si>
  <si>
    <t xml:space="preserve">PSH67389.1 endonuclease  Bacteria_Proteobacteria_Alphaproteobacteria_Hyphomicrobiales_Phyllobacteriaceae_Phyllobacterium  sophorae </t>
  </si>
  <si>
    <t xml:space="preserve">PSH59733.1 endonuclease  Bacteria_Proteobacteria_Alphaproteobacteria_Hyphomicrobiales_Phyllobacteriaceae_Phyllobacterium  endophyticum </t>
  </si>
  <si>
    <t xml:space="preserve">SDP76590.1 putative endonuclease  Bacteria_Proteobacteria_Alphaproteobacteria_Hyphomicrobiales_Phyllobacteriaceae_Phyllobacterium  sp. YR620 </t>
  </si>
  <si>
    <t xml:space="preserve">RCW85185.1 putative endonuclease  Bacteria_Proteobacteria_Alphaproteobacteria_Hyphomicrobiales_Phyllobacteriaceae_Phyllobacterium  bourgognense </t>
  </si>
  <si>
    <t xml:space="preserve">RFF28887.1 GIY-YIG nuclease family protein  Bacteria_Proteobacteria_Gammaproteobacteria_Chromatiales_Wenzhouxiangellaceae_Wenzhouxiangella  sediminis </t>
  </si>
  <si>
    <t xml:space="preserve">RFF29016.1 GIY-YIG nuclease family protein  Bacteria_Proteobacteria_Gammaproteobacteria_Chromatiales_Wenzhouxiangellaceae_Wenzhouxiangella  sp. 15181 </t>
  </si>
  <si>
    <t xml:space="preserve">QOC23822.1 GIY-YIG nuclease family protein  Bacteria_Proteobacteria_Gammaproteobacteria_Chromatiales_Wenzhouxiangellaceae_Wenzhouxiangella  sp. AB-CW3 </t>
  </si>
  <si>
    <t xml:space="preserve">TXC78823.1 GIY-YIG nuclease family protein  Bacteria_FCB group_Bacteroidetes/Chlorobi group_Bacteroidota_Flavobacteriia_Flavobacteriales_Luteibaculaceae_Luteibaculum oceani </t>
  </si>
  <si>
    <t xml:space="preserve">TXC78823.1 GIY-YIG nuclease family protein  Bacteria FCB group Bacteroidetes/Chlorobi group Bacteroidota Flavobacteriia Flavobacteriales Luteibaculaceae Luteibaculum oceani </t>
  </si>
  <si>
    <t xml:space="preserve">OGT08957.1 MAG  hypothetical protein A2V89 01605  Bacteria_Proteobacteria_Gammaproteobacteria  bacterium RBG 16 37 9 </t>
  </si>
  <si>
    <t xml:space="preserve">AKL97975.1 excinuclease ABC subunit C  Bacteria_Elusimicrobia_Endomicrobia_Endomicrobiales_Endomicrobiaceae_Endomicrobium proavitum </t>
  </si>
  <si>
    <t xml:space="preserve">OJW54051.1 MAG  excinuclease ABC subunit C  Bacteria_Proteobacteria_Alphaproteobacteria  bacterium 41-28 </t>
  </si>
  <si>
    <t xml:space="preserve">OJW51494.1 MAG  hypothetical protein BGO67 06970  Bacteria_Proteobacteria_Alphaproteobacteria  bacterium 41-28 </t>
  </si>
  <si>
    <t xml:space="preserve">OQA66534.1 MAG  GIY-YIG nuclease superfamily protein  Bacteria_FCB group_Bacteroidetes/Chlorobi group_Ignavibacteriae_Ignavibacteria  bacterium ADurb.Bin266 </t>
  </si>
  <si>
    <t xml:space="preserve">SDB48333.1 putative endonuclease  Bacteria_Proteobacteria_Alphaproteobacteria_Hyphomicrobiales_Kaistiaceae_Bauldia  litoralis </t>
  </si>
  <si>
    <t xml:space="preserve">SDB46142.1 putative endonuclease  Bacteria_Proteobacteria_Alphaproteobacteria_Hyphomicrobiales_Kaistiaceae_Bauldia  litoralis </t>
  </si>
  <si>
    <t xml:space="preserve">PLX37974.1 MAG  excinuclease ABC subunit C  Bacteria_Proteobacteria_Alphaproteobacteria_Hyphomicrobiales  bacterium </t>
  </si>
  <si>
    <t xml:space="preserve">OJX13997.1 MAG  hypothetical protein BGO77 01370  Bacteria_Proteobacteria_Gammaproteobacteria_Thiotrichales_Fastidiosibacteraceae_Caedibacter  sp. 37-49 </t>
  </si>
  <si>
    <t xml:space="preserve">OJX05165.1 MAG  hypothetical protein BGO76 00670  Bacteria_Proteobacteria_Gammaproteobacteria_Thiotrichales_Fastidiosibacteraceae_Caedibacter  sp. 38-128 </t>
  </si>
  <si>
    <t xml:space="preserve">OQB19218.1 MAG  GIY-YIG nuclease superfamily protein  Bacteria_Bacteria incertae sedis_Bacteria candidate phyla_Patescibacteria group_Parcubacteria_Parcubacteria group bacterium ADurb.Bin192 </t>
  </si>
  <si>
    <t xml:space="preserve">OGZ00440.1 MAG  hypothetical protein A2945 03810  Bacteria_PVC group_Planctomycetota_Candidatus Brocadiia_Candidatus Brocadiales_Candidatus Brocadiaceae_Candidatus Liptonbacteria bacterium RIFCSPLOWO2 01 FULL 52 25 </t>
  </si>
  <si>
    <t xml:space="preserve">TAL40018.1 MAG  GIY-YIG nuclease family protein  Bacteria_Proteobacteria_Alphaproteobacteria  bacterium </t>
  </si>
  <si>
    <t xml:space="preserve">TNE59674.1 MAG  GIY-YIG nuclease family protein  Bacteria_Proteobacteria_Alphaproteobacteria  bacterium </t>
  </si>
  <si>
    <t xml:space="preserve">TNE56640.1 MAG  GIY-YIG nuclease family protein  Bacteria_Proteobacteria_Alphaproteobacteria  bacterium </t>
  </si>
  <si>
    <t xml:space="preserve">PIR39396.1 MAG  excinuclease ABC subunit C  Bacteria_Proteobacteria_Alphaproteobacteria  bacterium CG11 big fil rev 8 21 14 0 20 39 49 </t>
  </si>
  <si>
    <t xml:space="preserve">TAL39896.1 MAG  GIY-YIG nuclease family protein  Bacteria_Proteobacteria_Alphaproteobacteria  bacterium </t>
  </si>
  <si>
    <t xml:space="preserve">TAL35302.1 MAG  GIY-YIG nuclease family protein  Bacteria_Proteobacteria_Alphaproteobacteria  bacterium </t>
  </si>
  <si>
    <t xml:space="preserve">WP 116653108.1 GIY-YIG nuclease family protein  Bacteria_Proteobacteria_Alphaproteobacteria_Hyphomicrobiales_Devosiaceae_Pelagibacterium  sediminicola </t>
  </si>
  <si>
    <t xml:space="preserve">TAG04990.1 MAG  GIY-YIG nuclease family protein  Bacteria_Proteobacteria_Betaproteobacteria  bacterium </t>
  </si>
  <si>
    <t xml:space="preserve">TDQ63932.1 putative endonuclease  Bacteria_Proteobacteria_Alphaproteobacteria_Hyphomicrobiales_Devosiaceae_Maritalea mobilis </t>
  </si>
  <si>
    <t xml:space="preserve">WP 027835205.1 GIY-YIG nuclease family protein  Bacteria_Proteobacteria_Alphaproteobacteria_Hyphomicrobiales_Devosiaceae_Maritalea myrionectae </t>
  </si>
  <si>
    <t xml:space="preserve">TDQ66445.1 putative endonuclease  Bacteria_Proteobacteria_Alphaproteobacteria_Hyphomicrobiales_Devosiaceae_Maritalea mobilis </t>
  </si>
  <si>
    <t xml:space="preserve">OYV42240.1 MAG  hypothetical protein B7Z75 13610  Bacteria_Proteobacteria_Alphaproteobacteria_Rhodospirillales_Acetobacteraceae_Acidocella  sp. 20-57-95 </t>
  </si>
  <si>
    <t xml:space="preserve">WP 227319781.1 GIY-YIG nuclease family protein  Bacteria_Proteobacteria_Alphaproteobacteria_Rhodospirillales_Acetobacteraceae_Acidisoma silvae </t>
  </si>
  <si>
    <t xml:space="preserve">OYV42124.1 MAG  excinuclease ABC subunit C  Bacteria_Proteobacteria_Alphaproteobacteria_Rhodospirillales_Acetobacteraceae_Acidocella  sp. 20-57-95 </t>
  </si>
  <si>
    <t xml:space="preserve">TDQ81980.1 putative endonuclease  Bacteria_Proteobacteria_Alphaproteobacteria_Rhodospirillales_Rhodospirillaceae_Dongia mobilis </t>
  </si>
  <si>
    <t xml:space="preserve">KYP12636.1 MAG  hypothetical protein A0129 01660  Bacteria_Proteobacteria_Betaproteobacteria_Burkholderiales_Burkholderiaceae_Limnobacter  sp. CACIAM 66H1 </t>
  </si>
  <si>
    <t xml:space="preserve">WP 171035221.1 GIY-YIG nuclease family protein  Bacteria_Proteobacteria_Betaproteobacteria_Burkholderiales_Burkholderiaceae_Limnobacter  alexandrii </t>
  </si>
  <si>
    <t xml:space="preserve">VWX35794.1 Excinuclease ABC subunit C  Bacteria_Proteobacteria_Betaproteobacteria_Burkholderiales_Burkholderiaceae_Limnobacter  sp. 130 </t>
  </si>
  <si>
    <t xml:space="preserve">EDM82336.1 Excinuclease ABC  C subunit  N-terminal  Bacteria_Proteobacteria_Betaproteobacteria_Burkholderiales_Burkholderiaceae_Limnobacter  sp. MED105 </t>
  </si>
  <si>
    <t xml:space="preserve">PPQ35746.1 excinuclease ABC subunit C  Bacteria_Proteobacteria_Alphaproteobacteria_Rhodospirillales_Acetobacteraceae_Rhodopila globiformis </t>
  </si>
  <si>
    <t xml:space="preserve">PPQ35746.1 excinuclease ABC subunit C  Bacteria Proteobacteria Alphaproteobacteria Rhodospirillales Acetobacteraceae Rhodopila globiformis </t>
  </si>
  <si>
    <t xml:space="preserve">TXH37689.1 MAG  GIY-YIG nuclease family protein  Bacteria_Proteobacteria_Alphaproteobacteria_Rhodospirillales_Rhodospirillaceae  bacterium </t>
  </si>
  <si>
    <t xml:space="preserve">TAG47621.1 MAG  GIY-YIG nuclease family protein  Bacteria_Proteobacteria_Betaproteobacteria  bacterium </t>
  </si>
  <si>
    <t xml:space="preserve">PHR56417.1 MAG  hypothetical protein COA47 12965  Bacteria_Proteobacteria_Alphaproteobacteria_Maricaulales_Robiginitomaculaceae_Robiginitomaculum sp. </t>
  </si>
  <si>
    <t xml:space="preserve">PHR62864.1 MAG  GIY-YIG nuclease  Bacteria_Proteobacteria_Alphaproteobacteria_Maricaulales_Robiginitomaculaceae_Robiginitomaculum sp. </t>
  </si>
  <si>
    <t xml:space="preserve">PHQ68188.1 MAG  endonuclease  Bacteria_Proteobacteria_Alphaproteobacteria_Maricaulales_Robiginitomaculaceae_Robiginitomaculum sp. </t>
  </si>
  <si>
    <t xml:space="preserve">WP 158920971.1 GIY-YIG nuclease family protein  Bacteria_Proteobacteria_Alphaproteobacteria_Rhodospirillales_Acetobacteraceae_Acidisphaera  sp. S103 </t>
  </si>
  <si>
    <t xml:space="preserve">WP 029042264.1 GIY-YIG nuclease family protein  Bacteria_Proteobacteria_Alphaproteobacteria_Hyphomicrobiales_Devosiaceae_Cucumibacter marinus </t>
  </si>
  <si>
    <t xml:space="preserve">WP 029042264.1 GIY-YIG nuclease family protein  Bacteria Proteobacteria Alphaproteobacteria Hyphomicrobiales Devosiaceae Cucumibacter marinus </t>
  </si>
  <si>
    <t xml:space="preserve">WP 029040846.1 GIY-YIG nuclease family protein  Bacteria_Proteobacteria_Alphaproteobacteria_Hyphomicrobiales_Devosiaceae_Cucumibacter marinus </t>
  </si>
  <si>
    <t xml:space="preserve">WP 029040846.1 GIY-YIG nuclease family protein  Bacteria Proteobacteria Alphaproteobacteria Hyphomicrobiales Devosiaceae Cucumibacter marinus </t>
  </si>
  <si>
    <t xml:space="preserve">ODT49162.1 MAG  excinuclease ABC subunit C  Bacteria_Proteobacteria_Alphaproteobacteria_Hyphomicrobiales_Devosiaceae_Pelagibacterium  sp. SCN 63-126 </t>
  </si>
  <si>
    <t xml:space="preserve">OAM76201.1 excinuclease ABC subunit C  Bacteria_Proteobacteria_Alphaproteobacteria_Hyphomicrobiales_Devosiaceae_Devosia  elaeis </t>
  </si>
  <si>
    <t xml:space="preserve">WP 108395658.1 GIY-YIG nuclease family protein  Bacteria_Proteobacteria_Alphaproteobacteria_Hyphomicrobiales_Devosiaceae_Devosia  submarina </t>
  </si>
  <si>
    <t xml:space="preserve">KRA50757.1 hypothetical protein ASD80 15625  Bacteria_Proteobacteria_Alphaproteobacteria_Hyphomicrobiales_Devosiaceae_Devosia  sp. Root635 </t>
  </si>
  <si>
    <t xml:space="preserve">WP 212659335.1 GIY-YIG nuclease family protein  Bacteria_Proteobacteria_Alphaproteobacteria_Hyphomicrobiales_Devosiaceae_Devosia  sp. BSSL-BM10 </t>
  </si>
  <si>
    <t xml:space="preserve">QQR37494.1 GIY-YIG nuclease family protein  Bacteria_Proteobacteria_Alphaproteobacteria_Hyphomicrobiales_Devosiaceae_Devosia  oryziradicis </t>
  </si>
  <si>
    <t xml:space="preserve">KFL29130.1 hypothetical protein JP75 22360  Bacteria_Proteobacteria_Alphaproteobacteria_Hyphomicrobiales_Devosiaceae_Devosia  riboflavina </t>
  </si>
  <si>
    <t xml:space="preserve">WP 198874709.1 GIY-YIG nuclease family protein  Bacteria_Proteobacteria_Alphaproteobacteria_Hyphomicrobiales_Devosiaceae_Devosia  sediminis </t>
  </si>
  <si>
    <t xml:space="preserve">WP 169193763.1 GIY-YIG nuclease family protein  Bacteria_Proteobacteria_Alphaproteobacteria_Hyphomicrobiales_Devosiaceae_Devosia  sp. MC1541 </t>
  </si>
  <si>
    <t xml:space="preserve">KAB2880792.1 MAG  GIY-YIG nuclease family protein  Bacteria_Proteobacteria_Alphaproteobacteria_Hyphomicrobiales_Hyphomicrobiales incertae sedis_Pseudorhodoplanes  sp. </t>
  </si>
  <si>
    <t xml:space="preserve">RXF73833.1 GIY-YIG nuclease family protein  Bacteria_Proteobacteria_Alphaproteobacteria_Hyphomicrobiales_Methylocystaceae_Hansschlegelia zhihuaiae </t>
  </si>
  <si>
    <t xml:space="preserve">RXF73833.1 GIY-YIG nuclease family protein  Bacteria Proteobacteria Alphaproteobacteria Hyphomicrobiales Methylocystaceae Hansschlegelia zhihuaiae </t>
  </si>
  <si>
    <t xml:space="preserve">PZQ11579.1 MAG  excinuclease ABC subunit C  Bacteria_Proteobacteria_Alphaproteobacteria_Hyphomicrobiales_Xanthobacteraceae_Starkeya  novella </t>
  </si>
  <si>
    <t xml:space="preserve">RAI25026.1 excinuclease ABC subunit C  Bacteria_Proteobacteria_Alphaproteobacteria_Hyphomicrobiales_Rhodobiaceae_Rhodobium orientis </t>
  </si>
  <si>
    <t xml:space="preserve">AXK83291.1 GIY-YIG nuclease family protein  Bacteria_Proteobacteria_Alphaproteobacteria_Hyphomicrobiales_Xanthobacteraceae_Pseudolabrys  taiwanensis </t>
  </si>
  <si>
    <t xml:space="preserve">AMN38651.1 excinuclease ABC subunit C domain-containing protein  Bacteria_Proteobacteria_Alphaproteobacteria_Hyphomicrobiales_Hyphomicrobiaceae_Rhodoplanes sp. Z2-YC6860 </t>
  </si>
  <si>
    <t xml:space="preserve">ODS02783.1 hypothetical protein AUC71 13420  Bacteria_Proteobacteria_Alphaproteobacteria_Hyphomicrobiales_Hyphomicrobiaceae_Methyloceanibacter marginalis </t>
  </si>
  <si>
    <t xml:space="preserve">ODS02433.1 hypothetical protein AUC71 01720  Bacteria_Proteobacteria_Alphaproteobacteria_Hyphomicrobiales_Hyphomicrobiaceae_Methyloceanibacter marginalis </t>
  </si>
  <si>
    <t xml:space="preserve">AMN45375.1 excinuclease ABC subunit C  Bacteria_Proteobacteria_Alphaproteobacteria_Hyphomicrobiales_Hyphomicrobiaceae_Rhodoplanes sp. Z2-YC6860 </t>
  </si>
  <si>
    <t xml:space="preserve">KAA5603187.1 GIY-YIG nuclease family protein  Bacteria_Proteobacteria_Alphaproteobacteria_Hyphomicrobiales_Blastochloridaceae_Blastochloris sulfoviridis </t>
  </si>
  <si>
    <t xml:space="preserve">KAA5598952.1 GIY-YIG nuclease family protein  Bacteria_Proteobacteria_Alphaproteobacteria_Hyphomicrobiales_Blastochloridaceae_Blastochloris sulfoviridis </t>
  </si>
  <si>
    <t xml:space="preserve">WP 211969860.1 MULTISPECIES  GIY-YIG nuclease family protein  unclassified Bacteria_Proteobacteria_Alphaproteobacteria_Hyphomicrobiales_Nitrobacteraceae_Bradyrhizobium  </t>
  </si>
  <si>
    <t xml:space="preserve">PXW51319.1 putative endonuclease  Bacteria_Proteobacteria_Alphaproteobacteria_Hyphomicrobiales_Chelatococcaceae_Chelatococcus  asaccharovorans </t>
  </si>
  <si>
    <t xml:space="preserve">WP 210808314.1 MULTISPECIES  GIY-YIG nuclease family protein  unclassified Bacteria_Proteobacteria_Alphaproteobacteria_Hyphomicrobiales_Methylobacteriaceae_Microvirga  </t>
  </si>
  <si>
    <t xml:space="preserve">KFG68403.1 hypothetical protein JH26 17790  Bacteria_Proteobacteria_Alphaproteobacteria_Hyphomicrobiales_Methylobacteriaceae_Microvirga  sp. BSC39 </t>
  </si>
  <si>
    <t xml:space="preserve">WP 196262450.1 GIY-YIG nuclease family protein  Bacteria_Proteobacteria_Alphaproteobacteria_Hyphomicrobiales_Methylobacteriaceae_Microvirga  sp. BT290 </t>
  </si>
  <si>
    <t xml:space="preserve">PVE25945.1 hypothetical protein DC522 03550  Bacteria_Proteobacteria_Alphaproteobacteria_Hyphomicrobiales_Methylobacteriaceae_Microvirga  sp. KLBC 81 </t>
  </si>
  <si>
    <t xml:space="preserve">ACF02831.1 Excinuclease ABC C subunit domain protein  Bacteria_Proteobacteria_Alphaproteobacteria_Hyphomicrobiales_Nitrobacteraceae_Rhodopseudomonas  palustris TIE-1 </t>
  </si>
  <si>
    <t xml:space="preserve">WP 211976403.1 MULTISPECIES  GIY-YIG nuclease family protein  unclassified Bacteria_Proteobacteria_Alphaproteobacteria_Hyphomicrobiales_Nitrobacteraceae_Bradyrhizobium  </t>
  </si>
  <si>
    <t xml:space="preserve">EGP07774.1 hypothetical protein CSIRO 2369  Bacteria_Proteobacteria_Alphaproteobacteria_Hyphomicrobiales_Nitrobacteraceae_unclassified Bradyrhizobiaceae bacterium SG-6C </t>
  </si>
  <si>
    <t xml:space="preserve">EGP07774.1 hypothetical protein CSIRO 2369  Bacteria Proteobacteria Alphaproteobacteria Hyphomicrobiales Nitrobacteraceae unclassified Bradyrhizobiaceae bacterium SG-6C </t>
  </si>
  <si>
    <t xml:space="preserve">ABE62231.1 Excinuclease ABC  C subunit-like protein  Bacteria_Proteobacteria_Alphaproteobacteria_Hyphomicrobiales_Nitrobacteraceae_Nitrobacter  hamburgensis X14 </t>
  </si>
  <si>
    <t xml:space="preserve">EJW13620.1 Excinuclease ABC protein  Bacteria_Proteobacteria_Alphaproteobacteria_Rhodobacterales_Rhodobacteraceae_Rhodovulum  sp. PH10 </t>
  </si>
  <si>
    <t xml:space="preserve">ANV98976.1 excinuclease ABC subunit C  Bacteria_Proteobacteria_Alphaproteobacteria_Hyphomicrobiales_Nitrobacteraceae_Bradyrhizobium  icense </t>
  </si>
  <si>
    <t xml:space="preserve">WP 211380446.1 GIY-YIG nuclease family protein  Bacteria_Proteobacteria_Alphaproteobacteria_Hyphomicrobiales_Nitrobacteraceae_Bradyrhizobium  diazoefficiens </t>
  </si>
  <si>
    <t xml:space="preserve">GAJ32190.1 hypothetical protein BDOA9 0113780  Bacteria_Proteobacteria_Alphaproteobacteria_Hyphomicrobiales_Nitrobacteraceae_Bradyrhizobium  sp. DOA9 </t>
  </si>
  <si>
    <t xml:space="preserve">WP 210265921.1 GIY-YIG nuclease family protein  Bacteria_Proteobacteria_Alphaproteobacteria_Hyphomicrobiales_Nitrobacteraceae_Bradyrhizobium  australiense </t>
  </si>
  <si>
    <t xml:space="preserve">WP 212414938.1 GIY-YIG nuclease family protein  Bacteria_Proteobacteria_Alphaproteobacteria_Hyphomicrobiales_Nitrobacteraceae_Bradyrhizobium  sp. AUGA SZCCT0222 </t>
  </si>
  <si>
    <t xml:space="preserve">KRQ12858.1 excinuclease ABC subunit C  Bacteria_Proteobacteria_Alphaproteobacteria_Hyphomicrobiales_Nitrobacteraceae_Bradyrhizobium  pachyrhizi </t>
  </si>
  <si>
    <t xml:space="preserve">TMK10736.1 MAG  GIY-YIG nuclease family protein  Bacteria_Proteobacteria_Alphaproteobacteria  bacterium </t>
  </si>
  <si>
    <t xml:space="preserve">RJF74732.1 GIY-YIG nuclease family protein  Bacteria_Proteobacteria_Alphaproteobacteria_Hyphomicrobiales_Nitrobacteraceae_Rhodopseudomonas  palustris </t>
  </si>
  <si>
    <t xml:space="preserve">WP 159008113.1 GIY-YIG nuclease family protein  Bacteria_Proteobacteria_Alphaproteobacteria_Hyphomicrobiales_Nitrobacteraceae_Bradyrhizobium  sp. S69 </t>
  </si>
  <si>
    <t xml:space="preserve">RTL79306.1 MAG  GIY-YIG nuclease family protein  Bacteria_Proteobacteria_Alphaproteobacteria_Hyphomicrobiales_Nitrobacteraceae_unclassified Bradyrhizobiaceae bacterium </t>
  </si>
  <si>
    <t xml:space="preserve">RTL79306.1 MAG  GIY-YIG nuclease family protein  Bacteria Proteobacteria Alphaproteobacteria Hyphomicrobiales Nitrobacteraceae unclassified Bradyrhizobiaceae bacterium </t>
  </si>
  <si>
    <t xml:space="preserve">CCD96824.1 putative Excinuclease ABC  C subunit  N-terminal  Bacteria_Proteobacteria_Alphaproteobacteria_Hyphomicrobiales_Nitrobacteraceae_Bradyrhizobium  sp. ORS 375 </t>
  </si>
  <si>
    <t xml:space="preserve">ABQ32308.1 putative Excinuclease ABC  C subunit  Bacteria_Proteobacteria_Alphaproteobacteria_Hyphomicrobiales_Nitrobacteraceae_Bradyrhizobium  sp. BTAi1 </t>
  </si>
  <si>
    <t xml:space="preserve">GGF72408.1 excinuclease ABC subunit C  Bacteria_Proteobacteria_Alphaproteobacteria_Hyphomicrobiales_Xanthobacteraceae_Azorhizobium oxalatiphilum </t>
  </si>
  <si>
    <t xml:space="preserve">WP 029557160.1 GIY-YIG nuclease family protein  Bacteria_Proteobacteria_Alphaproteobacteria_Hyphomicrobiales_Xanthobacteraceae_Xanthobacter  sp. 91 </t>
  </si>
  <si>
    <t xml:space="preserve">UDQ91498.1 GIY-YIG nuclease family protein  Bacteria_Proteobacteria_Alphaproteobacteria_Hyphomicrobiales_Xanthobacteraceae_Xanthobacter  autotrophicus </t>
  </si>
  <si>
    <t xml:space="preserve">WP 149574863.1 GIY-YIG nuclease family protein  Bacteria_Proteobacteria_Alphaproteobacteria_Hyphomicrobiales_Xanthobacteraceae_Xanthobacter  oligotrophicus </t>
  </si>
  <si>
    <t xml:space="preserve">WP 127089137.1 GIY-YIG nuclease family protein  Bacteria_Proteobacteria_Alphaproteobacteria_Hyphomicrobiales_Hyphomicrobiaceae_Aquabacter cavernae </t>
  </si>
  <si>
    <t xml:space="preserve">TLX42737.1 GIY-YIG nuclease family protein  Bacteria_Proteobacteria_Alphaproteobacteria_Hyphomicrobiales_Xanthobacteraceae_Xanthobacter  autotrophicus </t>
  </si>
  <si>
    <t xml:space="preserve">ABS68381.1 Excinuclease ABC C subunit domain protein  Bacteria_Proteobacteria_Alphaproteobacteria_Hyphomicrobiales_Xanthobacteraceae_Xanthobacter  autotrophicus Py2 </t>
  </si>
  <si>
    <t xml:space="preserve">TSJ64263.1 GIY-YIG nuclease family protein  Bacteria_Proteobacteria_Alphaproteobacteria_Hyphomicrobiales_Xanthobacteraceae_Starkeya  sp. 3C </t>
  </si>
  <si>
    <t xml:space="preserve">WP 213351949.1 GIY-YIG nuclease family protein  Bacteria_Proteobacteria_Alphaproteobacteria_Hyphomicrobiales_Xanthobacteraceae_Ancylobacter  oerskovii </t>
  </si>
  <si>
    <t xml:space="preserve">CAA0111973.1 Uncharacterised protein  Bacteria_Proteobacteria_Alphaproteobacteria_Hyphomicrobiales_Xanthobacteraceae_Starkeya  sp. HF14-78462 </t>
  </si>
  <si>
    <t xml:space="preserve">TMJ58188.1 MAG  GIY-YIG nuclease family protein  Bacteria_Proteobacteria_Alphaproteobacteria  bacterium </t>
  </si>
  <si>
    <t xml:space="preserve">BBF92304.1 nuclease  Bacteria_Proteobacteria_Alphaproteobacteria_Hyphomicrobiales_Blastochloridaceae_Blastochloris tepida </t>
  </si>
  <si>
    <t xml:space="preserve">BAR98843.1 excinuclease ABC  Bacteria_Proteobacteria_Alphaproteobacteria_Hyphomicrobiales_Blastochloridaceae_Blastochloris viridis </t>
  </si>
  <si>
    <t xml:space="preserve">WP 137045952.1 GIY-YIG nuclease family protein  Bacteria_Proteobacteria_Alphaproteobacteria_Hyphomicrobiales_Xanthobacteraceae_Pseudolabrys  sp. FHR47 </t>
  </si>
  <si>
    <t xml:space="preserve">BAT58351.1 GIY-YIG nuclease superfamily protein  Bacteria_Proteobacteria_Alphaproteobacteria_Hyphomicrobiales_Nitrobacteraceae_Variibacter gotjawalensis </t>
  </si>
  <si>
    <t xml:space="preserve">RIK97025.1 MAG  excinuclease ABC subunit C  Bacteria_Proteobacteria  bacterium </t>
  </si>
  <si>
    <t xml:space="preserve">WP 022723264.1 GIY-YIG nuclease family protein  Bacteria_Proteobacteria_Alphaproteobacteria_Hyphomicrobiales_Nitrobacteraceae_Rhodopseudomonas  sp. B29 </t>
  </si>
  <si>
    <t xml:space="preserve">QDL96420.1 GIY-YIG nuclease family protein  Bacteria_Proteobacteria_Alphaproteobacteria_Hyphomicrobiales_Nitrobacteraceae_Rhodopseudomonas  palustris </t>
  </si>
  <si>
    <t xml:space="preserve">OSJ33970.1 excinuclease ABC subunit C  Bacteria_Proteobacteria_Alphaproteobacteria_Hyphomicrobiales_Nitrobacteraceae_Bradyrhizobium  japonicum </t>
  </si>
  <si>
    <t xml:space="preserve">WP 174248102.1 GIY-YIG nuclease family protein  Bacteria_Proteobacteria_Alphaproteobacteria_Hyphomicrobiales_Nitrobacteraceae_Bradyrhizobium  sp. S69 </t>
  </si>
  <si>
    <t xml:space="preserve">RZN17184.1 excinuclease ABC subunit C  Bacteria_Proteobacteria_Alphaproteobacteria_Hyphomicrobiales_Nitrobacteraceae_Bradyrhizobium  sp. Leo121 </t>
  </si>
  <si>
    <t xml:space="preserve">AXK83541.1 GIY-YIG nuclease family protein  Bacteria_Proteobacteria_Alphaproteobacteria_Hyphomicrobiales_Xanthobacteraceae_Pseudolabrys  taiwanensis </t>
  </si>
  <si>
    <t xml:space="preserve">RAI31689.1 excinuclease ABC subunit C  Bacteria_Proteobacteria_Alphaproteobacteria_Hyphomicrobiales_Hyphomicrobiaceae_Rhodoplanes piscinae </t>
  </si>
  <si>
    <t xml:space="preserve">RAI31595.1 excinuclease ABC subunit C  Bacteria_Proteobacteria_Alphaproteobacteria_Hyphomicrobiales_Hyphomicrobiaceae_Rhodoplanes elegans </t>
  </si>
  <si>
    <t xml:space="preserve">TAH66178.1 MAG  GIY-YIG nuclease family protein  Bacteria_Proteobacteria_Alphaproteobacteria_Hyphomicrobiales_Nitrobacteraceae_Rhodopseudomonas  palustris </t>
  </si>
  <si>
    <t xml:space="preserve">RJF75020.1 GIY-YIG nuclease family protein  Bacteria_Proteobacteria_Alphaproteobacteria_Hyphomicrobiales_Nitrobacteraceae_Rhodopseudomonas  palustris </t>
  </si>
  <si>
    <t xml:space="preserve">TMK00356.1 MAG  GIY-YIG nuclease family protein  Bacteria_Proteobacteria_Alphaproteobacteria  bacterium </t>
  </si>
  <si>
    <t xml:space="preserve">OJU24327.1 MAG  excinuclease ABC subunit C  Bacteria_Proteobacteria_Alphaproteobacteria_Hyphomicrobiales_Nitrobacteraceae_Nitrobacter  sp. 62-13 </t>
  </si>
  <si>
    <t xml:space="preserve">OPH83724.1 excinuclease ABC subunit C  Bacteria_Proteobacteria_Alphaproteobacteria_Hyphomicrobiales_Nitrobacteraceae_Nitrobacter  vulgaris </t>
  </si>
  <si>
    <t xml:space="preserve">GEC14141.1 hypothetical protein NWI01 00330  Bacteria_Proteobacteria_Alphaproteobacteria_Hyphomicrobiales_Nitrobacteraceae_Nitrobacter  winogradskyi </t>
  </si>
  <si>
    <t xml:space="preserve">ACI92372.1 excinuclease ABC  C subunit  Bacteria_Proteobacteria_Alphaproteobacteria_Hyphomicrobiales_Nitrobacteraceae_Afipia  carboxidovorans OM5 </t>
  </si>
  <si>
    <t xml:space="preserve">TKT71692.1 GIY-YIG nuclease family protein  Bacteria_Proteobacteria_Alphaproteobacteria_Hyphomicrobiales_Nitrobacteraceae_Afipia  massiliensis </t>
  </si>
  <si>
    <t xml:space="preserve">OJY11092.1 MAG  excinuclease ABC subunit C  Bacteria_Proteobacteria_Alphaproteobacteria_Hyphomicrobiales_unclassified Hyphomicrobiales Rhizobiales bacterium 62-47 </t>
  </si>
  <si>
    <t xml:space="preserve">OJY11092.1 MAG  excinuclease ABC subunit C  Bacteria Proteobacteria Alphaproteobacteria Hyphomicrobiales unclassified Hyphomicrobiales Rhizobiales bacterium 62-47 </t>
  </si>
  <si>
    <t xml:space="preserve">SHH89180.1 putative endonuclease  Bacteria_Proteobacteria_Alphaproteobacteria_Hyphomicrobiales_Nitrobacteraceae_Bradyrhizobium  erythrophlei </t>
  </si>
  <si>
    <t xml:space="preserve">WP 079538177.1 GIY-YIG nuclease family protein  Bacteria_Proteobacteria_Alphaproteobacteria_Hyphomicrobiales_Nitrobacteraceae_Bradyrhizobium  lablabi </t>
  </si>
  <si>
    <t xml:space="preserve">OYU90457.1 MAG  excinuclease ABC subunit C  Bacteria_Proteobacteria_Alphaproteobacteria_Hyphomicrobiales_Nitrobacteraceae_unclassified Bradyrhizobiaceae bacterium PARB1 </t>
  </si>
  <si>
    <t xml:space="preserve">OYU90457.1 MAG  excinuclease ABC subunit C  Bacteria Proteobacteria Alphaproteobacteria Hyphomicrobiales Nitrobacteraceae unclassified Bradyrhizobiaceae bacterium PARB1 </t>
  </si>
  <si>
    <t xml:space="preserve">UGY29892.1 GIY-YIG nuclease family protein  Bacteria_Proteobacteria_Alphaproteobacteria_Hyphomicrobiales_Nitrobacteraceae_Bradyrhizobium  septentrionale </t>
  </si>
  <si>
    <t xml:space="preserve">BBB98183.1 hypothetical protein BE61 36200  Bacteria_Proteobacteria_Alphaproteobacteria_Hyphomicrobiales_Nitrobacteraceae_Bradyrhizobium  elkanii USDA 61 </t>
  </si>
  <si>
    <t xml:space="preserve">KWV60975.1 excinuclease ABC subunit C  Bacteria_Proteobacteria_Alphaproteobacteria_Hyphomicrobiales_Nitrobacteraceae_Bradyrhizobium  macuxiense </t>
  </si>
  <si>
    <t xml:space="preserve">QHO71536.1 excinuclease ABC subunit C  Bacteria_Proteobacteria_Alphaproteobacteria_Hyphomicrobiales_Nitrobacteraceae_Bradyrhizobium  sp. CCBAU 051011 </t>
  </si>
  <si>
    <t xml:space="preserve">WP 213773375.1 GIY-YIG nuclease family protein  Bacteria_Proteobacteria_Alphaproteobacteria_Hyphomicrobiales_Nitrobacteraceae_Bradyrhizobium  sp. dw 78 </t>
  </si>
  <si>
    <t xml:space="preserve">CCE10162.1 Excinuclease ABC  C subunit  Bacteria_Proteobacteria_Alphaproteobacteria_Hyphomicrobiales_Nitrobacteraceae_Bradyrhizobium  sp. STM 3843 </t>
  </si>
  <si>
    <t xml:space="preserve">WP 172111306.1 GIY-YIG nuclease family protein  Bacteria_Proteobacteria_Alphaproteobacteria_Hyphomicrobiales_Nitrobacteraceae_Bradyrhizobium  aeschynomenes </t>
  </si>
  <si>
    <t xml:space="preserve">CCD90758.1 Excinuclease ABC  C subunit domain protein  Bacteria_Proteobacteria_Alphaproteobacteria_Hyphomicrobiales_Nitrobacteraceae_Bradyrhizobium  sp. ORS 375 </t>
  </si>
  <si>
    <t xml:space="preserve">PKQ03233.1 MAG  excinuclease ABC subunit C  Bacteria_Proteobacteria_Alphaproteobacteria  bacterium HGW-Bacteria_Proteobacteria_Alphaproteobacteria -12 </t>
  </si>
  <si>
    <t xml:space="preserve">PKQ02030.1 MAG  excinuclease ABC subunit C  Bacteria_Proteobacteria_Alphaproteobacteria  bacterium HGW-Bacteria_Proteobacteria_Alphaproteobacteria -12 </t>
  </si>
  <si>
    <t xml:space="preserve">QDO96425.1 GIY-YIG nuclease family protein  Bacteria_Proteobacteria_Alphaproteobacteria_Rhodospirillales_Rhodospirillaceae_Ferrovibrio terrae </t>
  </si>
  <si>
    <t xml:space="preserve">PJI38646.1 MAG  excinuclease ABC subunit C  Bacteria_Proteobacteria_Alphaproteobacteria_Rhodospirillales_Rhodospirillaceae_Ferrovibrio sp. </t>
  </si>
  <si>
    <t xml:space="preserve">OJW28954.1 MAG  excinuclease ABC subunit C  Bacteria_Proteobacteria_Alphaproteobacteria_Rhodospirillales  bacterium 69-11 </t>
  </si>
  <si>
    <t xml:space="preserve">RAW04015.1 GIY-YIG nuclease family protein  Bacteria_Terrabacteria group_Firmicutes_Bacilli_Lactobacillales_Aerococcaceae_Aerococcus urinae </t>
  </si>
  <si>
    <t xml:space="preserve">RAW04015.1 GIY-YIG nuclease family protein  Bacteria Terrabacteria group Firmicutes Bacilli Lactobacillales Aerococcaceae Aerococcus urinae </t>
  </si>
  <si>
    <t xml:space="preserve">RAV91074.1 GIY-YIG nuclease family protein  Bacteria_Terrabacteria group_Firmicutes_Bacilli_Lactobacillales_Aerococcaceae_Aerococcus urinae </t>
  </si>
  <si>
    <t xml:space="preserve">RAV91074.1 GIY-YIG nuclease family protein  Bacteria Terrabacteria group Firmicutes Bacilli Lactobacillales Aerococcaceae Aerococcus urinae </t>
  </si>
  <si>
    <t xml:space="preserve">WP 167095574.1 GIY-YIG nuclease family protein  Bacteria_Proteobacteria_Alphaproteobacteria_Hyphomicrobiales_Parvibaculaceae_Parvibaculum indicum </t>
  </si>
  <si>
    <t xml:space="preserve">KAB7740493.1 GIY-YIG nuclease family protein  Bacteria_Proteobacteria_Alphaproteobacteria_Hyphomicrobiales_Parvibaculaceae_Parvibaculum sedimenti </t>
  </si>
  <si>
    <t xml:space="preserve">KAB7739133.1 GIY-YIG nuclease family protein  Bacteria_Proteobacteria_Alphaproteobacteria_Hyphomicrobiales_Parvibaculaceae_Parvibaculum sedimenti </t>
  </si>
  <si>
    <t xml:space="preserve">PKQ08277.1 MAG  excinuclease ABC subunit C  Bacteria_Proteobacteria_Alphaproteobacteria  bacterium HGW-Bacteria_Proteobacteria_Alphaproteobacteria -11 </t>
  </si>
  <si>
    <t xml:space="preserve">PKQ06346.1 MAG  excinuclease ABC subunit C  Bacteria_Proteobacteria_Alphaproteobacteria  bacterium HGW-Bacteria_Proteobacteria_Alphaproteobacteria -11 </t>
  </si>
  <si>
    <t xml:space="preserve">PKQ01777.1 MAG  excinuclease ABC subunit C  Bacteria_Proteobacteria_Alphaproteobacteria  bacterium HGW-Bacteria_Proteobacteria_Alphaproteobacteria -12 </t>
  </si>
  <si>
    <t xml:space="preserve">PKP68061.1 MAG  excinuclease ABC subunit C  Bacteria_Proteobacteria_Alphaproteobacteria  bacterium HGW-Bacteria_Proteobacteria_Alphaproteobacteria -5 </t>
  </si>
  <si>
    <t xml:space="preserve">OFX14078.1 MAG  excinuclease ABC subunit C  Bacteria_Proteobacteria_Alphaproteobacteria  bacterium RIFOXYD12 FULL 60 8 </t>
  </si>
  <si>
    <t xml:space="preserve">PHS79259.1 MAG  excinuclease ABC subunit C  Bacteria_Proteobacteria_Alphaproteobacteria_Rhodospirillales_Rhodospirillaceae  bacterium </t>
  </si>
  <si>
    <t xml:space="preserve">PCI40899.1 MAG  excinuclease ABC subunit C  Bacteria_Proteobacteria_Alphaproteobacteria_Rhodospirillales_Rhodospirillaceae  bacterium </t>
  </si>
  <si>
    <t xml:space="preserve">OHC73735.1 MAG  excinuclease ABC subunit C  Bacteria_Proteobacteria_Alphaproteobacteria_Rhodospirillales  bacterium RIFCSPLOWO2 02 FULL 58 16 </t>
  </si>
  <si>
    <t xml:space="preserve">WP 096700493.1 GIY-YIG nuclease family protein  Bacteria_Proteobacteria_Alphaproteobacteria_Rhodospirillales_Rhodospirillaceae_Magnetospirillum  sp. 15-1 </t>
  </si>
  <si>
    <t xml:space="preserve">RAU22241.1 excinuclease ABC subunit C  Bacteria_Proteobacteria_Alphaproteobacteria_Rhodospirillales_Rhodospirillaceae_Magnetospirillum  kuznetsovii </t>
  </si>
  <si>
    <t xml:space="preserve">SEH67008.1 putative endonuclease  Bacteria_Proteobacteria_Alphaproteobacteria_Rhodospirillales_Rhodospirillaceae_Magnetospirillum  fulvum </t>
  </si>
  <si>
    <t xml:space="preserve">PKU25278.1 excinuclease ABC subunit C  Bacteria_Proteobacteria_Alphaproteobacteria_Rhodospirillales_Rhodospirillaceae_Telmatospirillum  siberiense </t>
  </si>
  <si>
    <t xml:space="preserve">UEM22989.1 GIY-YIG nuclease family protein  Bacteria_Proteobacteria_Alphaproteobacteria_Rhodospirillales_Azospirillaceae_Skermanella  mucosa </t>
  </si>
  <si>
    <t xml:space="preserve">UEM05666.1 GIY-YIG nuclease family protein  Bacteria_Proteobacteria_Alphaproteobacteria_Rhodospirillales_Azospirillaceae_Skermanella  rosea </t>
  </si>
  <si>
    <t xml:space="preserve">CAA7616360.1 putative excinuclease ABC C subunit domain protein  Bacteria_Proteobacteria_Alphaproteobacteria_Rhodospirillales_Rhodospirillaceae_Magnetospirillum  sp. LM-5 </t>
  </si>
  <si>
    <t xml:space="preserve">CUW41417.1 putative excinuclease ABC C subunit domain protein  UvrABC   Bacteria_Proteobacteria_Alphaproteobacteria_Rhodospirillales_Rhodospirillaceae_Magnetospirillum  sp. XM-1 </t>
  </si>
  <si>
    <t xml:space="preserve">OJW19088.1 MAG  excinuclease ABC subunit C  Bacteria_Proteobacteria_Alphaproteobacteria_Rhodospirillales  bacterium 69-11 </t>
  </si>
  <si>
    <t xml:space="preserve">EWY39299.1 GIY-YIG nuclease  Bacteria_Proteobacteria_Alphaproteobacteria_Rhodospirillales_Azospirillaceae_Skermanella  stibiiresistens SB22 </t>
  </si>
  <si>
    <t xml:space="preserve">UEM03814.1 GIY-YIG nuclease family protein  Bacteria_Proteobacteria_Alphaproteobacteria_Rhodospirillales_Azospirillaceae_Skermanella  rosea </t>
  </si>
  <si>
    <t xml:space="preserve">WP 158047867.1 GIY-YIG nuclease family protein  Bacteria_Proteobacteria_Alphaproteobacteria_Rhodospirillales_Azospirillaceae_Skermanella  pratensis </t>
  </si>
  <si>
    <t xml:space="preserve">QQP89660.1 GIY-YIG nuclease family protein  Bacteria_Proteobacteria_Alphaproteobacteria_Rhodospirillales_Azospirillaceae_Skermanella  sp. TT6 </t>
  </si>
  <si>
    <t xml:space="preserve">SEE19018.1 putative endonuclease  Bacteria_Proteobacteria_Alphaproteobacteria_Hyphomicrobiales_unclassified Hyphomicrobiales Rhizobiales bacterium GAS188 </t>
  </si>
  <si>
    <t xml:space="preserve">SEE19018.1 putative endonuclease  Bacteria Proteobacteria Alphaproteobacteria Hyphomicrobiales unclassified Hyphomicrobiales Rhizobiales bacterium GAS188 </t>
  </si>
  <si>
    <t xml:space="preserve">WP 213566132.1 GIY-YIG nuclease family protein  Bacteria_Proteobacteria_Alphaproteobacteria_Hyphomicrobiales_Methylobacteriaceae_Microvirga  sp. 3-52 </t>
  </si>
  <si>
    <t xml:space="preserve">ANY81376.1 excinuclease ABC subunit C  Bacteria_Proteobacteria_Alphaproteobacteria_Hyphomicrobiales_Methylobacteriaceae_Microvirga  ossetica </t>
  </si>
  <si>
    <t xml:space="preserve">KAB0264187.1 GIY-YIG nuclease family protein  Bacteria_Proteobacteria_Alphaproteobacteria_Hyphomicrobiales_Methylobacteriaceae_Microvirga  brassicacearum </t>
  </si>
  <si>
    <t xml:space="preserve">WP 020174474.1 GIY-YIG nuclease family protein  Bacteria_Proteobacteria_Alphaproteobacteria_Hyphomicrobiales_Beijerinckiaceae_Methyloferula stellata </t>
  </si>
  <si>
    <t xml:space="preserve">TAL76442.1 MAG  GIY-YIG nuclease family protein  Bacteria_Proteobacteria_Alphaproteobacteria_Hyphomicrobiales_Beijerinckiaceae  bacterium </t>
  </si>
  <si>
    <t xml:space="preserve">QBR72679.1 excinuclease ABC subunit C  Bacteria_Proteobacteria_Alphaproteobacteria_Hyphomicrobiales_Beijerinckiaceae  bacterium </t>
  </si>
  <si>
    <t xml:space="preserve">VFU09171.1 Excinuclease ABC subunit C  Bacteria_Proteobacteria_Alphaproteobacteria_Hyphomicrobiales_Beijerinckiaceae_Methylocella tundrae </t>
  </si>
  <si>
    <t xml:space="preserve">PZR89419.1 MAG  excinuclease ABC subunit C  Bacteria_Proteobacteria_Alphaproteobacteria_Hyphomicrobiales  bacterium </t>
  </si>
  <si>
    <t xml:space="preserve">OJY45394.1 MAG  excinuclease ABC subunit C   Bacteria_Proteobacteria_Alphaproteobacteria_Hyphomicrobiales_unclassified HyphomicrobialesRhizobiales bacterium 64-17 </t>
  </si>
  <si>
    <t xml:space="preserve">OJY45394.1 MAG  excinuclease ABC subunit C   Bacteria Proteobacteria Alphaproteobacteria Hyphomicrobiales unclassified HyphomicrobialesRhizobiales bacterium 64-17 </t>
  </si>
  <si>
    <t xml:space="preserve">QCI68965.1 GIY-YIG nuclease family protein  Bacteria_Proteobacteria_Alphaproteobacteria_Hyphomicrobiales_Phreatobacteraceae_Phreatobacter  stygius </t>
  </si>
  <si>
    <t xml:space="preserve">ODR98390.1 excinuclease ABC subunit C  Bacteria_Proteobacteria_Alphaproteobacteria_Hyphomicrobiales_Hyphomicrobiaceae_Methyloceanibacter methanicus </t>
  </si>
  <si>
    <t xml:space="preserve">GFO81414.1 hypothetical protein A49 10410  Bacteria_Proteobacteria_Alphaproteobacteria_Hyphomicrobiales_Hyphomicrobiaceae_Methyloceanibacter sp. </t>
  </si>
  <si>
    <t xml:space="preserve">ODS02469.1 excinuclease ABC subunit C  Bacteria_Proteobacteria_Alphaproteobacteria_Hyphomicrobiales_Hyphomicrobiaceae_Methyloceanibacter marginalis </t>
  </si>
  <si>
    <t xml:space="preserve">QKP78889.1 GIY-YIG nuclease family protein  Bacteria_Proteobacteria_Alphaproteobacteria_Hyphomicrobiales_Hyphomicrobiaceae_Methyloligella  sp. GL2 </t>
  </si>
  <si>
    <t xml:space="preserve">QKP78628.1 GIY-YIG nuclease family protein  Bacteria_Proteobacteria_Alphaproteobacteria_Hyphomicrobiales_Hyphomicrobiaceae_Methyloligella  sp. GL2 </t>
  </si>
  <si>
    <t xml:space="preserve">TVR83626.1 MAG  GIY-YIG nuclease family protein  Bacteria_Proteobacteria_Alphaproteobacteria_Rhodospirillales  bacterium </t>
  </si>
  <si>
    <t xml:space="preserve">PPD15188.1 MAG  excinuclease ABC subunit C  Bacteria_Proteobacteria_Alphaproteobacteria_Hyphomicrobiales_Methylobacteriaceae_Methylobacterium  sp. </t>
  </si>
  <si>
    <t xml:space="preserve">KAF0230742.1 MAG  excinuclease ABC subunit  Bacteria_Proteobacteria_Alphaproteobacteria_Hyphomicrobiales_Beijerinckiaceae  bacterium </t>
  </si>
  <si>
    <t xml:space="preserve">QCK87063.1 GIY-YIG nuclease family protein  Bacteria_Proteobacteria_Alphaproteobacteria_Hyphomicrobiales_Phreatobacteraceae_Phreatobacter  sp. NMCR1094 </t>
  </si>
  <si>
    <t xml:space="preserve">KRE22078.1 excinuclease ABC subunit C  Bacteria_Proteobacteria_Alphaproteobacteria_Hyphomicrobiales_Boseaceae_Bosea  sp. Root483D1 </t>
  </si>
  <si>
    <t xml:space="preserve">RDJ22266.1 GIY-YIG nuclease family protein  Bacteria_Proteobacteria_Alphaproteobacteria_Hyphomicrobiales_Boseaceae_Bosea  caraganae </t>
  </si>
  <si>
    <t xml:space="preserve">SEG52859.1 putative endonuclease  Bacteria_Proteobacteria_Alphaproteobacteria_Hyphomicrobiales_Boseaceae_Bosea  lathyri </t>
  </si>
  <si>
    <t xml:space="preserve">AOG04755.1 GIY-YIG catalytic domain protein  Bacteria_Proteobacteria_Alphaproteobacteria_Hyphomicrobiales_Boseaceae_Bosea  sp. RAC05 </t>
  </si>
  <si>
    <t xml:space="preserve">WP 155445726.1 GIY-YIG nuclease family protein  Bacteria_Proteobacteria_Alphaproteobacteria_Hyphomicrobiales_Beijerinckiaceae_Rhodoblastus  acidophilus </t>
  </si>
  <si>
    <t xml:space="preserve">PPQ29611.1 excinuclease ABC subunit C  Bacteria_Proteobacteria_Alphaproteobacteria_Hyphomicrobiales_Beijerinckiaceae_Rhodoblastus  sphagnicola </t>
  </si>
  <si>
    <t xml:space="preserve">TRL36667.1 GIY-YIG nuclease family protein  Bacteria_Proteobacteria_Alphaproteobacteria_Hyphomicrobiales_Methylocystaceae_Methylosinus  sporium </t>
  </si>
  <si>
    <t xml:space="preserve">QAY94737.1 excinuclease ABC subunit C  Bacteria_Proteobacteria_Alphaproteobacteria_Hyphomicrobiales_Beijerinckiaceae_Methylovirgula ligni </t>
  </si>
  <si>
    <t xml:space="preserve">PTM52784.1 putative endonuclease  Bacteria_Proteobacteria_Alphaproteobacteria_Hyphomicrobiales_Phreatobacteraceae_Phreatobacter  oligotrophus </t>
  </si>
  <si>
    <t xml:space="preserve">GGC66201.1 excinuclease ABC subunit C  Bacteria_Proteobacteria_Alphaproteobacteria_Hyphomicrobiales_Chelatococcaceae_Chelatococcus  reniformis </t>
  </si>
  <si>
    <t xml:space="preserve">WP 153477905.1 GIY-YIG nuclease family protein  Bacteria_Proteobacteria_Alphaproteobacteria_Hyphomicrobiales_Segnochrobactraceae_Segnochrobactrum spirostomi </t>
  </si>
  <si>
    <t xml:space="preserve">QGM99728.1 GIY-YIG nuclease family protein  Bacteria_Proteobacteria_Alphaproteobacteria_Hyphomicrobiales_Methylocystaceae_Methylocystis  parvus </t>
  </si>
  <si>
    <t xml:space="preserve">PPC92154.1 MAG  excinuclease ABC subunit C  Bacteria_Proteobacteria_Alphaproteobacteria_Hyphomicrobiales_Methylocystaceae_Methylocystis  sp. </t>
  </si>
  <si>
    <t xml:space="preserve">AZG77633.1 GIY-YIG nuclease family protein  Bacteria_Proteobacteria_Alphaproteobacteria_Hyphomicrobiales_Methylocystaceae_Methylocystis  rosea </t>
  </si>
  <si>
    <t xml:space="preserve">PPD44198.1 MAG  excinuclease ABC subunit C  Bacteria_Proteobacteria_Alphaproteobacteria_Hyphomicrobiales_Methylocystaceae_Methylocystis  sp. </t>
  </si>
  <si>
    <t xml:space="preserve">RTL90737.1 MAG  GIY-YIG nuclease family protein  Bacteria_Proteobacteria_Alphaproteobacteria_Hyphomicrobiales  bacterium </t>
  </si>
  <si>
    <t xml:space="preserve">WP 202072761.1 GIY-YIG nuclease family protein  Bacteria_Proteobacteria_Alphaproteobacteria_Hyphomicrobiales_Methylocystaceae_Methylocystis  sp. Sn-Cys </t>
  </si>
  <si>
    <t xml:space="preserve">SMH53557.1 putative endonuclease  Bacteria_Proteobacteria_Alphaproteobacteria_Rhodospirillales_Azospirillaceae_Azospirillum  lipoferum </t>
  </si>
  <si>
    <t xml:space="preserve">RBP07089.1 putative endonuclease  Bacteria_Proteobacteria_Alphaproteobacteria_Hyphomicrobiales_Roseiarcaceae_Roseiarcus fermentans </t>
  </si>
  <si>
    <t xml:space="preserve">CUA87937.1 Predicted endonuclease  GIY-YIG superfamily  Bacteria_Proteobacteria_Alphaproteobacteria_Hyphomicrobiales_Chelatococcaceae_Chelatococcus  sambhunathii </t>
  </si>
  <si>
    <t xml:space="preserve">WP 213756630.1 GIY-YIG nuclease family protein  Bacteria_Proteobacteria_Alphaproteobacteria_Hyphomicrobiales_Xanthobacteraceae_Ancylobacter  sp. VKM B-3255 </t>
  </si>
  <si>
    <t xml:space="preserve">WP 213371594.1 GIY-YIG nuclease family protein  Bacteria_Proteobacteria_Alphaproteobacteria_Hyphomicrobiales_Xanthobacteraceae_Ancylobacter  dichloromethanicus </t>
  </si>
  <si>
    <t xml:space="preserve">WP 018387163.1 GIY-YIG nuclease family protein  Bacteria_Proteobacteria_Alphaproteobacteria_Hyphomicrobiales_Xanthobacteraceae_Ancylobacter  sp. FA202 </t>
  </si>
  <si>
    <t xml:space="preserve">OJT95773.1 MAG  hypothetical protein BGN82 00595  Bacteria_Proteobacteria_Alphaproteobacteria  bacterium 65-7 </t>
  </si>
  <si>
    <t xml:space="preserve">RLP80161.1 GIY-YIG nuclease family protein  Bacteria_Proteobacteria_Alphaproteobacteria_Hyphomicrobiales_Xanthobacteraceae_Xanthobacter  tagetidis </t>
  </si>
  <si>
    <t xml:space="preserve">ABS67414.1 Excinuclease ABC C subunit domain protein  Bacteria_Proteobacteria_Alphaproteobacteria_Hyphomicrobiales_Xanthobacteraceae_Xanthobacter  autotrophicus Py2 </t>
  </si>
  <si>
    <t xml:space="preserve">TDI60177.1 MAG  GIY-YIG nuclease family protein  Bacteria_Proteobacteria_Alphaproteobacteria  bacterium </t>
  </si>
  <si>
    <t xml:space="preserve">OUT41046.1 MAG  hypothetical protein CBB62 01385  Bacteria_Proteobacteria_Alphaproteobacteria_Alphaproteobacteria incertae sedis_Micavibrio  sp. TMED2 </t>
  </si>
  <si>
    <t xml:space="preserve">RLP79018.1 GIY-YIG nuclease family protein  Bacteria_Proteobacteria_Alphaproteobacteria_Hyphomicrobiales_Xanthobacteraceae_Xanthobacter  tagetidis </t>
  </si>
  <si>
    <t xml:space="preserve">QRG06438.1 GIY-YIG nuclease family protein  Bacteria_Proteobacteria_Alphaproteobacteria_Hyphomicrobiales_Xanthobacteraceae_Xanthobacter  dioxanivorans </t>
  </si>
  <si>
    <t xml:space="preserve">WP 209488741.1 GIY-YIG nuclease family protein  Bacteria_Proteobacteria_Alphaproteobacteria_Hyphomicrobiales_Xanthobacteraceae_Xanthobacter  flavus </t>
  </si>
  <si>
    <t xml:space="preserve">WP 024279669.1 GIY-YIG nuclease family protein  Bacteria_Proteobacteria_Alphaproteobacteria_Hyphomicrobiales_Xanthobacteraceae_Xanthobacter  sp. 126 </t>
  </si>
  <si>
    <t xml:space="preserve">AWZ03026.1 GIY-YIG nuclease superfamily protein  Bacteria_Proteobacteria_Alphaproteobacteria_Hyphomicrobiales_Rhodobiaceae  bacterium </t>
  </si>
  <si>
    <t xml:space="preserve">GAK46041.1 excinuclease ABC subunit C  Bacteria_Proteobacteria_Alphaproteobacteria_Hyphomicrobiales_Parvibaculaceae_Tepidicaulis marinus </t>
  </si>
  <si>
    <t xml:space="preserve">PQB05107.1 hypothetical protein BST85 09535  Bacteria_FCB group_Bacteroidetes/Chlorobi group_Bacteroidota_Flavobacteriia_Flavobacteriales_Flavobacteriaceae_Aureitalea marina </t>
  </si>
  <si>
    <t xml:space="preserve">PQB05107.1 hypothetical protein BST85 09535  Bacteria FCB group Bacteroidetes/Chlorobi group Bacteroidota Flavobacteriia Flavobacteriales Flavobacteriaceae Aureitalea marina </t>
  </si>
  <si>
    <t xml:space="preserve">ANK82902.1 MAG  hypothetical protein TEF 20420  Bacteria_Proteobacteria_Alphaproteobacteria_Hyphomicrobiales_unclassified Hyphomicrobiales Rhizobiales bacterium NRL2 </t>
  </si>
  <si>
    <t xml:space="preserve">ANK82902.1 MAG  hypothetical protein TEF 20420  Bacteria Proteobacteria Alphaproteobacteria Hyphomicrobiales unclassified Hyphomicrobiales Rhizobiales bacterium NRL2 </t>
  </si>
  <si>
    <t xml:space="preserve">ANK82742.1 MAG  hypothetical protein TEF 19540  Bacteria_Proteobacteria_Alphaproteobacteria_Hyphomicrobiales_unclassified Hyphomicrobiales Rhizobiales bacterium NRL2 </t>
  </si>
  <si>
    <t xml:space="preserve">ANK82742.1 MAG  hypothetical protein TEF 19540  Bacteria Proteobacteria Alphaproteobacteria Hyphomicrobiales unclassified Hyphomicrobiales Rhizobiales bacterium NRL2 </t>
  </si>
  <si>
    <t xml:space="preserve">KPL68927.1 endonuclease  Bacteria_Proteobacteria_Alphaproteobacteria_Sphingomonadales_Erythrobacteraceae_Erythrobacter/Porphyrobacter group_Erythrobacter  sp. SG61-1L </t>
  </si>
  <si>
    <t xml:space="preserve">QZH76373.1 MAG  GIY-YIG nuclease family protein  Bacteria_Proteobacteria_Alphaproteobacteria_Sphingomonadales_Erythrobacteraceae_Erythrobacter/Porphyrobacter group_Erythrobacter  sp. </t>
  </si>
  <si>
    <t xml:space="preserve">KPM24231.1 endonuclease  Bacteria_Proteobacteria_Alphaproteobacteria_Sphingomonadales_Sphingomonadaceae_Citromicrobium  sp. RCC1885 </t>
  </si>
  <si>
    <t xml:space="preserve">WP 160617603.1 GIY-YIG nuclease family protein  Bacteria_Proteobacteria_Alphaproteobacteria_Sphingomonadales_Erythrobacteraceae_Alteriqipengyuania halimionae </t>
  </si>
  <si>
    <t xml:space="preserve">QPL40358.1 GIY-YIG nuclease family protein  Bacteria_Proteobacteria_Alphaproteobacteria_Sphingomonadales_Erythrobacteraceae_Erythrobacter/Porphyrobacter group_Erythrobacter  sp. A30-3 </t>
  </si>
  <si>
    <t xml:space="preserve">ABC64899.1 hypothetical protein ELI 14035  Bacteria_Proteobacteria_Alphaproteobacteria_Sphingomonadales_Erythrobacteraceae_Erythrobacter/Porphyrobacter group_Erythrobacter  litoralis HTCC2594 </t>
  </si>
  <si>
    <t xml:space="preserve">RKQ71766.1 putative GIY-YIG superfamily endonuclease  Bacteria_Proteobacteria_Alphaproteobacteria_Maricaulales_Robiginitomaculaceae_Litorimonas taeanensis </t>
  </si>
  <si>
    <t xml:space="preserve">GGG19341.1 nuclease  Bacteria_FCB group_Bacteroidetes/Chlorobi group_Bacteroidota_Flavobacteriia_Flavobacteriales_Flavobacteriaceae_Dokdonia  pacifica </t>
  </si>
  <si>
    <t xml:space="preserve">RMB62880.1 GIY-YIG nuclease family protein  Bacteria_FCB group_Bacteroidetes/Chlorobi group_Bacteroidota_Flavobacteriia_Flavobacteriales_Flavobacteriaceae_Dokdonia  sinensis </t>
  </si>
  <si>
    <t xml:space="preserve">GEQ85513.1 hypothetical protein ULMS 10210  Bacteria_FCB group_Bacteroidetes/Chlorobi group_Bacteroidota_Flavobacteriia_Flavobacteriales_Flavobacteriaceae_Patiriisocius marinistellae </t>
  </si>
  <si>
    <t xml:space="preserve">GEQ85513.1 hypothetical protein ULMS 10210  Bacteria FCB group Bacteroidetes/Chlorobi group Bacteroidota Flavobacteriia Flavobacteriales Flavobacteriaceae Patiriisocius marinistellae </t>
  </si>
  <si>
    <t xml:space="preserve">SCX90663.1 putative endonuclease  Bacteria_FCB group_Bacteroidetes/Chlorobi group_Bacteroidota_Flavobacteriia_Flavobacteriales_Flavobacteriaceae_Nonlabens  sp. Hel1 33 55 </t>
  </si>
  <si>
    <t xml:space="preserve">AZQ43811.1 GIY-YIG nuclease family protein  Bacteria_FCB group_Bacteroidetes/Chlorobi group_Bacteroidota_Flavobacteriia_Flavobacteriales_Flavobacteriaceae_Nonlabens  ponticola </t>
  </si>
  <si>
    <t xml:space="preserve">AGC77319.1 excinuclease ABC  C subunit  N-terminal  Bacteria_FCB group_Bacteroidetes/Chlorobi group_Bacteroidota_Flavobacteriia_Flavobacteriales_Flavobacteriaceae_Nonlabens  dokdonensis DSW-6 </t>
  </si>
  <si>
    <t xml:space="preserve">OUS11421.1 hypothetical protein A9Q93 11295  Bacteria_FCB group_Bacteroidetes/Chlorobi group_Bacteroidota_Flavobacteriia_Flavobacteriales_Flavobacteriaceae_Nonlabens  dokdonensis </t>
  </si>
  <si>
    <t xml:space="preserve">AUC78061.1 endonuclease  Bacteria_FCB group_Bacteroidetes/Chlorobi group_Bacteroidota_Flavobacteriia_Flavobacteriales_Flavobacteriaceae_Nonlabens  sp. MB-3u-79 </t>
  </si>
  <si>
    <t xml:space="preserve">PHR71375.1 MAG  endonuclease  Bacteria_FCB group_Bacteroidetes/Chlorobi group_Bacteroidota_Flavobacteriia_Flavobacteriales_Flavobacteriaceae_Lutibacter  sp. </t>
  </si>
  <si>
    <t xml:space="preserve">RLD28049.1 MAG  GIY-YIG nuclease family protein  Bacteria_FCB group_Bacteroidetes/Chlorobi group_Bacteroidota_unclassified Bacteroidetes bacterium </t>
  </si>
  <si>
    <t xml:space="preserve">RLD28049.1 MAG  GIY-YIG nuclease family protein  Bacteria FCB group Bacteroidetes/Chlorobi group Bacteroidota unclassified Bacteroidetes bacterium </t>
  </si>
  <si>
    <t xml:space="preserve">PHS10976.1 MAG  endonuclease  Bacteria_FCB group_Bacteroidetes/Chlorobi group_Bacteroidota_Flavobacteriia_Flavobacteriales_Flavobacteriaceae_Kordia  sp. </t>
  </si>
  <si>
    <t xml:space="preserve">GHC56798.1 excinuclease ABC subunit C  Bacteria_FCB group_Bacteroidetes/Chlorobi group_Bacteroidota_Flavobacteriia_Flavobacteriales_Flavobacteriaceae_Ulvibacter litoralis </t>
  </si>
  <si>
    <t xml:space="preserve">GHC56798.1 excinuclease ABC subunit C  Bacteria FCB group Bacteroidetes/Chlorobi group Bacteroidota Flavobacteriia Flavobacteriales Flavobacteriaceae Ulvibacter litoralis </t>
  </si>
  <si>
    <t xml:space="preserve">EAP88143.1 hypothetical protein CA2559 05270  Bacteria_FCB group_Bacteroidetes/Chlorobi group_Bacteroidota_Flavobacteriia_Flavobacteriales_Flavobacteriaceae_Croceibacter_Croceibacter atlanticus HTCC2559 </t>
  </si>
  <si>
    <t xml:space="preserve">WP 203293847.1 GIY-YIG nuclease family protein  Bacteria_FCB group_Bacteroidetes/Chlorobi group_Bacteroidota_Flavobacteriia_Flavobacteriales_Flavobacteriaceae_Luteirhabdus pelagi </t>
  </si>
  <si>
    <t xml:space="preserve">WP 203293847.1 GIY-YIG nuclease family protein  Bacteria FCB group Bacteroidetes/Chlorobi group Bacteroidota Flavobacteriia Flavobacteriales Flavobacteriaceae Luteirhabdus pelagi </t>
  </si>
  <si>
    <t xml:space="preserve">TXE06875.1 GIY-YIG nuclease family protein  Bacteria_FCB group_Bacteroidetes/Chlorobi group_Bacteroidota_Flavobacteriia_Flavobacteriales_Flavobacteriaceae_Gelidibacter </t>
  </si>
  <si>
    <t xml:space="preserve">TXE06875.1 GIY-YIG nuclease family protein  Bacteria FCB group Bacteroidetes/Chlorobi group Bacteroidota Flavobacteriia Flavobacteriales Flavobacteriaceae Gelidibacter </t>
  </si>
  <si>
    <t xml:space="preserve">WP 179335724.1 GIY-YIG nuclease family protein  Bacteria_FCB group_Bacteroidetes/Chlorobi group_Bacteroidota_Flavobacteriia_Flavobacteriales_Flavobacteriaceae_Winogradskyella  costae </t>
  </si>
  <si>
    <t xml:space="preserve">RCW94117.1 putative endonuclease  Bacteria_FCB group_Bacteroidetes/Chlorobi group_Bacteroidota_Flavobacteriia_Flavobacteriales_Flavobacteriaceae_Winogradskyella  arenosi </t>
  </si>
  <si>
    <t xml:space="preserve">SDG13984.1 putative endonuclease  Bacteria_Proteobacteria_Alphaproteobacteria_Hyphomicrobiales_Devosiaceae_Pelagibacterium  luteolum </t>
  </si>
  <si>
    <t xml:space="preserve">WP 167094898.1 GIY-YIG nuclease family protein  Bacteria_Proteobacteria_Alphaproteobacteria_Hyphomicrobiales_Parvibaculaceae_Parvibaculum indicum </t>
  </si>
  <si>
    <t xml:space="preserve">RZJ18297.1 MAG  GIY-YIG nuclease family protein  Bacteria_Proteobacteria_Alphaproteobacteria_Caulobacterales_Caulobacteraceae_Brevundimonas  sp. </t>
  </si>
  <si>
    <t xml:space="preserve">SPU51836.1 GIY-YIG nuclease superfamily protein  Bacteria_Proteobacteria_Alphaproteobacteria_Caulobacterales_Caulobacteraceae_Brevundimonas  vesicularis </t>
  </si>
  <si>
    <t xml:space="preserve">KQP45859.1 excinuclease ABC subunit C  Bacteria_Proteobacteria_Alphaproteobacteria_Caulobacterales_Caulobacteraceae_Brevundimonas  sp. Leaf280 </t>
  </si>
  <si>
    <t xml:space="preserve">PZU52751.1 MAG  excinuclease ABC subunit C  Bacteria_Proteobacteria_Alphaproteobacteria_Caulobacterales_Caulobacteraceae_Brevundimonas  sp. </t>
  </si>
  <si>
    <t xml:space="preserve">GAW41321.1 GIY-YIG nuclease superfamily protein  Bacteria_Proteobacteria_Alphaproteobacteria_Caulobacterales_Caulobacteraceae_Brevundimonas  sp. SH203 </t>
  </si>
  <si>
    <t xml:space="preserve">ADL00144.1 Excinuclease ABC C subunit domain protein  Bacteria_Proteobacteria_Alphaproteobacteria_Caulobacterales_Caulobacteraceae_Brevundimonas  subvibrioides ATCC 15264 </t>
  </si>
  <si>
    <t xml:space="preserve">WP 183203181.1 GIY-YIG nuclease family protein  Bacteria_Proteobacteria_Alphaproteobacteria_Caulobacterales_Caulobacteraceae_Brevundimonas  lenta </t>
  </si>
  <si>
    <t xml:space="preserve">KPF78895.1 excinuclease ABC subunit C  Bacteria_Proteobacteria_Alphaproteobacteria_Caulobacterales_Caulobacteraceae_Brevundimonas  sp. AAP58 </t>
  </si>
  <si>
    <t xml:space="preserve">AQR62733.1 excinuclease ABC subunit C  Bacteria_Proteobacteria_Alphaproteobacteria_Caulobacterales_Caulobacteraceae_Brevundimonas  sp. LM2 </t>
  </si>
  <si>
    <t xml:space="preserve">RZJ45645.1 MAG  GIY-YIG nuclease family protein  Bacteria_Proteobacteria_Alphaproteobacteria_Caulobacterales_Caulobacteraceae_Brevundimonas  sp. </t>
  </si>
  <si>
    <t xml:space="preserve">TAJ60674.1 MAG  GIY-YIG nuclease family protein  Bacteria_Proteobacteria_Alphaproteobacteria_Caulobacterales_Caulobacteraceae_Brevundimonas  sp. </t>
  </si>
  <si>
    <t xml:space="preserve">WP 123287565.1 GIY-YIG nuclease family protein  Bacteria_Proteobacteria_Alphaproteobacteria_Caulobacterales_Caulobacteraceae_Brevundimonas  halotolerans </t>
  </si>
  <si>
    <t xml:space="preserve">RYE57770.1 MAG  GIY-YIG nuclease family protein  partial  Bacteria_Proteobacteria_Alphaproteobacteria_Hyphomicrobiales_Rhizobiaceae  bacterium </t>
  </si>
  <si>
    <t xml:space="preserve">WP 027834375.1 GIY-YIG nuclease family protein  Bacteria_Proteobacteria_Alphaproteobacteria_Hyphomicrobiales_Devosiaceae_Maritalea myrionectae </t>
  </si>
  <si>
    <t xml:space="preserve">ACT60739.1 Excinuclease ABC C subunit domain protein  Bacteria_Proteobacteria_Alphaproteobacteria_Hyphomonadales_Hyphomonadaceae_Hirschia_Hirschia baltica ATCC 49814 </t>
  </si>
  <si>
    <t xml:space="preserve">WP 018998240.1 GIY-YIG nuclease family protein  Bacteria_Proteobacteria_Alphaproteobacteria_Hyphomonadales_Hyphomonadaceae_Hirschia_Hirschia maritima </t>
  </si>
  <si>
    <t xml:space="preserve">ACT58815.1 Excinuclease ABC C subunit domain protein  Bacteria_Proteobacteria_Alphaproteobacteria_Hyphomonadales_Hyphomonadaceae_Hirschia_Hirschia baltica ATCC 49814 </t>
  </si>
  <si>
    <t xml:space="preserve">OWY27223.1 excinuclease ABC subunit C  Bacteria_Proteobacteria_Betaproteobacteria_Burkholderiales_Oxalobacteraceae_Herbaspirillum  robiniae </t>
  </si>
  <si>
    <t xml:space="preserve">WP 017932237.1 GIY-YIG nuclease family protein  Bacteria_Proteobacteria_Alphaproteobacteria_Maricaulales_Robiginitomaculaceae_Robiginitomaculum antarcticum </t>
  </si>
  <si>
    <t xml:space="preserve">KKP37637.1 MAG  hypothetical protein UR28 C0028G0005  Bacteria_PVC group_Planctomycetota_Candidatus Brocadiia_Candidatus Brocadiales_Candidatus Brocadiaceae_Candidatus Peregrinibacteria bacterium GW2011 GWF2 33 10 </t>
  </si>
  <si>
    <t xml:space="preserve">OGJ45697.1 MAG  hypothetical protein A2263 01915  Bacteria_PVC group_Planctomycetota_Candidatus Brocadiia_Candidatus Brocadiales_Candidatus Brocadiaceae_Candidatus Peregrinibacteria bacterium RIFOXYA2 FULL 33 21 </t>
  </si>
  <si>
    <t xml:space="preserve">OGJ45000.1 MAG  hypothetical protein A2263 02980  Bacteria_PVC group_Planctomycetota_Candidatus Brocadiia_Candidatus Brocadiales_Candidatus Brocadiaceae_Candidatus Peregrinibacteria bacterium RIFOXYA2 FULL 33 21 </t>
  </si>
  <si>
    <t xml:space="preserve">WP 205104238.1 GIY-YIG nuclease family protein  Bacteria_FCB group_Bacteroidetes/Chlorobi group_Bacteroidota_Bacteroidia_Bacteroidales_Prevotellaceae_Marseilla massiliensis </t>
  </si>
  <si>
    <t xml:space="preserve">WP 205104238.1 GIY-YIG nuclease family protein  Bacteria FCB group Bacteroidetes/Chlorobi group Bacteroidota Bacteroidia Bacteroidales Prevotellaceae Marseilla massiliensis </t>
  </si>
  <si>
    <t xml:space="preserve">OUN70565.1 hypothetical protein B5G10 10410  Bacteria_FCB group_Bacteroidetes/Chlorobi group_Bacteroidota_Bacteroidia_Bacteroidales_Barnesiellaceae_Barnesiella  sp. An55 </t>
  </si>
  <si>
    <t xml:space="preserve">PJA48772.1 MAG  endonuclease  Bacteria_Bacteria incertae sedis_Bacteria candidate phyla_candidate division SR1 bacterium CG 4 9 14 3 um filter 40 9 </t>
  </si>
  <si>
    <t xml:space="preserve">OKZ19660.1 MAG  hypothetical protein BHV77 11830  Bacteria_FCB group_Bacteroidetes/Chlorobi group_Bacteroidota_Bacteroidia_Bacteroidales_Bacteroidaceae_Bacteroides  sp. 43 108 </t>
  </si>
  <si>
    <t xml:space="preserve">WP 153205144.1 GIY-YIG nuclease family protein  Bacteria_Proteobacteria_Alphaproteobacteria_Rhodospirillales_Azospirillaceae_Niveispirillum  sp. SYP-B3756 </t>
  </si>
  <si>
    <t xml:space="preserve">WP 029013646.1 GIY-YIG nuclease family protein  Bacteria_Proteobacteria_Alphaproteobacteria_Rhodospirillales_Azospirillaceae_Niveispirillum  irakense </t>
  </si>
  <si>
    <t xml:space="preserve">OYQ35791.1 endonuclease  Bacteria_Proteobacteria_Alphaproteobacteria_Rhodospirillales_Azospirillaceae_Niveispirillum  lacus </t>
  </si>
  <si>
    <t xml:space="preserve">TYC66112.1 GIY-YIG nuclease family protein  Bacteria_Proteobacteria_Alphaproteobacteria_Hyphomicrobiales_Stappiaceae_Stappia  sp. BW2 </t>
  </si>
  <si>
    <t xml:space="preserve">AMN55740.1 hypothetical protein ACP90 07805  Bacteria_Proteobacteria_Alphaproteobacteria_Hyphomicrobiales_Stappiaceae_Labrenzia  sp. CP4 </t>
  </si>
  <si>
    <t xml:space="preserve">WP 190291928.1 GIY-YIG nuclease family protein  Bacteria_Proteobacteria_Alphaproteobacteria_Hyphomicrobiales_Stappiaceae_Roseibium  aggregatum </t>
  </si>
  <si>
    <t xml:space="preserve">ASP33959.1 excinuclease ABC subunit C  Bacteria_Proteobacteria_Alphaproteobacteria_Hyphomicrobiales_Stappiaceae_Labrenzia  sp. VG12 </t>
  </si>
  <si>
    <t xml:space="preserve">WP 207143886.1 GIY-YIG nuclease family protein  Bacteria_Proteobacteria_Alphaproteobacteria_Hyphomicrobiales_Stappiaceae_Roseibium  aggregatum </t>
  </si>
  <si>
    <t xml:space="preserve">WP 161708494.1 GIY-YIG nuclease family protein  Bacteria_Proteobacteria_Alphaproteobacteria_Hyphomicrobiales_Stappiaceae_Pannonibacter  sp. XCT-53 </t>
  </si>
  <si>
    <t xml:space="preserve">CTQ56117.1 GIY-YIG nuclease superfamily protein  Bacteria_Proteobacteria_Alphaproteobacteria_Hyphomicrobiales_Stappiaceae_Roseibium  album </t>
  </si>
  <si>
    <t xml:space="preserve">ODA68172.1 GIY-YIG nuclease superfamily protein  Bacteria_Proteobacteria_Alphaproteobacteria_Hyphomicrobiales_Hyphomicrobiaceae_Methyloligella  halotolerans </t>
  </si>
  <si>
    <t xml:space="preserve">WP 227010794.1 GIY-YIG nuclease family protein  Bacteria_Proteobacteria_Alphaproteobacteria_Hyphomicrobiales_Rhodovibrionaceae_Pelagibius marinus </t>
  </si>
  <si>
    <t xml:space="preserve">WP 227010794.1 GIY-YIG nuclease family protein  Bacteria Proteobacteria Alphaproteobacteria Hyphomicrobiales Rhodovibrionaceae Pelagibius marinus </t>
  </si>
  <si>
    <t xml:space="preserve">WP 167232149.1 GIY-YIG nuclease family protein  Bacteria_Proteobacteria_Alphaproteobacteria_Hyphomicrobiales_Rhodovibrionaceae_Pelagibius litoralis </t>
  </si>
  <si>
    <t xml:space="preserve">WP 167232149.1 GIY-YIG nuclease family protein  Bacteria Proteobacteria Alphaproteobacteria Hyphomicrobiales Rhodovibrionaceae Pelagibius litoralis </t>
  </si>
  <si>
    <t xml:space="preserve">WP 084462506.1 GIY-YIG nuclease family protein  Bacteria_Proteobacteria_Alphaproteobacteria_Rhodospirillales_Thalassobaculaceae_Oceanibaculum pacificum </t>
  </si>
  <si>
    <t xml:space="preserve">EKE73808.1 excinuclease ABC subunit C  Bacteria_Proteobacteria_Alphaproteobacteria_Rhodospirillales_Thalassobaculaceae_Oceanibaculum indicum P24 </t>
  </si>
  <si>
    <t xml:space="preserve">TAL67747.1 MAG  GIY-YIG nuclease family protein  Bacteria_FCB group_Bacteroidetes/Chlorobi group_Bacteroidota_unclassified Bacteroidetes bacterium </t>
  </si>
  <si>
    <t xml:space="preserve">TAL67747.1 MAG  GIY-YIG nuclease family protein  Bacteria FCB group Bacteroidetes/Chlorobi group Bacteroidota unclassified Bacteroidetes bacterium </t>
  </si>
  <si>
    <t xml:space="preserve">OGH74086.1 MAG  hypothetical protein A3C90 02250  Bacteria_PVC group_Planctomycetota_Candidatus Brocadiia_Candidatus Brocadiales_Candidatus Brocadiaceae_Candidatus Magasanikbacteria bacterium RIFCSPHIGHO2 02 FULL 51 14 </t>
  </si>
  <si>
    <t xml:space="preserve">PZP54769.1 MAG  hypothetical protein DI586 08930  Bacteria_Proteobacteria_Alphaproteobacteria_Alphaproteobacteria incertae sedis_Micavibrio  aeruginosavorus </t>
  </si>
  <si>
    <t xml:space="preserve">ACT59054.1 Excinuclease ABC C subunit domain protein  Bacteria_Proteobacteria_Alphaproteobacteria_Hyphomonadales_Hyphomonadaceae_Hirschia_Hirschia baltica ATCC 49814 </t>
  </si>
  <si>
    <t xml:space="preserve">TAL29990.1 MAG  GIY-YIG nuclease family protein  Bacteria_Proteobacteria_Alphaproteobacteria  bacterium </t>
  </si>
  <si>
    <t xml:space="preserve">OJU58376.1 MAG  hypothetical protein BGO00 14290  Bacteria_Proteobacteria_Alphaproteobacteria  bacterium 62-8 </t>
  </si>
  <si>
    <t xml:space="preserve">OJU11909.1 MAG  hypothetical protein BGN85 06040  Bacteria_Proteobacteria_Alphaproteobacteria  bacterium 64-11 </t>
  </si>
  <si>
    <t xml:space="preserve">KKR12569.1 MAG  Endonuclease  Bacteria_PVC group_Planctomycetota_Candidatus Brocadiia_Candidatus Brocadiales_Candidatus Brocadiaceae_Candidatus Wolfebacteria bacterium GW2011 GWC2 39 22 </t>
  </si>
  <si>
    <t xml:space="preserve">KAA3616740.1 MAG  GIY-YIG nuclease family protein  Bacteria_Calditrichaeota  bacterium </t>
  </si>
  <si>
    <t xml:space="preserve">QJB68869.1 GIY-YIG nuclease family protein  Bacteria_Proteobacteria_Alphaproteobacteria_Sphingomonadales_Sphingomonadaceae_Parasphingorhabdus_Parasphingorhabdus halotolerans </t>
  </si>
  <si>
    <t xml:space="preserve">PIX67673.1 MAG  GIY-YIG nuclease  Bacteria_Proteobacteria_Alphaproteobacteria_Sphingomonadales  bacterium CG 4 10 14 3 um filter 58 15 </t>
  </si>
  <si>
    <t xml:space="preserve">ASK89970.1 GIY-YIG nuclease superfamily protein  Bacteria_Proteobacteria_Alphaproteobacteria_Sphingomonadales_Sphingomonadaceae_Sphingorhabdus  sp. SMR4y </t>
  </si>
  <si>
    <t xml:space="preserve">PZX43044.1 putative endonuclease  Bacteria_FCB group_Bacteroidetes/Chlorobi group_Bacteroidota_Flavobacteriia_Flavobacteriales_Flavobacteriaceae_Nonlabens  dokdonensis </t>
  </si>
  <si>
    <t xml:space="preserve">KKQ33159.1 MAG  Excinuclease ABC C subunit domain protein  Bacteria_Bacteria incertae sedis_Bacteria candidate phyla_candidate division TM6 bacterium GW2011 GWF2 37 49 </t>
  </si>
  <si>
    <t xml:space="preserve">KKQ12071.1 MAG  Excinuclease ABC C subunit domain protein  Bacteria_Bacteria incertae sedis_Bacteria candidate phyla_candidate division TM6 bacterium GW2011 GWF2 36 6 </t>
  </si>
  <si>
    <t xml:space="preserve">OGB83481.1 MAG  excinuclease ABC subunit C  Bacteria_Bacteria incertae sedis_Bacteria candidate phyla_candidate division TM6 bacterium RIFCSPHIGHO2 12 FULL 32 22 </t>
  </si>
  <si>
    <t xml:space="preserve">OGB84275.1 MAG  hypothetical protein A3F66 06745  Bacteria_Bacteria incertae sedis_Bacteria candidate phyla_candidate division TM6 bacterium RIFCSPHIGHO2 12 FULL 32 22 </t>
  </si>
  <si>
    <t xml:space="preserve">OGB84131.1 MAG  hypothetical protein A3F66 02990  Bacteria_Bacteria incertae sedis_Bacteria candidate phyla_candidate division TM6 bacterium RIFCSPHIGHO2 12 FULL 32 22 </t>
  </si>
  <si>
    <t xml:space="preserve">SNR85571.1 putative endonuclease  Bacteria_Proteobacteria_Alphaproteobacteria_Rhodospirillales_Azospirillaceae_Azospirillum  sp. RU38E </t>
  </si>
  <si>
    <t xml:space="preserve">WP 225768720.1 GIY-YIG nuclease family protein  Bacteria_Proteobacteria_Alphaproteobacteria_Rhodospirillales_Rhodospirillaceae_Inquilinus  sp. Marseille-Q2685 </t>
  </si>
  <si>
    <t xml:space="preserve">GGD01304.1 nuclease  Bacteria_Proteobacteria_Alphaproteobacteria_Hyphomicrobiales_Parvibaculaceae_Pyruvatibacter mobilis </t>
  </si>
  <si>
    <t xml:space="preserve">QEX20547.1 endonuclease  Bacteria_Proteobacteria_Alphaproteobacteria_Rhodospirillales_Rhodospirillaceae_Hypericibacter adhaerens </t>
  </si>
  <si>
    <t xml:space="preserve">QEX15159.1 endonuclease  Bacteria_Proteobacteria_Alphaproteobacteria_Rhodospirillales_Rhodospirillaceae_Hypericibacter terrae </t>
  </si>
  <si>
    <t xml:space="preserve">APW72785.1 hypothetical protein BWD40 07975  Bacteria_Proteobacteria_Alphaproteobacteria_Sphingomonadales_Sphingomonadaceae_Sphingopyxis  granuli </t>
  </si>
  <si>
    <t xml:space="preserve">CBS90092.1 putative excinuclease ABC  C subunit  plasmid   Bacteria_Proteobacteria_Alphaproteobacteria_Rhodospirillales_Azospirillaceae_Azospirillum  lipoferum 4B </t>
  </si>
  <si>
    <t xml:space="preserve">WP 209881145.1 GIY-YIG nuclease family protein  Bacteria_Proteobacteria_Alphaproteobacteria_Rhodospirillales_Azospirillaceae_Azospirillum  soli </t>
  </si>
  <si>
    <t xml:space="preserve">KAA0685865.1 GIY-YIG nuclease family protein  Bacteria_Proteobacteria_Alphaproteobacteria_Rhodospirillales_Azospirillaceae_Azospirillum  brasilense </t>
  </si>
  <si>
    <t xml:space="preserve">WP 223861627.1 GIY-YIG nuclease family protein  Bacteria_Proteobacteria_Alphaproteobacteria_Rhodospirillales_Geminicoccaceae_Geminicoccus sp. CPCC 101083 </t>
  </si>
  <si>
    <t xml:space="preserve">PIY74978.1 MAG  excinuclease ABC subunit C  partial  Bacteria_Proteobacteria_Alphaproteobacteria_Rhodobacterales  bacterium CG 4 10 14 0 8 um filter 70 9 </t>
  </si>
  <si>
    <t xml:space="preserve">BBF94196.1 nuclease  Bacteria_Proteobacteria_Alphaproteobacteria_Hyphomicrobiales_Blastochloridaceae_Blastochloris tepida </t>
  </si>
  <si>
    <t xml:space="preserve">BAR99160.1 excinuclease ABC  Bacteria_Proteobacteria_Alphaproteobacteria_Hyphomicrobiales_Blastochloridaceae_Blastochloris viridis </t>
  </si>
  <si>
    <t xml:space="preserve">TBW35936.1 GIY-YIG nuclease family protein  Bacteria_Proteobacteria_Alphaproteobacteria_Hyphomicrobiales_Ancalomicrobiaceae_Siculibacillus lacustris </t>
  </si>
  <si>
    <t xml:space="preserve">TBW35936.1 GIY-YIG nuclease family protein  Bacteria Proteobacteria Alphaproteobacteria Hyphomicrobiales Ancalomicrobiaceae Siculibacillus lacustris </t>
  </si>
  <si>
    <t xml:space="preserve">PXW58959.1 putative endonuclease  Bacteria_Proteobacteria_Alphaproteobacteria_Hyphomicrobiales_Chelatococcaceae_Chelatococcus  asaccharovorans </t>
  </si>
  <si>
    <t xml:space="preserve">PXW58790.1 putative endonuclease  Bacteria_Proteobacteria_Alphaproteobacteria_Hyphomicrobiales_Chelatococcaceae_Chelatococcus  asaccharovorans </t>
  </si>
  <si>
    <t xml:space="preserve">PSC02389.1 excinuclease ABC subunit C  Bacteria_Proteobacteria_Alphaproteobacteria_Hyphomicrobiales_Alsobacteraceae_Alsobacter soli </t>
  </si>
  <si>
    <t xml:space="preserve">WP 149816918.1 GIY-YIG nuclease family protein  Bacteria_Proteobacteria_Alphaproteobacteria_Hyphomicrobiales_Salinarimonadaceae_Salinarimonas soli </t>
  </si>
  <si>
    <t xml:space="preserve">WP 149816918.1 GIY-YIG nuclease family protein  Bacteria Proteobacteria Alphaproteobacteria Hyphomicrobiales Salinarimonadaceae Salinarimonas soli </t>
  </si>
  <si>
    <t xml:space="preserve">RDI61874.1 putative endonuclease  Bacteria_Proteobacteria_Alphaproteobacteria_Hyphomicrobiales_Methylobacteriaceae_Microvirga  subterranea </t>
  </si>
  <si>
    <t xml:space="preserve">WP 224314307.1 GIY-YIG nuclease family protein  Bacteria_Proteobacteria_Alphaproteobacteria_Hyphomicrobiales_Methylobacteriaceae_Microvirga  sp. WGZ8 </t>
  </si>
  <si>
    <t xml:space="preserve">WP 210261113.1 GIY-YIG nuclease family protein  Bacteria_Proteobacteria_Alphaproteobacteria_Hyphomicrobiales_Methylobacteriaceae_Enterovirga  sp. DB1703 </t>
  </si>
  <si>
    <t xml:space="preserve">EIM25101.1 putative endonuclease containing a URI domain  Bacteria_Proteobacteria_Alphaproteobacteria_Hyphomicrobiales_Methylobacteriaceae_Microvirga  lotononidis </t>
  </si>
  <si>
    <t xml:space="preserve">WP 152718386.1 GIY-YIG nuclease family protein  Bacteria_Proteobacteria_Alphaproteobacteria_Hyphomicrobiales_Methylobacteriaceae_Microvirga  tunisiensis </t>
  </si>
  <si>
    <t xml:space="preserve">WP 190845843.1 GIY-YIG nuclease family protein  Bacteria_Proteobacteria_Alphaproteobacteria_Hyphomicrobiales_Methylobacteriaceae_Microvirga  sp. </t>
  </si>
  <si>
    <t xml:space="preserve">WP 183448985.1 GIY-YIG nuclease family protein  Bacteria_Proteobacteria_Alphaproteobacteria_Hyphomicrobiales_Methylobacteriaceae_Microvirga  lupini </t>
  </si>
  <si>
    <t xml:space="preserve">WP 099554823.1 GIY-YIG nuclease family protein  Bacteria_Proteobacteria_Alphaproteobacteria_Hyphomicrobiales_Pleomorphomonadaceae_Hartmannibacter diazotrophicus </t>
  </si>
  <si>
    <t xml:space="preserve">RAK65450.1 GIY-YIG nuclease family protein  Bacteria_Proteobacteria_Alphaproteobacteria_Caulobacterales_Caulobacteraceae_Phenylobacterium  kunshanense </t>
  </si>
  <si>
    <t xml:space="preserve">PZQ65485.1 MAG  hypothetical protein DI570 01675  Bacteria_Proteobacteria_Alphaproteobacteria_Caulobacterales_Caulobacteraceae_Phenylobacterium  zucineum </t>
  </si>
  <si>
    <t xml:space="preserve">KAB2937474.1 MAG  GIY-YIG nuclease family protein  Bacteria_Proteobacteria_Alphaproteobacteria_Hyphomicrobiales_Hyphomicrobiaceae_Hyphomicrobium  sp. </t>
  </si>
  <si>
    <t xml:space="preserve">RUP00620.1 MAG  GIY-YIG nuclease family protein  Bacteria_Proteobacteria_Alphaproteobacteria_Hyphomicrobiales_Hyphomicrobiaceae_Hyphomicrobium  sp. </t>
  </si>
  <si>
    <t xml:space="preserve">CAA2140330.1 hypothetical protein HYPP 01885  Bacteria_Proteobacteria_Alphaproteobacteria_Hyphomicrobiales_Hyphomicrobiaceae_Hyphomicrobium  sp. ghe19 </t>
  </si>
  <si>
    <t xml:space="preserve">TMJ78131.1 MAG  GIY-YIG nuclease family protein  Bacteria_Proteobacteria_Alphaproteobacteria  bacterium </t>
  </si>
  <si>
    <t xml:space="preserve">TMJ70679.1 MAG  GIY-YIG nuclease family protein  Bacteria_Proteobacteria_Alphaproteobacteria  bacterium </t>
  </si>
  <si>
    <t xml:space="preserve">RPI35187.1 MAG  GIY-YIG nuclease family protein  Bacteria_Proteobacteria_Alphaproteobacteria_Hyphomicrobiales_Hyphomicrobiaceae  bacterium </t>
  </si>
  <si>
    <t xml:space="preserve">PZN88066.1 MAG  hypothetical protein DIU57 01120  Bacteria_Proteobacteria  bacterium </t>
  </si>
  <si>
    <t xml:space="preserve">CFX36320.1 Excinuclease ABC  C subunit domain protein  Bacteria_PVC group_Planctomycetota_Candidatus Brocadiia_Candidatus Brocadiales_Candidatus Brocadiaceae_Candidatus Filomicrobium marinum </t>
  </si>
  <si>
    <t xml:space="preserve">RTL71270.1 MAG  GIY-YIG nuclease family protein  Bacteria_Proteobacteria_Alphaproteobacteria_Hyphomicrobiales  bacterium </t>
  </si>
  <si>
    <t xml:space="preserve">OYW56728.1 MAG  excinuclease ABC subunit C  Bacteria_Proteobacteria_Alphaproteobacteria_Hyphomicrobiales_Hyphomicrobiaceae_Hyphomicrobium  sp. 12-62-95 </t>
  </si>
  <si>
    <t xml:space="preserve">OYW54641.1 MAG  hypothetical protein B7Z29 11995  Bacteria_Proteobacteria_Alphaproteobacteria_Hyphomicrobiales_Hyphomicrobiaceae_Hyphomicrobium  sp. 12-62-95 </t>
  </si>
  <si>
    <t xml:space="preserve">WP 088342523.1 MULTISPECIES  GIY-YIG nuclease family protein  Bacteria_Proteobacteria_Alphaproteobacteria_Hyphomicrobiales_Hyphomicrobiaceae Rhodomicrobium </t>
  </si>
  <si>
    <t xml:space="preserve">WP 088342523.1 MULTISPECIES  GIY-YIG nuclease family protein  Bacteria Proteobacteria Alphaproteobacteria Hyphomicrobiales Hyphomicrobiaceae Rhodomicrobium </t>
  </si>
  <si>
    <t xml:space="preserve">QDM18344.1 GIY-YIG nuclease family protein  Bacteria_Proteobacteria_Alphaproteobacteria_Hyphomicrobiales_Nitrobacteraceae_Tardiphaga  sp. vice278 </t>
  </si>
  <si>
    <t xml:space="preserve">CAL74513.1 Putative excinuclease ABC  C subunit  Bacteria_Proteobacteria_Alphaproteobacteria_Hyphomicrobiales_Nitrobacteraceae_Bradyrhizobium  sp. ORS 278 </t>
  </si>
  <si>
    <t xml:space="preserve">BAM93031.1 putative excinuclease ABC  C subunit  Bacteria_Proteobacteria_Alphaproteobacteria_Hyphomicrobiales_Nitrobacteraceae_Bradyrhizobium  oligotrophicum S58 </t>
  </si>
  <si>
    <t xml:space="preserve">WP 028164209.1 GIY-YIG nuclease family protein  Bacteria_Proteobacteria_Alphaproteobacteria_Hyphomicrobiales_Nitrobacteraceae_Bradyrhizobium  elkanii </t>
  </si>
  <si>
    <t xml:space="preserve">ERF79822.1 MAG  endonuclease  Bacteria_Proteobacteria_Alphaproteobacteria_Hyphomicrobiales_Nitrobacteraceae_Bradyrhizobium  sp. DFCI-1 </t>
  </si>
  <si>
    <t xml:space="preserve">TMK11393.1 MAG  GIY-YIG nuclease family protein  Bacteria_Proteobacteria_Alphaproteobacteria  bacterium </t>
  </si>
  <si>
    <t xml:space="preserve">WP 029585833.1 GIY-YIG nuclease family protein  Bacteria_Proteobacteria_Alphaproteobacteria_Hyphomicrobiales_Nitrobacteraceae_Bradyrhizobium  sp. URHD0069 </t>
  </si>
  <si>
    <t xml:space="preserve">KRQ92741.1 excinuclease ABC subunit C  Bacteria_Proteobacteria_Alphaproteobacteria_Hyphomicrobiales_Nitrobacteraceae_Bradyrhizobium  jicamae </t>
  </si>
  <si>
    <t xml:space="preserve">PDT84035.1 excinuclease ABC subunit C  Bacteria_Proteobacteria_Alphaproteobacteria_Hyphomicrobiales_Nitrobacteraceae_Bradyrhizobium  sp. Y36 </t>
  </si>
  <si>
    <t xml:space="preserve">KYG22486.1 excinuclease ABC subunit C  Bacteria_Proteobacteria_Alphaproteobacteria_Hyphomicrobiales_Nitrobacteraceae_Bradyrhizobium  sp. AT1 </t>
  </si>
  <si>
    <t xml:space="preserve">WP 050995073.1 MULTISPECIES  GIY-YIG nuclease family protein  Bacteria_Proteobacteria_Alphaproteobacteria_Hyphomicrobiales_Nitrobacteraceae_Bradyrhizobium  </t>
  </si>
  <si>
    <t xml:space="preserve">APG06904.1 excinuclease ABC subunit C  Bacteria_Proteobacteria_Alphaproteobacteria_Hyphomicrobiales_Nitrobacteraceae_Bradyrhizobium  japonicum </t>
  </si>
  <si>
    <t xml:space="preserve">QQN64728.1 GIY-YIG nuclease family protein  Bacteria_Proteobacteria_Alphaproteobacteria_Hyphomicrobiales_Nitrobacteraceae_Bradyrhizobium  diazoefficiens </t>
  </si>
  <si>
    <t xml:space="preserve">OAF11462.1 excinuclease ABC subunit C  Bacteria_Proteobacteria_Alphaproteobacteria_Hyphomicrobiales_Nitrobacteraceae_Bradyrhizobium  centrolobii </t>
  </si>
  <si>
    <t xml:space="preserve">OKO70257.1 excinuclease ABC subunit C  Bacteria_Proteobacteria_Alphaproteobacteria_Hyphomicrobiales_Nitrobacteraceae_Bradyrhizobium  sp. NAS96.2 </t>
  </si>
  <si>
    <t xml:space="preserve">KJC51663.1 excinuclease ABC subunit C  Bacteria_Proteobacteria_Alphaproteobacteria_Hyphomicrobiales_Nitrobacteraceae_Bradyrhizobium  sp. LTSP885 </t>
  </si>
  <si>
    <t xml:space="preserve">WP 028343235.1 GIY-YIG nuclease family protein  Bacteria_Proteobacteria_Alphaproteobacteria_Hyphomicrobiales_Nitrobacteraceae_Bradyrhizobium  elkanii </t>
  </si>
  <si>
    <t xml:space="preserve">UFX45026.1 GIY-YIG nuclease family protein  Bacteria_Proteobacteria_Alphaproteobacteria_Hyphomicrobiales_Nitrobacteraceae_Bradyrhizobium  sp. 41S5 </t>
  </si>
  <si>
    <t xml:space="preserve">QPF85331.1 GIY-YIG nuclease family protein  Bacteria_Proteobacteria_Alphaproteobacteria_Hyphomicrobiales_Nitrobacteraceae_Bradyrhizobium  genosp. L </t>
  </si>
  <si>
    <t xml:space="preserve">CEG07164.1 GIY-YIG nuclease superfamily protein  Bacteria_Proteobacteria_Alphaproteobacteria_Hyphomicrobiales_Nitrobacteraceae_Afipia  felis </t>
  </si>
  <si>
    <t xml:space="preserve">TKT73962.1 GIY-YIG nuclease family protein  Bacteria_Proteobacteria_Alphaproteobacteria_Hyphomicrobiales_Nitrobacteraceae_Afipia  massiliensis </t>
  </si>
  <si>
    <t xml:space="preserve">EKS35178.1 hypothetical protein HMPREF9696 02450  Bacteria_Proteobacteria_Alphaproteobacteria_Hyphomicrobiales_Nitrobacteraceae_Afipia  clevelandensis ATCC 49720 </t>
  </si>
  <si>
    <t xml:space="preserve">WP 137043671.1 GIY-YIG nuclease family protein  Bacteria_Proteobacteria_Alphaproteobacteria_Hyphomicrobiales_Xanthobacteraceae_Pseudolabrys  sp. FHR47 </t>
  </si>
  <si>
    <t xml:space="preserve">TXJ16531.1 MAG  GIY-YIG nuclease family protein  Bacteria_Proteobacteria_Alphaproteobacteria_Hyphomicrobiales_Nitrobacteraceae_Afipia  sp. </t>
  </si>
  <si>
    <t xml:space="preserve">EKS36817.1 hypothetical protein HMPREF9695 03235  Bacteria_Proteobacteria_Alphaproteobacteria_Hyphomicrobiales_Nitrobacteraceae_Afipia  broomeae ATCC 49717 </t>
  </si>
  <si>
    <t xml:space="preserve">SEI14373.1 putative endonuclease  Bacteria_Proteobacteria_Alphaproteobacteria_Hyphomicrobiales_Nitrobacteraceae_Tardiphaga  sp. OK245 </t>
  </si>
  <si>
    <t xml:space="preserve">TKT71581.1 GIY-YIG nuclease family protein  Bacteria_Proteobacteria_Alphaproteobacteria_Hyphomicrobiales_Nitrobacteraceae_Afipia  massiliensis </t>
  </si>
  <si>
    <t xml:space="preserve">WP 024575595.1 MULTISPECIES  GIY-YIG nuclease family protein  unclassified Bacteria_Proteobacteria_Alphaproteobacteria_Hyphomicrobiales_Nitrobacteraceae_Afipia  </t>
  </si>
  <si>
    <t xml:space="preserve">TXJ09623.1 MAG  GIY-YIG nuclease family protein  Bacteria_Proteobacteria_Alphaproteobacteria_Hyphomicrobiales_Nitrobacteraceae_Afipia  sp. </t>
  </si>
  <si>
    <t xml:space="preserve">RZN23588.1 excinuclease ABC subunit C  Bacteria_Proteobacteria_Alphaproteobacteria_Hyphomicrobiales_Nitrobacteraceae_Bradyrhizobium  sp. Leo121 </t>
  </si>
  <si>
    <t xml:space="preserve">WP 211998262.1 GIY-YIG nuclease family protein  Bacteria_Proteobacteria_Alphaproteobacteria_Hyphomicrobiales_Nitrobacteraceae_Bradyrhizobium  sp. JYMT SZCCT0180 </t>
  </si>
  <si>
    <t xml:space="preserve">WP 225715033.1 GIY-YIG nuclease family protein  Bacteria_Proteobacteria_Alphaproteobacteria_Hyphomicrobiales_Nitrobacteraceae_Bradyrhizobium  semiaridum </t>
  </si>
  <si>
    <t xml:space="preserve">QPF84323.1 GIY-YIG nuclease family protein  Bacteria_Proteobacteria_Alphaproteobacteria_Hyphomicrobiales_Nitrobacteraceae_Bradyrhizobium  genosp. L </t>
  </si>
  <si>
    <t xml:space="preserve">KRP88446.1 excinuclease ABC subunit C  Bacteria_Proteobacteria_Alphaproteobacteria_Hyphomicrobiales_Nitrobacteraceae_Bradyrhizobium  pachyrhizi </t>
  </si>
  <si>
    <t xml:space="preserve">AUC94552.1 excinuclease ABC subunit C  Bacteria_Proteobacteria_Alphaproteobacteria_Hyphomicrobiales_Nitrobacteraceae_Bradyrhizobium  sp. SK17 </t>
  </si>
  <si>
    <t xml:space="preserve">WP 212357867.1 GIY-YIG nuclease family protein  Bacteria_Proteobacteria_Alphaproteobacteria_Hyphomicrobiales_Nitrobacteraceae_Bradyrhizobium  jicamae </t>
  </si>
  <si>
    <t xml:space="preserve">TWA96154.1 putative endonuclease  Bacteria_Proteobacteria_Alphaproteobacteria_Hyphomicrobiales_Nitrobacteraceae_Bradyrhizobium  stylosanthis </t>
  </si>
  <si>
    <t xml:space="preserve">WP 027514354.1 GIY-YIG nuclease family protein  Bacteria_Proteobacteria_Alphaproteobacteria_Hyphomicrobiales_Nitrobacteraceae_Bradyrhizobium  sp. WSM1417 </t>
  </si>
  <si>
    <t xml:space="preserve">KJC49582.1 excinuclease ABC subunit C  Bacteria_Proteobacteria_Alphaproteobacteria_Hyphomicrobiales_Nitrobacteraceae_Bradyrhizobium  sp. LTSP857 </t>
  </si>
  <si>
    <t xml:space="preserve">QWG18070.1 GIY-YIG nuclease family protein  Bacteria_Proteobacteria_Alphaproteobacteria_Hyphomicrobiales_Nitrobacteraceae_Bradyrhizobium  sediminis </t>
  </si>
  <si>
    <t xml:space="preserve">WP 171709472.1 GIY-YIG nuclease family protein  Bacteria_Proteobacteria_Alphaproteobacteria_Hyphomicrobiales_Nitrobacteraceae_Bradyrhizobium  archetypum </t>
  </si>
  <si>
    <t xml:space="preserve">SHI06284.1 putative endonuclease  Bacteria_Proteobacteria_Alphaproteobacteria_Hyphomicrobiales_Nitrobacteraceae_Bradyrhizobium  erythrophlei </t>
  </si>
  <si>
    <t xml:space="preserve">SDI96463.1 putative endonuclease  Bacteria_Proteobacteria_Alphaproteobacteria_Hyphomicrobiales_Nitrobacteraceae_Bradyrhizobium  ottawaense </t>
  </si>
  <si>
    <t xml:space="preserve">APO56946.1 excinuclease ABC subunit C  Bacteria_Proteobacteria_Alphaproteobacteria_Hyphomicrobiales_Nitrobacteraceae_Bradyrhizobium  diazoefficiens </t>
  </si>
  <si>
    <t xml:space="preserve">WP 219679171.1 GIY-YIG nuclease family protein  Bacteria_Proteobacteria_Alphaproteobacteria_Hyphomicrobiales_Nitrobacteraceae_Bradyrhizobium  canariense </t>
  </si>
  <si>
    <t xml:space="preserve">TYO63613.1 GIY-YIG nuclease family protein  Bacteria_Proteobacteria_Alphaproteobacteria_Hyphomicrobiales_Nitrobacteraceae_Bradyrhizobium  hipponense </t>
  </si>
  <si>
    <t xml:space="preserve">CUT12883.1 Excinuclease ABC C subunitlike  Bacteria_Proteobacteria_Alphaproteobacteria_Hyphomicrobiales_Nitrobacteraceae_Bradyrhizobium  sp. </t>
  </si>
  <si>
    <t xml:space="preserve">TPQ42272.1 excinuclease ABC subunit C  Bacteria_Proteobacteria_Alphaproteobacteria_Hyphomicrobiales_Nitrobacteraceae_Bradyrhizobium  guangdongense </t>
  </si>
  <si>
    <t xml:space="preserve">WP 212236438.1 GIY-YIG nuclease family protein  Bacteria_Proteobacteria_Alphaproteobacteria_Hyphomicrobiales_Nitrobacteraceae_Bradyrhizobium  manausense </t>
  </si>
  <si>
    <t xml:space="preserve">KJC39204.1 excinuclease ABC subunit C  Bacteria_Proteobacteria_Alphaproteobacteria_Hyphomicrobiales_Nitrobacteraceae_Bradyrhizobium  sp. LTSP885 </t>
  </si>
  <si>
    <t xml:space="preserve">WP 063693157.1 GIY-YIG nuclease family protein  Bacteria_Proteobacteria_Alphaproteobacteria_Hyphomicrobiales_Nitrobacteraceae_Bradyrhizobium  stylosanthis </t>
  </si>
  <si>
    <t xml:space="preserve">WP 211983413.1 GIY-YIG nuclease family protein  Bacteria_Proteobacteria_Alphaproteobacteria_Hyphomicrobiales_Nitrobacteraceae_Bradyrhizobium  tropiciagri </t>
  </si>
  <si>
    <t xml:space="preserve">WP 212021421.1 GIY-YIG nuclease family protein  Bacteria_Proteobacteria_Alphaproteobacteria_Hyphomicrobiales_Nitrobacteraceae_Bradyrhizobium  tropiciagri </t>
  </si>
  <si>
    <t xml:space="preserve">SDC29839.1 putative endonuclease  Bacteria_Proteobacteria_Alphaproteobacteria_Hyphomicrobiales_Nitrobacteraceae_Bradyrhizobium  brasilense </t>
  </si>
  <si>
    <t xml:space="preserve">GIQ77660.1 nuclease  Bacteria_Proteobacteria_Alphaproteobacteria_Hyphomicrobiales_Nitrobacteraceae_Bradyrhizobium  sp. RD5-C2 </t>
  </si>
  <si>
    <t xml:space="preserve">RXH13993.1 GIY-YIG nuclease family protein  Bacteria_Proteobacteria_Alphaproteobacteria_Hyphomicrobiales_Nitrobacteraceae_Bradyrhizobium  guangzhouense </t>
  </si>
  <si>
    <t xml:space="preserve">RXH00190.1 GIY-YIG nuclease family protein  Bacteria_Proteobacteria_Alphaproteobacteria_Hyphomicrobiales_Nitrobacteraceae_Bradyrhizobium  zhanjiangense </t>
  </si>
  <si>
    <t xml:space="preserve">QIO36805.1 GIY-YIG nuclease family protein  Bacteria_Proteobacteria_Alphaproteobacteria_Hyphomicrobiales_Nitrobacteraceae_Bradyrhizobium  sp. 1 2017  </t>
  </si>
  <si>
    <t xml:space="preserve">CCD86113.1 putative excinuclease ABC  C subunit  Bacteria_Proteobacteria_Alphaproteobacteria_Hyphomicrobiales_Nitrobacteraceae_Bradyrhizobium  sp. ORS 285 </t>
  </si>
  <si>
    <t xml:space="preserve">WP 205014998.1 GIY-YIG nuclease family protein  Bacteria_Proteobacteria_Alphaproteobacteria_Hyphomicrobiales_Parvibaculaceae_Rhodoligotrophos appendicifer </t>
  </si>
  <si>
    <t xml:space="preserve">WP 205014998.1 GIY-YIG nuclease family protein  Bacteria Proteobacteria Alphaproteobacteria Hyphomicrobiales Parvibaculaceae Rhodoligotrophos appendicifer </t>
  </si>
  <si>
    <t xml:space="preserve">WP 137391362.1 GIY-YIG nuclease family protein  Bacteria_Proteobacteria_Alphaproteobacteria_Hyphomicrobiales_Parvibaculaceae_Rhodoligotrophos defluvii </t>
  </si>
  <si>
    <t xml:space="preserve">WP 137391362.1 GIY-YIG nuclease family protein  Bacteria Proteobacteria Alphaproteobacteria Hyphomicrobiales Parvibaculaceae Rhodoligotrophos defluvii </t>
  </si>
  <si>
    <t xml:space="preserve">RKQ70214.1 putative endonuclease  Bacteria_Proteobacteria_Alphaproteobacteria_Rhodospirillales_Thalassobaculaceae_Oceanibaculum indicum </t>
  </si>
  <si>
    <t xml:space="preserve">PZP84591.1 MAG  excinuclease ABC subunit C  Bacteria_Proteobacteria_Alphaproteobacteria_Rhodospirillales_Azospirillaceae_Azospirillum  brasilense </t>
  </si>
  <si>
    <t xml:space="preserve">RTL72846.1 MAG  GIY-YIG nuclease family protein  Bacteria_Proteobacteria_Alphaproteobacteria_Hyphomicrobiales  bacterium </t>
  </si>
  <si>
    <t xml:space="preserve">KAB2911852.1 MAG  GIY-YIG nuclease family protein  Bacteria_Proteobacteria_Alphaproteobacteria_Hyphomicrobiales_Hyphomicrobiaceae  bacterium </t>
  </si>
  <si>
    <t xml:space="preserve">CUA88809.1 Predicted endonuclease  GIY-YIG superfamily  Bacteria_Proteobacteria_Alphaproteobacteria_Hyphomicrobiales_Chelatococcaceae_Chelatococcus  sambhunathii </t>
  </si>
  <si>
    <t xml:space="preserve">ALA17370.1 hypothetical protein AL346 08070  Bacteria_Proteobacteria_Alphaproteobacteria_Hyphomicrobiales_Chelatococcaceae_Chelatococcus  sp. CO-6 </t>
  </si>
  <si>
    <t xml:space="preserve">RVU14124.1 GIY-YIG nuclease family protein  Bacteria_Proteobacteria_Alphaproteobacteria_Hyphomicrobiales_Methylobacteriaceae_Methylobacterium  oryzihabitans </t>
  </si>
  <si>
    <t xml:space="preserve">KMO19823.1 hypothetical protein SQ03 07200  Bacteria_Proteobacteria_Alphaproteobacteria_Hyphomicrobiales_Methylobacteriaceae_Methylobacterium  platani JCM 14648 </t>
  </si>
  <si>
    <t xml:space="preserve">AWN54207.1 excinuclease ABC subunit C  Bacteria_Proteobacteria_Alphaproteobacteria_Hyphomicrobiales_Methylobacteriaceae_Methylobacterium  sp. 17Sr1-1 </t>
  </si>
  <si>
    <t xml:space="preserve">SFV10741.1 putative endonuclease  Bacteria_Proteobacteria_Alphaproteobacteria_Hyphomicrobiales_Methylobacteriaceae_Methylobacterium  sp. 174MFSha1.1 </t>
  </si>
  <si>
    <t xml:space="preserve">KMO15108.1 hypothetical protein QR78 22245  Bacteria_Proteobacteria_Alphaproteobacteria_Hyphomicrobiales_Methylobacteriaceae_Methylobacterium  indicum </t>
  </si>
  <si>
    <t xml:space="preserve">TXM77327.1 GIY-YIG nuclease family protein  Bacteria_Proteobacteria_Alphaproteobacteria_Hyphomicrobiales_Methylobacteriaceae_Methylobacterium  sp. WL69 </t>
  </si>
  <si>
    <t xml:space="preserve">TXN24179.1 GIY-YIG nuclease family protein  Bacteria_Proteobacteria_Alphaproteobacteria_Hyphomicrobiales_Methylobacteriaceae_Methylobacterium  sp. WL9 </t>
  </si>
  <si>
    <t xml:space="preserve">WP 160533447.1 GIY-YIG nuclease family protein  Bacteria_Proteobacteria_Alphaproteobacteria_Hyphomicrobiales_Methylobacteriaceae_Methylobacterium  sp. 2A </t>
  </si>
  <si>
    <t xml:space="preserve">TXM65154.1 GIY-YIG nuclease family protein  Bacteria_Proteobacteria_Alphaproteobacteria_Hyphomicrobiales_Methylobacteriaceae_Methylobacterium  sp. WL120 </t>
  </si>
  <si>
    <t xml:space="preserve">WP 066922307.1 MULTISPECIES  GIY-YIG nuclease family protein  Bacteria_Proteobacteria_Alphaproteobacteria_Hyphomicrobiales_Methylobacteriaceae_Methylobacterium  </t>
  </si>
  <si>
    <t xml:space="preserve">KST57193.1 hypothetical protein AO398 25915  Bacteria_Proteobacteria_Alphaproteobacteria_Hyphomicrobiales_Methylobacteriaceae_Methylobacterium  sp. GXS13 </t>
  </si>
  <si>
    <t xml:space="preserve">QZN99992.1 GIY-YIG nuclease family protein  Bacteria_Proteobacteria_Alphaproteobacteria_Hyphomicrobiales_Methylocystaceae_Chenggangzhangella methanolivorans </t>
  </si>
  <si>
    <t xml:space="preserve">ESR25983.1 hypothetical protein N177 1318  Bacteria_Proteobacteria_Alphaproteobacteria_Hyphomicrobiales_Tepidamorphaceae_Lutibaculum_Lutibaculum baratangense AMV1 </t>
  </si>
  <si>
    <t xml:space="preserve">GGD17976.1 nuclease  Bacteria_Proteobacteria_Alphaproteobacteria_Hyphomicrobiales_Parvibaculaceae_Pyruvatibacter mobilis </t>
  </si>
  <si>
    <t xml:space="preserve">GGD19472.1 GIY-YIG endonuclease  Bacteria_Proteobacteria_Alphaproteobacteria_Hyphomicrobiales_Parvibaculaceae_Pyruvatibacter mobilis </t>
  </si>
  <si>
    <t xml:space="preserve">CDO60226.1 hypothetical protein BN1012 Phect2013  Bacteria_PVC group_Planctomycetota_Candidatus Brocadiia_Candidatus Brocadiales_Candidatus Brocadiaceae_Candidatus Phaeomarinobacter ectocarpi </t>
  </si>
  <si>
    <t xml:space="preserve">WP 029351154.1 GIY-YIG nuclease family protein  Bacteria_Proteobacteria_Alphaproteobacteria_Hyphomicrobiales_Boseaceae_Bosea  sp. 117 </t>
  </si>
  <si>
    <t xml:space="preserve">PZQ78876.1 MAG  GIY-YIG nuclease  Bacteria_Proteobacteria_Alphaproteobacteria_Hyphomicrobiales_Xanthobacteraceae_Starkeya  novella </t>
  </si>
  <si>
    <t xml:space="preserve">WP 183187860.1 GIY-YIG nuclease family protein  Bacteria_Proteobacteria_Alphaproteobacteria_Hyphomicrobiales_Hyphomicrobiaceae_Angulomicrobium tetraedrale </t>
  </si>
  <si>
    <t xml:space="preserve">WP 183187860.1 GIY-YIG nuclease family protein  Bacteria Proteobacteria Alphaproteobacteria Hyphomicrobiales Hyphomicrobiaceae Angulomicrobium tetraedrale </t>
  </si>
  <si>
    <t xml:space="preserve">RTL87711.1 GIY-YIG nuclease family protein  Bacteria_Proteobacteria_Alphaproteobacteria_Hyphomicrobiales_Xanthobacteraceae_Ancylobacter  aquaticus </t>
  </si>
  <si>
    <t xml:space="preserve">OYZ88804.1 MAG  hypothetical protein B7X99 20745  Bacteria_Proteobacteria_Alphaproteobacteria_Hyphomicrobiales_unclassified Hyphomicrobiales Rhizobiales bacterium 17-65-6 </t>
  </si>
  <si>
    <t xml:space="preserve">OYZ88804.1 MAG  hypothetical protein B7X99 20745  Bacteria Proteobacteria Alphaproteobacteria Hyphomicrobiales unclassified Hyphomicrobiales Rhizobiales bacterium 17-65-6 </t>
  </si>
  <si>
    <t xml:space="preserve">TLX43698.1 GIY-YIG nuclease family protein  Bacteria_Proteobacteria_Alphaproteobacteria_Hyphomicrobiales_Xanthobacteraceae_Xanthobacter  autotrophicus </t>
  </si>
  <si>
    <t xml:space="preserve">RLP78707.1 GIY-YIG nuclease family protein  Bacteria_Proteobacteria_Alphaproteobacteria_Hyphomicrobiales_Xanthobacteraceae_Xanthobacter  tagetidis </t>
  </si>
  <si>
    <t xml:space="preserve">QRG07134.1 GIY-YIG nuclease family protein  Bacteria_Proteobacteria_Alphaproteobacteria_Hyphomicrobiales_Xanthobacteraceae_Xanthobacter  dioxanivorans </t>
  </si>
  <si>
    <t xml:space="preserve">TMJ86082.1 MAG  GIY-YIG nuclease family protein  Bacteria_Proteobacteria_Alphaproteobacteria  bacterium </t>
  </si>
  <si>
    <t xml:space="preserve">RAI34724.1 excinuclease ABC subunit C  Bacteria_Proteobacteria_Alphaproteobacteria_Hyphomicrobiales_Hyphomicrobiaceae_Rhodoplanes elegans </t>
  </si>
  <si>
    <t xml:space="preserve">RAI32744.1 excinuclease ABC subunit C  Bacteria_Proteobacteria_Alphaproteobacteria_Hyphomicrobiales_Hyphomicrobiaceae_Rhodoplanes piscinae </t>
  </si>
  <si>
    <t xml:space="preserve">AMN44943.1 excinuclease ABC subunit C  Bacteria_Proteobacteria_Alphaproteobacteria_Hyphomicrobiales_Hyphomicrobiaceae_Rhodoplanes sp. Z2-YC6860 </t>
  </si>
  <si>
    <t xml:space="preserve">WP 044419072.1 GIY-YIG nuclease family protein  Bacteria_Proteobacteria_Alphaproteobacteria_Hyphomicrobiales_Nitrobacteraceae_Rhodopseudomonas  palustris </t>
  </si>
  <si>
    <t xml:space="preserve">ABE39200.1 Excinuclease ABC  C subunit-like  Bacteria_Proteobacteria_Alphaproteobacteria_Hyphomicrobiales_Nitrobacteraceae_Rhodopseudomonas  palustris BisB5 </t>
  </si>
  <si>
    <t xml:space="preserve">RIK96177.1 MAG  excinuclease ABC subunit C  Bacteria_Proteobacteria  bacterium </t>
  </si>
  <si>
    <t xml:space="preserve">OLB68976.1 MAG  excinuclease ABC subunit C  Bacteria_Proteobacteria_Alphaproteobacteria  bacterium 13 2 20CM 2 64 7 </t>
  </si>
  <si>
    <t xml:space="preserve">OJU14918.1 MAG  excinuclease ABC subunit C  Bacteria_Proteobacteria_Alphaproteobacteria_Hyphomicrobiales_Nitrobacteraceae_Afipia  sp. 62-7 </t>
  </si>
  <si>
    <t xml:space="preserve">EKS42031.1 hypothetical protein HMPREF9695 01123  Bacteria_Proteobacteria_Alphaproteobacteria_Hyphomicrobiales_Nitrobacteraceae_Afipia  broomeae ATCC 49717 </t>
  </si>
  <si>
    <t xml:space="preserve">AEI02596.1 putative endonuclease  Bacteria_Proteobacteria_Alphaproteobacteria_Hyphomicrobiales_Nitrobacteraceae_Afipia  carboxidovorans OM4 </t>
  </si>
  <si>
    <t xml:space="preserve">TPQ41234.1 excinuclease ABC subunit C  Bacteria_Proteobacteria_Alphaproteobacteria_Hyphomicrobiales_Nitrobacteraceae_Bradyrhizobium  guangdongense </t>
  </si>
  <si>
    <t xml:space="preserve">PIT00864.1 excinuclease ABC subunit C  Bacteria_Proteobacteria_Alphaproteobacteria_Hyphomicrobiales_Nitrobacteraceae_Bradyrhizobium  nitroreducens </t>
  </si>
  <si>
    <t xml:space="preserve">AWL95324.1 GIY-YIG nuclease family protein  Bacteria_Proteobacteria_Alphaproteobacteria_Hyphomicrobiales_Nitrobacteraceae_Bradyrhizobium  ottawaense </t>
  </si>
  <si>
    <t xml:space="preserve">WP 213245711.1 GIY-YIG nuclease family protein  Bacteria_Proteobacteria_Alphaproteobacteria_Hyphomicrobiales_Nitrobacteraceae_Bradyrhizobium  sp. sBnM-33 </t>
  </si>
  <si>
    <t xml:space="preserve">SDJ90107.1 putative endonuclease  Bacteria_Proteobacteria_Alphaproteobacteria_Hyphomicrobiales_Nitrobacteraceae_Bradyrhizobium  ottawaense </t>
  </si>
  <si>
    <t xml:space="preserve">WP 211996153.1 GIY-YIG nuclease family protein  Bacteria_Proteobacteria_Alphaproteobacteria_Hyphomicrobiales_Nitrobacteraceae_Bradyrhizobium  sp. JYMT SZCCT0180 </t>
  </si>
  <si>
    <t xml:space="preserve">WP 212358047.1 GIY-YIG nuclease family protein  Bacteria_Proteobacteria_Alphaproteobacteria_Hyphomicrobiales_Nitrobacteraceae_Bradyrhizobium  jicamae </t>
  </si>
  <si>
    <t xml:space="preserve">QOZ33573.1 GIY-YIG nuclease family protein  Bacteria_Proteobacteria_Alphaproteobacteria_Hyphomicrobiales_Nitrobacteraceae_Bradyrhizobium  sp. CCBAU 53421 </t>
  </si>
  <si>
    <t xml:space="preserve">KJC62301.1 excinuclease ABC subunit C  Bacteria_Proteobacteria_Alphaproteobacteria_Hyphomicrobiales_Nitrobacteraceae_Bradyrhizobium  sp. LTSPM299 </t>
  </si>
  <si>
    <t xml:space="preserve">KJC38048.1 excinuclease ABC subunit C  Bacteria_Proteobacteria_Alphaproteobacteria_Hyphomicrobiales_Nitrobacteraceae_Bradyrhizobium  sp. LTSP885 </t>
  </si>
  <si>
    <t xml:space="preserve">WP 211399468.1 GIY-YIG nuclease family protein  Bacteria_Proteobacteria_Alphaproteobacteria_Hyphomicrobiales_Nitrobacteraceae_Bradyrhizobium  canariense </t>
  </si>
  <si>
    <t xml:space="preserve">UFW39296.1 GIY-YIG nuclease family protein  Bacteria_Proteobacteria_Alphaproteobacteria_Hyphomicrobiales_Nitrobacteraceae_Bradyrhizobium  canariense </t>
  </si>
  <si>
    <t xml:space="preserve">WP 027554131.1 GIY-YIG nuclease family protein  Bacteria_Proteobacteria_Alphaproteobacteria_Hyphomicrobiales_Nitrobacteraceae_Bradyrhizobium  sp. Cp5.3 </t>
  </si>
  <si>
    <t xml:space="preserve">CCE09230.1 Excinuclease ABC  C subunit domain protein  fragment   Bacteria_Proteobacteria_Alphaproteobacteria_Hyphomicrobiales_Nitrobacteraceae_Bradyrhizobium  sp. STM 3843 </t>
  </si>
  <si>
    <t xml:space="preserve">OKO71898.1 excinuclease ABC subunit C  Bacteria_Proteobacteria_Alphaproteobacteria_Hyphomicrobiales_Nitrobacteraceae_Bradyrhizobium  sp. AS23.2 </t>
  </si>
  <si>
    <t xml:space="preserve">WP 212289415.1 GIY-YIG nuclease family protein  Bacteria_Proteobacteria_Alphaproteobacteria_Hyphomicrobiales_Nitrobacteraceae_Bradyrhizobium  liaoningense </t>
  </si>
  <si>
    <t xml:space="preserve">RXT52291.1 excinuclease ABC subunit C  Bacteria_Proteobacteria_Alphaproteobacteria_Hyphomicrobiales_Nitrobacteraceae_Bradyrhizobium  betae </t>
  </si>
  <si>
    <t xml:space="preserve">WP 200520149.1 GIY-YIG nuclease family protein  Bacteria_Proteobacteria_Alphaproteobacteria_Hyphomicrobiales_Nitrobacteraceae_Bradyrhizobium  diazoefficiens </t>
  </si>
  <si>
    <t xml:space="preserve">WP 028137062.1 GIY-YIG nuclease family protein  Bacteria_Proteobacteria_Alphaproteobacteria_Hyphomicrobiales_Nitrobacteraceae_Bradyrhizobium  japonicum </t>
  </si>
  <si>
    <t xml:space="preserve">QQO22548.1 GIY-YIG nuclease family protein  Bacteria_Proteobacteria_Alphaproteobacteria_Hyphomicrobiales_Nitrobacteraceae_Bradyrhizobium  diazoefficiens </t>
  </si>
  <si>
    <t xml:space="preserve">QIP04525.1 GIY-YIG nuclease family protein  Bacteria_Proteobacteria_Alphaproteobacteria_Hyphomicrobiales_Nitrobacteraceae_Bradyrhizobium  symbiodeficiens </t>
  </si>
  <si>
    <t xml:space="preserve">PIT00299.1 excinuclease ABC subunit C  Bacteria_Proteobacteria_Alphaproteobacteria_Hyphomicrobiales_Nitrobacteraceae_Bradyrhizobium  nitroreducens </t>
  </si>
  <si>
    <t xml:space="preserve">WP 212068560.1 GIY-YIG nuclease family protein  Bacteria_Proteobacteria_Alphaproteobacteria_Hyphomicrobiales_Nitrobacteraceae_Bradyrhizobium  diazoefficiens </t>
  </si>
  <si>
    <t xml:space="preserve">WP 028181111.1 MULTISPECIES  GIY-YIG nuclease family protein  Bacteria_Proteobacteria_Alphaproteobacteria_Hyphomicrobiales_Nitrobacteraceae_Bradyrhizobium  </t>
  </si>
  <si>
    <t xml:space="preserve">TMJ02713.1 MAG  GIY-YIG nuclease family protein  Bacteria_Proteobacteria_Alphaproteobacteria  bacterium </t>
  </si>
  <si>
    <t xml:space="preserve">BAT61792.1 GIY-YIG nuclease superfamily protein  Bacteria_Proteobacteria_Alphaproteobacteria_Hyphomicrobiales_Nitrobacteraceae_Variibacter gotjawalensis </t>
  </si>
  <si>
    <t xml:space="preserve">WP 034300761.1 GIY-YIG nuclease family protein  Bacteria_Proteobacteria_Betaproteobacteria_Burkholderiales_Oxalobacteraceae_Herbaspirillum  sp. RV1423 </t>
  </si>
  <si>
    <t xml:space="preserve">EJL83366.1 putative endonuclease containing a URI domain containing protein  Bacteria_Proteobacteria_Betaproteobacteria_Burkholderiales_Oxalobacteraceae_Herbaspirillum  sp. CF444 </t>
  </si>
  <si>
    <t xml:space="preserve">QEX19351.1 nuclease  Bacteria_Proteobacteria_Alphaproteobacteria_Rhodospirillales_Rhodospirillaceae_Hypericibacter terrae </t>
  </si>
  <si>
    <t xml:space="preserve">WP 079219254.1 GIY-YIG nuclease family protein  Bacteria_Proteobacteria_Betaproteobacteria_Burkholderiales_Oxalobacteraceae_Herbaspirillum  robiniae </t>
  </si>
  <si>
    <t xml:space="preserve">OWY26428.1 GIY-YIG nuclease  Bacteria_Proteobacteria_Betaproteobacteria_Burkholderiales_Oxalobacteraceae_Herbaspirillum  robiniae </t>
  </si>
  <si>
    <t xml:space="preserve">BAT59946.1 GIY-YIG nuclease superfamily protein  Bacteria_Proteobacteria_Alphaproteobacteria_Hyphomicrobiales_Nitrobacteraceae_Variibacter gotjawalensis </t>
  </si>
  <si>
    <t xml:space="preserve">TBN54195.1 GIY-YIG nuclease family protein  Bacteria_Proteobacteria_Alphaproteobacteria_Hyphomicrobiales_Methylocystaceae_Hansschlegelia quercus </t>
  </si>
  <si>
    <t xml:space="preserve">TBN54195.1 GIY-YIG nuclease family protein  Bacteria Proteobacteria Alphaproteobacteria Hyphomicrobiales Methylocystaceae Hansschlegelia quercus </t>
  </si>
  <si>
    <t xml:space="preserve">GBD50378.1 excinuclease ABC subunit C  Bacteria_Proteobacteria_Alphaproteobacteria_Hyphomicrobiales_Methylocystaceae_Methylopila  sp. Yamaguchi </t>
  </si>
  <si>
    <t xml:space="preserve">TMJ28785.1 MAG  GIY-YIG nuclease family protein  Bacteria_Proteobacteria_Alphaproteobacteria  bacterium </t>
  </si>
  <si>
    <t xml:space="preserve">TMJ90838.1 MAG  GIY-YIG nuclease family protein  Bacteria_Proteobacteria_Alphaproteobacteria  bacterium </t>
  </si>
  <si>
    <t xml:space="preserve">PWB62160.1 MAG  GIY-YIG nuclease  Bacteria_Proteobacteria_Alphaproteobacteria_Hyphomicrobiales_Nitrobacteraceae_unclassified Bradyrhizobiaceae bacterium </t>
  </si>
  <si>
    <t xml:space="preserve">PWB62160.1 MAG  GIY-YIG nuclease  Bacteria Proteobacteria Alphaproteobacteria Hyphomicrobiales Nitrobacteraceae unclassified Bradyrhizobiaceae bacterium </t>
  </si>
  <si>
    <t xml:space="preserve">AVT74700.1 nuclease  Bacteria_Proteobacteria_Alphaproteobacteria_Hyphomicrobiales_Nitrobacteraceae_Rhodopseudomonas  palustris </t>
  </si>
  <si>
    <t xml:space="preserve">KPF94278.1 GIY-YIG nuclease  Bacteria_Proteobacteria_Alphaproteobacteria_Hyphomicrobiales_Nitrobacteraceae_Rhodopseudomonas  sp. AAP120 </t>
  </si>
  <si>
    <t xml:space="preserve">OYU91030.1 MAG  GIY-YIG nuclease  Bacteria_Proteobacteria_Alphaproteobacteria_Hyphomicrobiales_Nitrobacteraceae_unclassified Bradyrhizobiaceae bacterium PARB1 </t>
  </si>
  <si>
    <t xml:space="preserve">OYU91030.1 MAG  GIY-YIG nuclease  Bacteria Proteobacteria Alphaproteobacteria Hyphomicrobiales Nitrobacteraceae unclassified Bradyrhizobiaceae bacterium PARB1 </t>
  </si>
  <si>
    <t xml:space="preserve">UFS74681.1 GIY-YIG nuclease family protein  Bacteria_Proteobacteria_Alphaproteobacteria_Hyphomicrobiales_Nitrobacteraceae_Tardiphaga  sp. 37S4 </t>
  </si>
  <si>
    <t xml:space="preserve">KAA0072727.1 GIY-YIG nuclease family protein  Bacteria_Proteobacteria_Alphaproteobacteria_Hyphomicrobiales_Nitrobacteraceae_Tardiphaga  sp. P9-11 </t>
  </si>
  <si>
    <t xml:space="preserve">WP 184262174.1 GIY-YIG nuclease family protein  Bacteria_Proteobacteria_Alphaproteobacteria_Hyphomicrobiales_Nitrobacteraceae_Rhodopseudomonas  rhenobacensis </t>
  </si>
  <si>
    <t xml:space="preserve">QWG17985.1 GIY-YIG nuclease family protein  Bacteria_Proteobacteria_Alphaproteobacteria_Hyphomicrobiales_Nitrobacteraceae_Bradyrhizobium  sediminis </t>
  </si>
  <si>
    <t xml:space="preserve">TMK06334.1 MAG  GIY-YIG nuclease family protein  Bacteria_Proteobacteria_Alphaproteobacteria  bacterium </t>
  </si>
  <si>
    <t xml:space="preserve">WP 212504348.1 GIY-YIG nuclease family protein  Bacteria_Proteobacteria_Alphaproteobacteria_Hyphomicrobiales_Nitrobacteraceae_Bradyrhizobium  lablabi </t>
  </si>
  <si>
    <t xml:space="preserve">CAL74693.1 conserved hypothetical proteine  putative Excinuclease ABC  C subunit  N-terminal  fragment   Bacteria_Proteobacteria_Alphaproteobacteria_Hyphomicrobiales_Nitrobacteraceae_Bradyrhizobium  sp. ORS 278 </t>
  </si>
  <si>
    <t xml:space="preserve">WP 172183322.1 GIY-YIG nuclease family protein  Bacteria_Proteobacteria_Alphaproteobacteria_Hyphomicrobiales_Nitrobacteraceae_Bradyrhizobium  aeschynomenes </t>
  </si>
  <si>
    <t xml:space="preserve">BAM92815.1 putative endonuclease containing a URI domain  Bacteria_Proteobacteria_Alphaproteobacteria_Hyphomicrobiales_Nitrobacteraceae_Bradyrhizobium  oligotrophicum S58 </t>
  </si>
  <si>
    <t xml:space="preserve">WP 028167321.1 GIY-YIG nuclease family protein  Bacteria_Proteobacteria_Alphaproteobacteria_Hyphomicrobiales_Nitrobacteraceae_Bradyrhizobium  elkanii </t>
  </si>
  <si>
    <t xml:space="preserve">WP 212209317.1 MULTISPECIES  GIY-YIG nuclease family protein  unclassified Bacteria_Proteobacteria_Alphaproteobacteria_Hyphomicrobiales_Nitrobacteraceae_Bradyrhizobium  </t>
  </si>
  <si>
    <t xml:space="preserve">KRR29424.1 GIY-YIG nuclease  Bacteria_Proteobacteria_Alphaproteobacteria_Hyphomicrobiales_Nitrobacteraceae_Bradyrhizobium  retamae </t>
  </si>
  <si>
    <t xml:space="preserve">KJC57309.1 GIY-YIG nuclease  Bacteria_Proteobacteria_Alphaproteobacteria_Hyphomicrobiales_Nitrobacteraceae_Bradyrhizobium  sp. LTSPM299 </t>
  </si>
  <si>
    <t xml:space="preserve">QIG96752.1 GIY-YIG nuclease family protein  Bacteria_Proteobacteria_Alphaproteobacteria_Hyphomicrobiales_Nitrobacteraceae_Bradyrhizobium  sp. 6 2017  </t>
  </si>
  <si>
    <t xml:space="preserve">WP 050385040.1 GIY-YIG nuclease family protein  Bacteria_Proteobacteria_Alphaproteobacteria_Hyphomicrobiales_Nitrobacteraceae_Bradyrhizobium  pachyrhizi </t>
  </si>
  <si>
    <t xml:space="preserve">QPF84614.1 GIY-YIG nuclease family protein  Bacteria_Proteobacteria_Alphaproteobacteria_Hyphomicrobiales_Nitrobacteraceae_Bradyrhizobium  genosp. L </t>
  </si>
  <si>
    <t xml:space="preserve">ERF81621.1 MAG  cyclohexadienyl dehydratase  Bacteria_Proteobacteria_Alphaproteobacteria_Hyphomicrobiales_Nitrobacteraceae_Bradyrhizobium  sp. DFCI-1 </t>
  </si>
  <si>
    <t xml:space="preserve">SHK43358.1 putative endonuclease  Bacteria_Proteobacteria_Alphaproteobacteria_Hyphomicrobiales_Nitrobacteraceae_Bradyrhizobium  lablabi </t>
  </si>
  <si>
    <t xml:space="preserve">WP 137046852.1 GIY-YIG nuclease family protein  Bacteria_Proteobacteria_Alphaproteobacteria_Hyphomicrobiales_Xanthobacteraceae_Pseudolabrys  sp. FHR47 </t>
  </si>
  <si>
    <t xml:space="preserve">TMJ03949.1 MAG  GIY-YIG nuclease family protein  Bacteria_Proteobacteria_Alphaproteobacteria  bacterium </t>
  </si>
  <si>
    <t xml:space="preserve">ODR93774.1 GIY-YIG nuclease  Bacteria_Proteobacteria_Alphaproteobacteria_Hyphomicrobiales_Hyphomicrobiaceae_Methyloceanibacter stevinii </t>
  </si>
  <si>
    <t xml:space="preserve">BAQ17318.1 excinuclease ABC  C subunit-like  Bacteria_Proteobacteria_Alphaproteobacteria_Hyphomicrobiales_Hyphomicrobiaceae_Methyloceanibacter caenitepidi </t>
  </si>
  <si>
    <t xml:space="preserve">PZP86842.1 MAG  hypothetical protein DI582 01625  Bacteria_Proteobacteria_Alphaproteobacteria_Rhodospirillales_Azospirillaceae_Azospirillum  brasilense </t>
  </si>
  <si>
    <t xml:space="preserve">KAB2865797.1 MAG  GIY-YIG nuclease family protein  Bacteria_Proteobacteria_Alphaproteobacteria_Hyphomicrobiales_Kaistiaceae_Bauldia  sp. </t>
  </si>
  <si>
    <t xml:space="preserve">WP 192146337.1 GIY-YIG nuclease family protein  Bacteria_Proteobacteria_Alphaproteobacteria_Hyphomicrobiales_Stappiaceae_Roseibium  litorale </t>
  </si>
  <si>
    <t xml:space="preserve">TYC65468.1 GIY-YIG nuclease family protein  Bacteria_Proteobacteria_Alphaproteobacteria_Hyphomicrobiales_Stappiaceae_Stappia  sp. BW2 </t>
  </si>
  <si>
    <t xml:space="preserve">OJJ11455.1 hypothetical protein BKI51 06825  Bacteria_Proteobacteria_Alphaproteobacteria  bacterium AO1-B </t>
  </si>
  <si>
    <t xml:space="preserve">WP 186391337.1 MULTISPECIES  GIY-YIG nuclease family protein  unclassified Bacteria_Proteobacteria_Alphaproteobacteria_Hyphomicrobiales_Stappiaceae_Pannonibacter  </t>
  </si>
  <si>
    <t xml:space="preserve">WP 182161581.1 GIY-YIG nuclease family protein  Bacteria_Proteobacteria_Alphaproteobacteria_Hyphomicrobiales_Stappiaceae_Stappia  albiluteola </t>
  </si>
  <si>
    <t xml:space="preserve">WP 186396047.1 GIY-YIG nuclease family protein  Bacteria_Proteobacteria_Alphaproteobacteria_Hyphomicrobiales_Stappiaceae_Stappia  sp. TSB10GB4 </t>
  </si>
  <si>
    <t xml:space="preserve">QGZ36935.1 GIY-YIG nuclease family protein  Bacteria_Proteobacteria_Alphaproteobacteria_Hyphomicrobiales_Stappiaceae_Stappia  indica </t>
  </si>
  <si>
    <t xml:space="preserve">AXS39475.1 GIY-YIG nuclease family protein  Bacteria_Proteobacteria_Alphaproteobacteria_Hyphomicrobiales_Breoghaniaceae_Breoghania sp. L-A4 </t>
  </si>
  <si>
    <t xml:space="preserve">WP 040440488.1 GIY-YIG nuclease family protein  Bacteria_Proteobacteria_Alphaproteobacteria_Hyphomicrobiales_Stappiaceae_Roseibium  aggregatum </t>
  </si>
  <si>
    <t xml:space="preserve">PTW60944.1 putative endonuclease  Bacteria_Proteobacteria_Alphaproteobacteria_Hyphomicrobiales_Breoghaniaceae_Breoghania corrubedonensis </t>
  </si>
  <si>
    <t xml:space="preserve">CTQ59312.1 GIY-YIG nuclease superfamily protein  Bacteria_Proteobacteria_Alphaproteobacteria_Hyphomicrobiales_Stappiaceae_Roseibium  album </t>
  </si>
  <si>
    <t xml:space="preserve">ASP33617.1 excinuclease ABC subunit C  Bacteria_Proteobacteria_Alphaproteobacteria_Hyphomicrobiales_Stappiaceae_Labrenzia  sp. VG12 </t>
  </si>
  <si>
    <t xml:space="preserve">AMN52597.1 excinuclease ABC subunit C  Bacteria_Proteobacteria_Alphaproteobacteria_Hyphomicrobiales_Stappiaceae_Labrenzia  sp. CP4 </t>
  </si>
  <si>
    <t xml:space="preserve">TYC64867.1 GIY-YIG nuclease family protein  Bacteria_Proteobacteria_Alphaproteobacteria_Hyphomicrobiales_Stappiaceae_Stappia  sp. BW2 </t>
  </si>
  <si>
    <t xml:space="preserve">EAV43043.1 hypothetical protein SIAM614 19506  Bacteria_Proteobacteria_Alphaproteobacteria_Hyphomicrobiales_Stappiaceae_Stappia  aggregata IAM 12614 </t>
  </si>
  <si>
    <t xml:space="preserve">SDO00318.1 putative endonuclease  Bacteria_Proteobacteria_Alphaproteobacteria_Hyphomicrobiales_Nitrobacteraceae_Afipia  sp. GAS231 </t>
  </si>
  <si>
    <t xml:space="preserve">KRR03723.1 GIY-YIG nuclease  Bacteria_Proteobacteria_Alphaproteobacteria_Hyphomicrobiales_Nitrobacteraceae_Bradyrhizobium  valentinum </t>
  </si>
  <si>
    <t xml:space="preserve">AUC94444.1 GIY-YIG nuclease  Bacteria_Proteobacteria_Alphaproteobacteria_Hyphomicrobiales_Nitrobacteraceae_Bradyrhizobium  sp. SK17 </t>
  </si>
  <si>
    <t xml:space="preserve">TMJ23110.1 MAG  GIY-YIG nuclease family protein  Bacteria_Proteobacteria_Alphaproteobacteria  bacterium </t>
  </si>
  <si>
    <t xml:space="preserve">TMJ50230.1 MAG  GIY-YIG nuclease family protein  Bacteria_Proteobacteria_Alphaproteobacteria  bacterium </t>
  </si>
  <si>
    <t xml:space="preserve">WP 211999662.1 GIY-YIG nuclease family protein  Bacteria_Proteobacteria_Alphaproteobacteria_Hyphomicrobiales_Nitrobacteraceae_Bradyrhizobium  sp. JYMT SZCCT0180 </t>
  </si>
  <si>
    <t xml:space="preserve">WP 028167326.1 GIY-YIG nuclease family protein  Bacteria_Proteobacteria_Alphaproteobacteria_Hyphomicrobiales_Nitrobacteraceae_Bradyrhizobium  elkanii </t>
  </si>
  <si>
    <t xml:space="preserve">WP 212229827.1 GIY-YIG nuclease family protein  Bacteria_Proteobacteria_Alphaproteobacteria_Hyphomicrobiales_Nitrobacteraceae_Bradyrhizobium  lablabi </t>
  </si>
  <si>
    <t xml:space="preserve">SHN76691.1 putative endonuclease  Bacteria_Proteobacteria_Alphaproteobacteria_Hyphomicrobiales_Nitrobacteraceae_Bradyrhizobium  erythrophlei </t>
  </si>
  <si>
    <t xml:space="preserve">WP 163160810.1 GIY-YIG nuclease family protein  Bacteria_Proteobacteria_Alphaproteobacteria_Hyphomicrobiales_Nitrobacteraceae_Bradyrhizobium  uaiense </t>
  </si>
  <si>
    <t xml:space="preserve">CCE11891.1 putative excinuclease ABC  C subunit  N-terminal  Bacteria_Proteobacteria_Alphaproteobacteria_Hyphomicrobiales_Nitrobacteraceae_Bradyrhizobium  sp. STM 3843 </t>
  </si>
  <si>
    <t xml:space="preserve">WP 172111648.1 GIY-YIG nuclease family protein  Bacteria_Proteobacteria_Alphaproteobacteria_Hyphomicrobiales_Nitrobacteraceae_Bradyrhizobium  aeschynomenes </t>
  </si>
  <si>
    <t xml:space="preserve">ABQ39203.1 putative excinuclease ABC  C subunit  Bacteria_Proteobacteria_Alphaproteobacteria_Hyphomicrobiales_Nitrobacteraceae_Bradyrhizobium  sp. BTAi1 </t>
  </si>
  <si>
    <t xml:space="preserve">WP 225140955.1 MULTISPECIES  GIY-YIG nuclease family protein  unclassified Bacteria_Proteobacteria_Alphaproteobacteria_Hyphomicrobiales_Nitrobacteraceae_Bradyrhizobium  </t>
  </si>
  <si>
    <t xml:space="preserve">WP 157283371.1 GIY-YIG nuclease family protein  Bacteria_Proteobacteria_Alphaproteobacteria_Hyphomicrobiales_Nitrobacteraceae_Bradyrhizobium  yuanmingense </t>
  </si>
  <si>
    <t xml:space="preserve">TFV38507.1 GIY-YIG nuclease family protein  Bacteria_Proteobacteria_Alphaproteobacteria_Hyphomicrobiales_Nitrobacteraceae_Bradyrhizobium  niftali </t>
  </si>
  <si>
    <t xml:space="preserve">SCB20924.1 putative endonuclease  Bacteria_Proteobacteria_Alphaproteobacteria_Hyphomicrobiales_Nitrobacteraceae_Bradyrhizobium  shewense </t>
  </si>
  <si>
    <t xml:space="preserve">WP 027520811.1 MULTISPECIES  GIY-YIG nuclease family protein  unclassified Bacteria_Proteobacteria_Alphaproteobacteria_Hyphomicrobiales_Nitrobacteraceae_Bradyrhizobium  </t>
  </si>
  <si>
    <t xml:space="preserve">RXT43718.1 GIY-YIG nuclease  Bacteria_Proteobacteria_Alphaproteobacteria_Hyphomicrobiales_Nitrobacteraceae_Bradyrhizobium  betae </t>
  </si>
  <si>
    <t xml:space="preserve">CUT12408.1 Excinuclease ABC C subunitlike  Bacteria_Proteobacteria_Alphaproteobacteria_Hyphomicrobiales_Nitrobacteraceae_Bradyrhizobium  sp. </t>
  </si>
  <si>
    <t xml:space="preserve">WP 212309036.1 GIY-YIG nuclease family protein  Bacteria_Proteobacteria_Alphaproteobacteria_Hyphomicrobiales_Nitrobacteraceae_Bradyrhizobium  liaoningense </t>
  </si>
  <si>
    <t xml:space="preserve">QFI73144.1 GIY-YIG nuclease family protein  Bacteria_Proteobacteria_Alphaproteobacteria_Hyphomicrobiales_Nitrobacteraceae_Bradyrhizobium  betae </t>
  </si>
  <si>
    <t xml:space="preserve">APO56920.1 GIY-YIG nuclease  Bacteria_Proteobacteria_Alphaproteobacteria_Hyphomicrobiales_Nitrobacteraceae_Bradyrhizobium  diazoefficiens </t>
  </si>
  <si>
    <t xml:space="preserve">WP 157328829.1 GIY-YIG nuclease family protein  Bacteria_Proteobacteria_Alphaproteobacteria_Hyphomicrobiales_Nitrobacteraceae_Bradyrhizobium  cajani </t>
  </si>
  <si>
    <t xml:space="preserve">AWM03759.1 GIY-YIG nuclease family protein  Bacteria_Proteobacteria_Alphaproteobacteria_Hyphomicrobiales_Nitrobacteraceae_Bradyrhizobium  amphicarpaeae </t>
  </si>
  <si>
    <t xml:space="preserve">TMJ37271.1 MAG  GIY-YIG nuclease family protein  Bacteria_Proteobacteria_Alphaproteobacteria  bacterium </t>
  </si>
  <si>
    <t xml:space="preserve">EJW10620.1 Excinuclease ABC protein  Bacteria_Proteobacteria_Alphaproteobacteria_Rhodobacterales_Rhodobacteraceae_Rhodovulum  sp. PH10 </t>
  </si>
  <si>
    <t xml:space="preserve">AWL95248.1 GIY-YIG nuclease family protein  Bacteria_Proteobacteria_Alphaproteobacteria_Hyphomicrobiales_Nitrobacteraceae_Bradyrhizobium  ottawaense </t>
  </si>
  <si>
    <t xml:space="preserve">APG10925.1 GIY-YIG nuclease  Bacteria_Proteobacteria_Alphaproteobacteria_Hyphomicrobiales_Nitrobacteraceae_Bradyrhizobium  japonicum </t>
  </si>
  <si>
    <t xml:space="preserve">AND90793.1 GIY-YIG nuclease  Bacteria_Proteobacteria_Alphaproteobacteria_Hyphomicrobiales_Nitrobacteraceae_Bradyrhizobium  diazoefficiens USDA 110 </t>
  </si>
  <si>
    <t xml:space="preserve">QPF94223.1 GIY-YIG nuclease family protein  Bacteria_Proteobacteria_Alphaproteobacteria_Hyphomicrobiales_Nitrobacteraceae_Bradyrhizobium  genosp. B </t>
  </si>
  <si>
    <t xml:space="preserve">WP 225157080.1 MULTISPECIES  GIY-YIG nuclease family protein  unclassified Bacteria_Proteobacteria_Alphaproteobacteria_Hyphomicrobiales_Nitrobacteraceae_Bradyrhizobium  </t>
  </si>
  <si>
    <t xml:space="preserve">KRP90707.1 GIY-YIG nuclease  Bacteria_Proteobacteria_Alphaproteobacteria_Hyphomicrobiales_Nitrobacteraceae_Bradyrhizobium  yuanmingense </t>
  </si>
  <si>
    <t xml:space="preserve">WP 225708761.1 GIY-YIG nuclease family protein  Bacteria_Proteobacteria_Alphaproteobacteria_Hyphomicrobiales_Nitrobacteraceae_Bradyrhizobium  cenepequi </t>
  </si>
  <si>
    <t xml:space="preserve">RZN24277.1 GIY-YIG nuclease  Bacteria_Proteobacteria_Alphaproteobacteria_Hyphomicrobiales_Nitrobacteraceae_Bradyrhizobium  sp. Leo121 </t>
  </si>
  <si>
    <t xml:space="preserve">OAF06100.1 GIY-YIG nuclease  Bacteria_Proteobacteria_Alphaproteobacteria_Hyphomicrobiales_Nitrobacteraceae_Bradyrhizobium  centrolobii </t>
  </si>
  <si>
    <t xml:space="preserve">WP 212081446.1 GIY-YIG nuclease family protein  Bacteria_Proteobacteria_Alphaproteobacteria_Hyphomicrobiales_Nitrobacteraceae_Bradyrhizobium  diazoefficiens </t>
  </si>
  <si>
    <t xml:space="preserve">TGN85245.1 GIY-YIG nuclease family protein  Bacteria_Proteobacteria_Alphaproteobacteria_Hyphomicrobiales_Nitrobacteraceae_Bradyrhizobium  yuanmingense </t>
  </si>
  <si>
    <t xml:space="preserve">TYL84903.1 GIY-YIG nuclease family protein  Bacteria_Proteobacteria_Alphaproteobacteria_Hyphomicrobiales_Nitrobacteraceae_Bradyrhizobium  cytisi </t>
  </si>
  <si>
    <t xml:space="preserve">AWM02109.1 GIY-YIG nuclease family protein  Bacteria_Proteobacteria_Alphaproteobacteria_Hyphomicrobiales_Nitrobacteraceae_Bradyrhizobium  amphicarpaeae </t>
  </si>
  <si>
    <t xml:space="preserve">TMJ55324.1 MAG  GIY-YIG nuclease family protein  Bacteria_Proteobacteria_Alphaproteobacteria  bacterium </t>
  </si>
  <si>
    <t xml:space="preserve">WP 212423536.1 GIY-YIG nuclease family protein  Bacteria_Proteobacteria_Alphaproteobacteria_Hyphomicrobiales_Nitrobacteraceae_Bradyrhizobium  sp. AUGA SZCCT0283 </t>
  </si>
  <si>
    <t xml:space="preserve">KRQ92840.1 GIY-YIG nuclease  Bacteria_Proteobacteria_Alphaproteobacteria_Hyphomicrobiales_Nitrobacteraceae_Bradyrhizobium  valentinum </t>
  </si>
  <si>
    <t xml:space="preserve">QPF82634.1 GIY-YIG nuclease family protein  Bacteria_Proteobacteria_Alphaproteobacteria_Hyphomicrobiales_Nitrobacteraceae_Bradyrhizobium  genosp. L </t>
  </si>
  <si>
    <t xml:space="preserve">ERF86021.1 MAG  endonuclease  Bacteria_Proteobacteria_Alphaproteobacteria_Hyphomicrobiales_Nitrobacteraceae_Bradyrhizobium  sp. DFCI-1 </t>
  </si>
  <si>
    <t xml:space="preserve">WP 225713145.1 GIY-YIG nuclease family protein  Bacteria_Proteobacteria_Alphaproteobacteria_Hyphomicrobiales_Nitrobacteraceae_Bradyrhizobium  semiaridum </t>
  </si>
  <si>
    <t xml:space="preserve">WP 163160023.1 GIY-YIG nuclease family protein  Bacteria_Proteobacteria_Alphaproteobacteria_Hyphomicrobiales_Nitrobacteraceae_Bradyrhizobium  uaiense </t>
  </si>
  <si>
    <t xml:space="preserve">SDT39839.1 putative endonuclease  Bacteria_Proteobacteria_Alphaproteobacteria_Hyphomicrobiales_Nitrobacteraceae_Bradyrhizobium  canariense </t>
  </si>
  <si>
    <t xml:space="preserve">ETR77155.1 GIY-YIG nuclease  Bacteria_Proteobacteria_Alphaproteobacteria_Hyphomicrobiales_Nitrobacteraceae_Afipia  sp. P52-10 </t>
  </si>
  <si>
    <t xml:space="preserve">WP 044419007.1 GIY-YIG nuclease family protein  Bacteria_Proteobacteria_Alphaproteobacteria_Hyphomicrobiales_Nitrobacteraceae_Rhodopseudomonas  palustris </t>
  </si>
  <si>
    <t xml:space="preserve">EKS36282.1 hypothetical protein HMPREF9695 02700  Bacteria_Proteobacteria_Alphaproteobacteria_Hyphomicrobiales_Nitrobacteraceae_Afipia  broomeae ATCC 49717 </t>
  </si>
  <si>
    <t xml:space="preserve">EGP07014.1 excinuclease  Bacteria_Proteobacteria_Alphaproteobacteria_Hyphomicrobiales_Nitrobacteraceae_unclassified Bradyrhizobiaceae bacterium SG-6C </t>
  </si>
  <si>
    <t xml:space="preserve">EGP07014.1 excinuclease  Bacteria Proteobacteria Alphaproteobacteria Hyphomicrobiales Nitrobacteraceae unclassified Bradyrhizobiaceae bacterium SG-6C </t>
  </si>
  <si>
    <t xml:space="preserve">WP 211996275.1 GIY-YIG nuclease family protein  Bacteria_Proteobacteria_Alphaproteobacteria_Hyphomicrobiales_Nitrobacteraceae_Bradyrhizobium  sp. JYMT SZCCT0180 </t>
  </si>
  <si>
    <t xml:space="preserve">WP 213738413.1 GIY-YIG nuclease family protein  Bacteria_Proteobacteria_Alphaproteobacteria_Hyphomicrobiales_Nitrobacteraceae_Bradyrhizobium  sp. dw 411 </t>
  </si>
  <si>
    <t xml:space="preserve">OJU29500.1 MAG  GIY-YIG nuclease  Bacteria_Proteobacteria_Alphaproteobacteria_Hyphomicrobiales_Nitrobacteraceae_Nitrobacter  sp. 62-13 </t>
  </si>
  <si>
    <t xml:space="preserve">KZD21123.1 GIY-YIG nuclease  Bacteria_Proteobacteria_Alphaproteobacteria_Hyphomicrobiales_Nitrobacteraceae_Tardiphaga  robiniae </t>
  </si>
  <si>
    <t xml:space="preserve">WP 050404060.1 GIY-YIG nuclease family protein  Bacteria_Proteobacteria_Alphaproteobacteria_Hyphomicrobiales_Nitrobacteraceae_Bradyrhizobium  embrapense </t>
  </si>
  <si>
    <t xml:space="preserve">OQW53163.1 MAG  GIY-YIG nuclease  Bacteria_Proteobacteria  bacterium SG bin9 </t>
  </si>
  <si>
    <t xml:space="preserve">KJC37166.1 GIY-YIG nuclease  Bacteria_Proteobacteria_Alphaproteobacteria_Hyphomicrobiales_Nitrobacteraceae_Bradyrhizobium  sp. LTSP885 </t>
  </si>
  <si>
    <t xml:space="preserve">AUC98030.1 GIY-YIG nuclease  Bacteria_Proteobacteria_Alphaproteobacteria_Hyphomicrobiales_Nitrobacteraceae_Bradyrhizobium  sp. SK17 </t>
  </si>
  <si>
    <t xml:space="preserve">CCD96040.1 Excinuclease ABC  C subunit  N-terminal  Bacteria_Proteobacteria_Alphaproteobacteria_Hyphomicrobiales_Nitrobacteraceae_Bradyrhizobium  sp. ORS 375 </t>
  </si>
  <si>
    <t xml:space="preserve">WP 172113836.1 GIY-YIG nuclease family protein  Bacteria_Proteobacteria_Alphaproteobacteria_Hyphomicrobiales_Nitrobacteraceae_Bradyrhizobium  aeschynomenes </t>
  </si>
  <si>
    <t xml:space="preserve">BAM90705.1 excinuclease ABC  C subunit  N-terminal  Bacteria_Proteobacteria_Alphaproteobacteria_Hyphomicrobiales_Nitrobacteraceae_Bradyrhizobium  oligotrophicum S58 </t>
  </si>
  <si>
    <t xml:space="preserve">WP 184260362.1 GIY-YIG nuclease family protein  Bacteria_Proteobacteria_Alphaproteobacteria_Hyphomicrobiales_Nitrobacteraceae_Rhodopseudomonas  rhenobacensis </t>
  </si>
  <si>
    <t xml:space="preserve">SEP18622.1 putative endonuclease  Bacteria_Proteobacteria_Alphaproteobacteria_Hyphomicrobiales_Nitrobacteraceae_Rhodopseudomonas  pseudopalustris </t>
  </si>
  <si>
    <t xml:space="preserve">ACF02721.1 Excinuclease ABC C subunit domain protein  Bacteria_Proteobacteria_Alphaproteobacteria_Hyphomicrobiales_Nitrobacteraceae_Rhodopseudomonas  palustris TIE-1 </t>
  </si>
  <si>
    <t xml:space="preserve">WP 164573833.1 GIY-YIG nuclease family protein  Bacteria_Proteobacteria_Alphaproteobacteria_Hyphomicrobiales_Nitrobacteraceae_Rhodopseudomonas  sp. BR0C11 </t>
  </si>
  <si>
    <t xml:space="preserve">CAE29929.1 Excinuclease ABC  C subunit  N-terminal  Bacteria_Proteobacteria_Alphaproteobacteria_Hyphomicrobiales_Nitrobacteraceae_Rhodopseudomonas  palustris CGA009 </t>
  </si>
  <si>
    <t xml:space="preserve">RDV04981.1 GIY-YIG nuclease family protein  Bacteria_Proteobacteria_Alphaproteobacteria_Hyphomicrobiales_Nitrobacteraceae_Undibacter mobilis </t>
  </si>
  <si>
    <t xml:space="preserve">TMJ04974.1 MAG  GIY-YIG nuclease family protein  Bacteria_Proteobacteria_Alphaproteobacteria  bacterium </t>
  </si>
  <si>
    <t xml:space="preserve">AMN39221.1 excinuclease ABC subunit C  Bacteria_Proteobacteria_Alphaproteobacteria_Hyphomicrobiales_Hyphomicrobiaceae_Rhodoplanes sp. Z2-YC6860 </t>
  </si>
  <si>
    <t xml:space="preserve">VCU10664.1 hypothetical protein RHODGE RHODGE 03866  Bacteria_Proteobacteria_Alphaproteobacteria_Hyphomicrobiales_Hyphomicrobiaceae_Rhodoplanes piscinae </t>
  </si>
  <si>
    <t xml:space="preserve">RAI37693.1 GIY-YIG nuclease  Bacteria_Proteobacteria_Alphaproteobacteria_Hyphomicrobiales_Hyphomicrobiaceae_Rhodoplanes roseus </t>
  </si>
  <si>
    <t xml:space="preserve">KAB2877579.1 MAG  GIY-YIG nuclease family protein  Bacteria_Proteobacteria_Alphaproteobacteria_Hyphomicrobiales_Hyphomicrobiales incertae sedis_Pseudorhodoplanes  sp. </t>
  </si>
  <si>
    <t xml:space="preserve">AXK83566.1 GIY-YIG nuclease family protein  Bacteria_Proteobacteria_Alphaproteobacteria_Hyphomicrobiales_Xanthobacteraceae_Pseudolabrys  taiwanensis </t>
  </si>
  <si>
    <t xml:space="preserve">RYX94134.1 MAG  GIY-YIG nuclease family protein  Bacteria_Proteobacteria_Alphaproteobacteria_Hyphomicrobiales_Nitrobacteraceae_unclassified Bradyrhizobiaceae bacterium </t>
  </si>
  <si>
    <t xml:space="preserve">RYX94134.1 MAG  GIY-YIG nuclease family protein  Bacteria Proteobacteria Alphaproteobacteria Hyphomicrobiales Nitrobacteraceae unclassified Bradyrhizobiaceae bacterium </t>
  </si>
  <si>
    <t xml:space="preserve">QDM19426.1 GIY-YIG nuclease family protein  Bacteria_Proteobacteria_Alphaproteobacteria_Hyphomicrobiales_Nitrobacteraceae_Tardiphaga  sp. vice278 </t>
  </si>
  <si>
    <t xml:space="preserve">RJF75011.1 GIY-YIG nuclease family protein  Bacteria_Proteobacteria_Alphaproteobacteria_Hyphomicrobiales_Nitrobacteraceae_Rhodopseudomonas  palustris </t>
  </si>
  <si>
    <t xml:space="preserve">QJP13979.1 GIY-YIG nuclease family protein  Bacteria_Proteobacteria_Alphaproteobacteria_Hyphomicrobiales_Xanthobacteraceae_Starkeya  sp. ORNL1 </t>
  </si>
  <si>
    <t xml:space="preserve">QFR34311.1 GIY-YIG nuclease family protein  Bacteria_Proteobacteria_Alphaproteobacteria_Hyphomicrobiales_Xanthobacteraceae_Ancylobacter  sp. TS-1 </t>
  </si>
  <si>
    <t xml:space="preserve">WP 183395014.1 GIY-YIG nuclease family protein  Bacteria_Proteobacteria_Alphaproteobacteria_Hyphomicrobiales_Methylocystaceae_Hansschlegelia beijingensis </t>
  </si>
  <si>
    <t xml:space="preserve">WP 183395014.1 GIY-YIG nuclease family protein  Bacteria Proteobacteria Alphaproteobacteria Hyphomicrobiales Methylocystaceae Hansschlegelia beijingensis </t>
  </si>
  <si>
    <t xml:space="preserve">WP 020187853.1 GIY-YIG nuclease family protein  Bacteria_Proteobacteria_Alphaproteobacteria_Hyphomicrobiales_Methylocystaceae_Methylopila  sp. 73B </t>
  </si>
  <si>
    <t xml:space="preserve">WP 020179596.1 GIY-YIG nuclease family protein  Bacteria_Proteobacteria_Alphaproteobacteria_Hyphomicrobiales_Methylocystaceae_Methylopila  sp. M107 </t>
  </si>
  <si>
    <t xml:space="preserve">QZO02186.1 GIY-YIG nuclease family protein  Bacteria_Proteobacteria_Alphaproteobacteria_Hyphomicrobiales_Methylocystaceae_Chenggangzhangella methanolivorans </t>
  </si>
  <si>
    <t xml:space="preserve">ANY79770.1 GIY-YIG nuclease  Bacteria_Proteobacteria_Alphaproteobacteria_Hyphomicrobiales_Methylobacteriaceae_Microvirga  ossetica </t>
  </si>
  <si>
    <t xml:space="preserve">WP 114188086.1 GIY-YIG nuclease family protein  Bacteria_Proteobacteria_Alphaproteobacteria_Hyphomicrobiales_Methylobacteriaceae_Microvirga  aerophila </t>
  </si>
  <si>
    <t xml:space="preserve">WP 204217537.1 GIY-YIG nuclease family protein  Bacteria_Proteobacteria_Alphaproteobacteria_Hyphomicrobiales_Methylobacteriaceae_Microvirga  pudoricolor </t>
  </si>
  <si>
    <t xml:space="preserve">WP 112662885.1 GIY-YIG nuclease family protein  Bacteria_Proteobacteria_Alphaproteobacteria_Hyphomicrobiales_Methylobacteriaceae_Microvirga  flavescens </t>
  </si>
  <si>
    <t xml:space="preserve">PPD13875.1 MAG  GIY-YIG nuclease  Bacteria_Proteobacteria_Alphaproteobacteria_Hyphomicrobiales_Methylobacteriaceae_Methylobacterium  sp. </t>
  </si>
  <si>
    <t xml:space="preserve">SFI90493.1 putative endonuclease  Bacteria_Proteobacteria_Alphaproteobacteria_Hyphomicrobiales_Boseaceae_Bosea  sp. OK403 </t>
  </si>
  <si>
    <t xml:space="preserve">RDJ25044.1 GIY-YIG nuclease family protein  Bacteria_Proteobacteria_Alphaproteobacteria_Hyphomicrobiales_Boseaceae_Bosea  caraganae </t>
  </si>
  <si>
    <t xml:space="preserve">BCB21133.1 nuclease  Bacteria_Proteobacteria_Alphaproteobacteria_Hyphomicrobiales_Boseaceae_Bosea  sp. ANAM02 </t>
  </si>
  <si>
    <t xml:space="preserve">WP 047578026.1 GIY-YIG nuclease family protein  Bacteria_Proteobacteria_Alphaproteobacteria_Hyphomicrobiales_Methylobacteriaceae_Methylobacterium  sp. ZNC0032 </t>
  </si>
  <si>
    <t xml:space="preserve">RYE33004.1 MAG  GIY-YIG nuclease family protein  Bacteria_Proteobacteria_Alphaproteobacteria_Hyphomicrobiales  bacterium </t>
  </si>
  <si>
    <t xml:space="preserve">WP 044405716.1 GIY-YIG nuclease family protein  Bacteria_Proteobacteria_Alphaproteobacteria_Hyphomicrobiales_Nitrobacteraceae_Rhodopseudomonas  palustris </t>
  </si>
  <si>
    <t xml:space="preserve">ABE40606.1 Excinuclease ABC  C subunit-like  Bacteria_Proteobacteria_Alphaproteobacteria_Hyphomicrobiales_Nitrobacteraceae_Rhodopseudomonas  palustris BisB5 </t>
  </si>
  <si>
    <t xml:space="preserve">PYF01319.1 putative endonuclease  Bacteria_Proteobacteria_Alphaproteobacteria_Hyphomicrobiales_Nitrobacteraceae_Rhodopseudomonas  faecalis </t>
  </si>
  <si>
    <t xml:space="preserve">AVT77618.1 nuclease  Bacteria_Proteobacteria_Alphaproteobacteria_Hyphomicrobiales_Nitrobacteraceae_Rhodopseudomonas  palustris </t>
  </si>
  <si>
    <t xml:space="preserve">CCD96244.1 conserved hypothetical protein  Bacteria_Proteobacteria_Alphaproteobacteria_Hyphomicrobiales_Nitrobacteraceae_Bradyrhizobium  sp. ORS 375 </t>
  </si>
  <si>
    <t xml:space="preserve">EHR05092.1 putative endonuclease containing a URI domain  Bacteria_Proteobacteria_Alphaproteobacteria_Hyphomicrobiales_Nitrobacteraceae_Bradyrhizobium  sp. WSM471 </t>
  </si>
  <si>
    <t xml:space="preserve">AND91631.1 GIY-YIG nuclease  Bacteria_Proteobacteria_Alphaproteobacteria_Hyphomicrobiales_Nitrobacteraceae_Bradyrhizobium  diazoefficiens USDA 110 </t>
  </si>
  <si>
    <t xml:space="preserve">PDT87026.1 GIY-YIG nuclease  Bacteria_Proteobacteria_Alphaproteobacteria_Hyphomicrobiales_Nitrobacteraceae_Bradyrhizobium  sp. Y36 </t>
  </si>
  <si>
    <t xml:space="preserve">AHY53706.1 Excinuclease ABC  C subunit  Bacteria_Proteobacteria_Alphaproteobacteria_Hyphomicrobiales_Nitrobacteraceae_Bradyrhizobium  japonicum SEMIA 5079 </t>
  </si>
  <si>
    <t xml:space="preserve">KRQ14212.1 GIY-YIG nuclease  Bacteria_Proteobacteria_Alphaproteobacteria_Hyphomicrobiales_Nitrobacteraceae_Bradyrhizobium  pachyrhizi </t>
  </si>
  <si>
    <t xml:space="preserve">KRQ04305.1 GIY-YIG nuclease  Bacteria_Proteobacteria_Alphaproteobacteria_Hyphomicrobiales_Nitrobacteraceae_Bradyrhizobium  manausense </t>
  </si>
  <si>
    <t xml:space="preserve">WP 028138062.1 GIY-YIG nuclease family protein  Bacteria_Proteobacteria_Alphaproteobacteria_Hyphomicrobiales_Nitrobacteraceae_Bradyrhizobium  japonicum </t>
  </si>
  <si>
    <t xml:space="preserve">KQT21235.1 GIY-YIG nuclease  Bacteria_Proteobacteria_Alphaproteobacteria_Hyphomicrobiales_Nitrobacteraceae_Bradyrhizobium  sp. Leaf396 </t>
  </si>
  <si>
    <t xml:space="preserve">KRQ93985.1 GIY-YIG nuclease  Bacteria_Proteobacteria_Alphaproteobacteria_Hyphomicrobiales_Nitrobacteraceae_Bradyrhizobium  valentinum </t>
  </si>
  <si>
    <t xml:space="preserve">WP 225121793.1 GIY-YIG nuclease family protein  Bacteria_Proteobacteria_Alphaproteobacteria_Hyphomicrobiales_Nitrobacteraceae_Bradyrhizobium  sp. BRP22 </t>
  </si>
  <si>
    <t xml:space="preserve">WP 024518100.1 GIY-YIG nuclease family protein  Bacteria_Proteobacteria_Alphaproteobacteria_Hyphomicrobiales_Nitrobacteraceae_Bradyrhizobium  sp. Tv2a-2 </t>
  </si>
  <si>
    <t xml:space="preserve">QPF83275.1 GIY-YIG nuclease family protein  Bacteria_Proteobacteria_Alphaproteobacteria_Hyphomicrobiales_Nitrobacteraceae_Bradyrhizobium  genosp. L </t>
  </si>
  <si>
    <t xml:space="preserve">TAI62949.1 GIY-YIG nuclease  Bacteria_Proteobacteria_Alphaproteobacteria_Hyphomicrobiales_Nitrobacteraceae_Bradyrhizobium  sp. Leo170 </t>
  </si>
  <si>
    <t xml:space="preserve">SHH89001.1 putative endonuclease  Bacteria_Proteobacteria_Alphaproteobacteria_Hyphomicrobiales_Nitrobacteraceae_Bradyrhizobium  erythrophlei </t>
  </si>
  <si>
    <t xml:space="preserve">WP 213742359.1 GIY-YIG nuclease family protein  Bacteria_Proteobacteria_Alphaproteobacteria_Hyphomicrobiales_Nitrobacteraceae_Bradyrhizobium  sp. dw 411 </t>
  </si>
  <si>
    <t xml:space="preserve">QWG14469.1 GIY-YIG nuclease family protein  Bacteria_Proteobacteria_Alphaproteobacteria_Hyphomicrobiales_Nitrobacteraceae_Bradyrhizobium  sediminis </t>
  </si>
  <si>
    <t xml:space="preserve">TMJ58724.1 MAG  GIY-YIG nuclease family protein  Bacteria_Proteobacteria_Alphaproteobacteria  bacterium </t>
  </si>
  <si>
    <t xml:space="preserve">WP 212411171.1 GIY-YIG nuclease family protein  Bacteria_Proteobacteria_Alphaproteobacteria_Hyphomicrobiales_Nitrobacteraceae_Bradyrhizobium  sp. AUGA SZCCT0222 </t>
  </si>
  <si>
    <t xml:space="preserve">SDJ39345.1 putative endonuclease  Bacteria_Proteobacteria_Alphaproteobacteria_Hyphomicrobiales_Nitrobacteraceae_Bradyrhizobium  ottawaense </t>
  </si>
  <si>
    <t xml:space="preserve">RBP02429.1 putative endonuclease  Bacteria_Proteobacteria_Alphaproteobacteria_Hyphomicrobiales_Roseiarcaceae_Roseiarcus fermentans </t>
  </si>
  <si>
    <t xml:space="preserve">QCI63154.1 GIY-YIG nuclease family protein  Bacteria_Proteobacteria_Alphaproteobacteria_Hyphomicrobiales_Phreatobacteraceae_Phreatobacter  stygius </t>
  </si>
  <si>
    <t xml:space="preserve">PTM60861.1 putative endonuclease  Bacteria_Proteobacteria_Alphaproteobacteria_Hyphomicrobiales_Phreatobacteraceae_Phreatobacter  oligotrophus </t>
  </si>
  <si>
    <t xml:space="preserve">AVO47515.1 excinuclease ABC subunit C  Bacteria_Proteobacteria_Alphaproteobacteria_Hyphomicrobiales_Phreatobacteraceae_Phreatobacter  cathodiphilus </t>
  </si>
  <si>
    <t xml:space="preserve">AXS40548.1 GIY-YIG nuclease family protein  Bacteria_Proteobacteria_Alphaproteobacteria_Hyphomicrobiales_Breoghaniaceae_Breoghania sp. L-A4 </t>
  </si>
  <si>
    <t xml:space="preserve">BCW89191.1 hypothetical protein sos41 23470  Bacteria_Proteobacteria_Alphaproteobacteria  bacterium SO-S41 </t>
  </si>
  <si>
    <t xml:space="preserve">SEB70954.1 putative endonuclease  Bacteria_Proteobacteria_Alphaproteobacteria_Hyphomicrobiales_Beijerinckiaceae_Beijerinckia  sp. 28-YEA-48 </t>
  </si>
  <si>
    <t xml:space="preserve">SEB48643.1 putative endonuclease  Bacteria_Proteobacteria_Alphaproteobacteria_Hyphomicrobiales_Beijerinckiaceae_Beijerinckia  sp. 28-YEA-48 </t>
  </si>
  <si>
    <t xml:space="preserve">OJY03019.1 MAG  GIY-YIG nuclease  Bacteria_Proteobacteria_Alphaproteobacteria_Hyphomicrobiales_unclassified Hyphomicrobiales Rhizobiales bacterium 62-17 </t>
  </si>
  <si>
    <t xml:space="preserve">OJY03019.1 MAG  GIY-YIG nuclease  Bacteria Proteobacteria Alphaproteobacteria Hyphomicrobiales unclassified Hyphomicrobiales Rhizobiales bacterium 62-17 </t>
  </si>
  <si>
    <t xml:space="preserve">PWB93548.1 GIY-YIG nuclease  Bacteria_Proteobacteria_Alphaproteobacteria_Hyphomicrobiales_Methylocystaceae_Methylosinus  sporium </t>
  </si>
  <si>
    <t xml:space="preserve">WP 202072606.1 GIY-YIG nuclease family protein  Bacteria_Proteobacteria_Alphaproteobacteria_Hyphomicrobiales_Methylocystaceae_Methylocystis  sp. Sn-Cys </t>
  </si>
  <si>
    <t xml:space="preserve">KAF2992562.1 hypothetical protein MJC1 00140  Bacteria_Proteobacteria_Alphaproteobacteria_Hyphomicrobiales_Methylocystaceae_Methylocystis  sp. MJC1 </t>
  </si>
  <si>
    <t xml:space="preserve">PWB90251.1 GIY-YIG nuclease  Bacteria_Proteobacteria_Alphaproteobacteria_Hyphomicrobiales_Methylocystaceae_Methylocystis  sp. MitZ-2018 </t>
  </si>
  <si>
    <t xml:space="preserve">CCJ06925.1 Excinuclease ABC  C subunit domain protein  Bacteria_Proteobacteria_Alphaproteobacteria_Hyphomicrobiales_Methylocystaceae_Methylocystis  sp. SC2 </t>
  </si>
  <si>
    <t xml:space="preserve">RFB05279.1 GIY-YIG nuclease family protein  Bacteria_Proteobacteria_Alphaproteobacteria_Parvularculales_Parvularculaceae_Parvularcula marina </t>
  </si>
  <si>
    <t xml:space="preserve">GGD10612.1 nuclease  Bacteria_Proteobacteria_Alphaproteobacteria_Parvularculales_Parvularculaceae_Aquisalinus flavus </t>
  </si>
  <si>
    <t xml:space="preserve">GGC95977.1 nuclease  Bacteria_Proteobacteria_Alphaproteobacteria_Parvularculales_Parvularculaceae_Aquisalinus flavus </t>
  </si>
  <si>
    <t xml:space="preserve">QRE76671.1 GIY-YIG nuclease family protein  Bacteria_Proteobacteria_Alphaproteobacteria_Hyphomicrobiales_Methylobacteriaceae_Methylobacterium  aquaticum </t>
  </si>
  <si>
    <t xml:space="preserve">BAQ47859.1 GIY-YIG nuclease  Bacteria_Proteobacteria_Alphaproteobacteria_Hyphomicrobiales_Methylobacteriaceae_Methylobacterium  aquaticum </t>
  </si>
  <si>
    <t xml:space="preserve">TXN46023.1 GIY-YIG nuclease family protein  Bacteria_Proteobacteria_Alphaproteobacteria_Hyphomicrobiales_Methylobacteriaceae_Methylobacterium  sp. WL7 </t>
  </si>
  <si>
    <t xml:space="preserve">SFL27266.1 putative endonuclease  Bacteria_Proteobacteria_Alphaproteobacteria_Hyphomicrobiales_Methylobacteriaceae_Methylobacterium  pseudosasicola </t>
  </si>
  <si>
    <t xml:space="preserve">AYO81501.1 GIY-YIG nuclease family protein  Bacteria_Proteobacteria_Alphaproteobacteria_Hyphomicrobiales_Methylobacteriaceae_Methylobacterium  brachiatum </t>
  </si>
  <si>
    <t xml:space="preserve">TXN63412.1 GIY-YIG nuclease family protein  Bacteria_Proteobacteria_Alphaproteobacteria_Hyphomicrobiales_Methylobacteriaceae_Methylobacterium  sp. WL6 </t>
  </si>
  <si>
    <t xml:space="preserve">TXM62347.1 GIY-YIG nuclease family protein  Bacteria_Proteobacteria_Alphaproteobacteria_Hyphomicrobiales_Methylobacteriaceae_Methylobacterium  sp. WL120 </t>
  </si>
  <si>
    <t xml:space="preserve">KQO56115.1 GIY-YIG nuclease  Bacteria_Proteobacteria_Alphaproteobacteria_Hyphomicrobiales_Methylobacteriaceae_Methylobacterium  sp. Leaf86 </t>
  </si>
  <si>
    <t xml:space="preserve">KQP80712.1 GIY-YIG nuclease  Bacteria_Proteobacteria_Alphaproteobacteria_Hyphomicrobiales_Methylobacteriaceae_Methylobacterium  sp. Leaf117 </t>
  </si>
  <si>
    <t xml:space="preserve">KQP41536.1 GIY-YIG nuclease  Bacteria_Proteobacteria_Alphaproteobacteria_Hyphomicrobiales_Methylobacteriaceae_Methylobacterium  sp. Leaf104 </t>
  </si>
  <si>
    <t xml:space="preserve">KLK92203.1 GIY-YIG nuclease  Bacteria_Proteobacteria_Alphaproteobacteria_Hyphomicrobiales_Methylobacteriaceae_Microvirga  vignae </t>
  </si>
  <si>
    <t xml:space="preserve">QRM28426.1 GIY-YIG nuclease family protein  Bacteria_Proteobacteria_Alphaproteobacteria_Hyphomicrobiales_Methylobacteriaceae_Microvirga  sp. VF16 </t>
  </si>
  <si>
    <t xml:space="preserve">ANY77806.1 GIY-YIG nuclease  Bacteria_Proteobacteria_Alphaproteobacteria_Hyphomicrobiales_Methylobacteriaceae_Microvirga  ossetica </t>
  </si>
  <si>
    <t xml:space="preserve">GEO98173.1 nuclease  Bacteria_Proteobacteria_Alphaproteobacteria_Hyphomicrobiales_Methylobacteriaceae_Methylobacterium  haplocladii </t>
  </si>
  <si>
    <t xml:space="preserve">WP 171219795.1 GIY-YIG nuclease family protein  Bacteria_Proteobacteria_Alphaproteobacteria_Hyphomicrobiales_Methylobacteriaceae_Enterovirga  sp. DB1703 </t>
  </si>
  <si>
    <t xml:space="preserve">TDR93160.1 putative endonuclease  Bacteria_Proteobacteria_Alphaproteobacteria_Hyphomicrobiales_Methylobacteriaceae_Enterovirga  rhinocerotis </t>
  </si>
  <si>
    <t xml:space="preserve">GEO97942.1 nuclease  Bacteria_Proteobacteria_Alphaproteobacteria_Hyphomicrobiales_Methylobacteriaceae_Methylobacterium  haplocladii </t>
  </si>
  <si>
    <t xml:space="preserve">ACB83181.1 Excinuclease ABC C subunit domain protein  Bacteria_Proteobacteria_Alphaproteobacteria_Hyphomicrobiales_Methylobacteriaceae_Methylorubrum populi BJ001 </t>
  </si>
  <si>
    <t xml:space="preserve">WP 183567353.1 GIY-YIG nuclease family protein  Bacteria_Proteobacteria_Alphaproteobacteria_Hyphomicrobiales_Methylobacteriaceae_Methylorubrum rhodinum </t>
  </si>
  <si>
    <t xml:space="preserve">KQT61150.1 GIY-YIG nuclease  Bacteria_Proteobacteria_Alphaproteobacteria_Hyphomicrobiales_Methylobacteriaceae_Methylobacterium  sp. Leaf456 </t>
  </si>
  <si>
    <t xml:space="preserve">KQK31089.1 GIY-YIG nuclease  Bacteria_Proteobacteria_Alphaproteobacteria_Hyphomicrobiales_Boseaceae_Bosea  thiooxidans </t>
  </si>
  <si>
    <t xml:space="preserve">PZU93047.1 MAG  GIY-YIG nuclease  Bacteria_Proteobacteria_Alphaproteobacteria_Hyphomicrobiales_Chelatococcaceae_Chelatococcus  sp. </t>
  </si>
  <si>
    <t xml:space="preserve">OYW66940.1 MAG  GIY-YIG nuclease  Bacteria_Proteobacteria_Alphaproteobacteria_Hyphomicrobiales_Boseaceae_Bosea  sp. 12-68-7 </t>
  </si>
  <si>
    <t xml:space="preserve">PZR96745.1 MAG  GIY-YIG nuclease  Bacteria_Proteobacteria_Gammaproteobacteria_Pseudomonadales_Pseudomonadaceae_Stutzerimonas_Stutzerimonas stutzeri group_Stutzerimonas stutzeri </t>
  </si>
  <si>
    <t xml:space="preserve">SFI64746.1 putative endonuclease  Bacteria_Proteobacteria_Alphaproteobacteria_Hyphomicrobiales_Boseaceae_Bosea  sp. OK403 </t>
  </si>
  <si>
    <t xml:space="preserve">SEF64916.1 putative endonuclease  Bacteria_Proteobacteria_Alphaproteobacteria_Hyphomicrobiales_Boseaceae_Bosea  lathyri </t>
  </si>
  <si>
    <t xml:space="preserve">KFC73350.1 Excinuclease ABC C subunit domain protein  Bacteria_Proteobacteria_Alphaproteobacteria_Hyphomicrobiales_Boseaceae_Bosea  sp. LC85 </t>
  </si>
  <si>
    <t xml:space="preserve">KPH82556.1 GIY-YIG nuclease  Bacteria_Proteobacteria_Alphaproteobacteria_Hyphomicrobiales_Boseaceae_Bosea  vaviloviae </t>
  </si>
  <si>
    <t xml:space="preserve">WP 186418048.1 GIY-YIG nuclease family protein  Bacteria_Proteobacteria_Alphaproteobacteria_Hyphomicrobiales_Boseaceae_Bosea  sp. CS1GBMeth4 </t>
  </si>
  <si>
    <t xml:space="preserve">WP 066735359.1 MULTISPECIES  GIY-YIG nuclease family protein  Bacteria_Proteobacteria_Alphaproteobacteria_Hyphomicrobiales  </t>
  </si>
  <si>
    <t xml:space="preserve">POR45660.1 putative endonuclease  Bacteria_Proteobacteria_Alphaproteobacteria_Hyphomicrobiales_Boseaceae_Bosea  psychrotolerans </t>
  </si>
  <si>
    <t xml:space="preserve">QEL23130.1 GIY-YIG nuclease family protein  Bacteria_Proteobacteria_Alphaproteobacteria_Hyphomicrobiales_Boseaceae_Bosea  sp. F3-2 </t>
  </si>
  <si>
    <t xml:space="preserve">BCB20689.1 nuclease  Bacteria_Proteobacteria_Alphaproteobacteria_Hyphomicrobiales_Boseaceae_Bosea  sp. ANAM02 </t>
  </si>
  <si>
    <t xml:space="preserve">WP 224312426.1 GIY-YIG nuclease family protein  Bacteria_Proteobacteria_Alphaproteobacteria_Hyphomicrobiales_Methylobacteriaceae_Microvirga  sp. WGZ8 </t>
  </si>
  <si>
    <t xml:space="preserve">AWM88729.1 GIY-YIG nuclease  Bacteria_Proteobacteria_Alphaproteobacteria_Hyphomicrobiales_Methylobacteriaceae_Microvirga  sp. 17 mud 1-3 </t>
  </si>
  <si>
    <t xml:space="preserve">KAB0269609.1 GIY-YIG nuclease family protein  Bacteria_Proteobacteria_Alphaproteobacteria_Hyphomicrobiales_Methylobacteriaceae_Microvirga  brassicacearum </t>
  </si>
  <si>
    <t xml:space="preserve">WP 226737570.1 GIY-YIG nuclease family protein  Bacteria_Proteobacteria_Alphaproteobacteria_Hyphomicrobiales_Methylobacteriaceae_Microvirga  lenta </t>
  </si>
  <si>
    <t xml:space="preserve">WP 210324751.1 GIY-YIG nuclease family protein  Bacteria_Proteobacteria_Alphaproteobacteria_Hyphomicrobiales_Methylobacteriaceae_Microvirga  alba </t>
  </si>
  <si>
    <t xml:space="preserve">PVE26068.1 GIY-YIG nuclease  Bacteria_Proteobacteria_Alphaproteobacteria_Hyphomicrobiales_Methylobacteriaceae_Microvirga  sp. KLBC 81 </t>
  </si>
  <si>
    <t xml:space="preserve">QRM28488.1 GIY-YIG nuclease family protein  Bacteria_Proteobacteria_Alphaproteobacteria_Hyphomicrobiales_Methylobacteriaceae_Microvirga  sp. VF16 </t>
  </si>
  <si>
    <t xml:space="preserve">WP 114944930.1 GIY-YIG nuclease family protein  Bacteria_Proteobacteria_Alphaproteobacteria_Hyphomicrobiales_Methylobacteriaceae_Microvirga  calopogonii </t>
  </si>
  <si>
    <t xml:space="preserve">EIM26016.1 putative endonuclease containing a URI domain  Bacteria_Proteobacteria_Alphaproteobacteria_Hyphomicrobiales_Methylobacteriaceae_Microvirga  lotononidis </t>
  </si>
  <si>
    <t xml:space="preserve">OFX02229.1 MAG  hypothetical protein A3E78 04055  Bacteria_Proteobacteria_Alphaproteobacteria  bacterium RIFCSPHIGHO2 12 FULL 63 12 </t>
  </si>
  <si>
    <t xml:space="preserve">GHB27824.1 endonuclease  Bacteria_Proteobacteria_Alphaproteobacteria_Hyphomicrobiales_Stappiaceae_Pseudovibrio  japonicus </t>
  </si>
  <si>
    <t xml:space="preserve">OKL44923.1 GIY-YIG nuclease  Bacteria_Proteobacteria_Alphaproteobacteria_Hyphomicrobiales_Stappiaceae_Pseudovibrio  exalbescens </t>
  </si>
  <si>
    <t xml:space="preserve">WP 037038260.1 GIY-YIG nuclease family protein  Bacteria_Proteobacteria_Alphaproteobacteria_Hyphomicrobiales_Stappiaceae_Pseudovibrio  sp. JE062 </t>
  </si>
  <si>
    <t xml:space="preserve">KZK75396.1 GIY-YIG nuclease superfamily protein  Bacteria_Proteobacteria_Alphaproteobacteria_Hyphomicrobiales_Stappiaceae_Pseudovibrio  sp. W64 </t>
  </si>
  <si>
    <t xml:space="preserve">SDR27430.1 putative endonuclease  Bacteria_Proteobacteria_Alphaproteobacteria_Hyphomicrobiales_Stappiaceae_Pseudovibrio  sp. Tun.PSC04-5.I4 </t>
  </si>
  <si>
    <t xml:space="preserve">KZK77954.1 GIY-YIG nuclease superfamily protein  Bacteria_Proteobacteria_Alphaproteobacteria_Hyphomicrobiales_Stappiaceae_Pseudovibrio  sp. W64 </t>
  </si>
  <si>
    <t xml:space="preserve">AEV35858.1 protein containing Excinuclease ABC  C subunit  N-terminal domain  Bacteria_Proteobacteria_Alphaproteobacteria_Hyphomicrobiales_Stappiaceae_Pseudovibrio  sp. FO-BEG1 </t>
  </si>
  <si>
    <t xml:space="preserve">WP 172887069.1 GIY-YIG nuclease family protein  Bacteria_Proteobacteria_Alphaproteobacteria_Hyphomicrobiales_Stappiaceae_Hongsoonwoonella zoysiae </t>
  </si>
  <si>
    <t xml:space="preserve">WP 161675245.1 GIY-YIG nuclease family protein  Bacteria_Proteobacteria_Alphaproteobacteria_Hyphomicrobiales_Stappiaceae_Pannonibacter  sp. XCT-34 </t>
  </si>
  <si>
    <t xml:space="preserve">CUA91956.1 Predicted endonuclease  GIY-YIG superfamily  Bacteria_Proteobacteria_Alphaproteobacteria_Hyphomicrobiales_Stappiaceae_Pannonibacter  indicus </t>
  </si>
  <si>
    <t xml:space="preserve">WP 160776170.1 GIY-YIG nuclease family protein  Bacteria_Proteobacteria_Alphaproteobacteria_Hyphomicrobiales_Stappiaceae_Stappia  sediminis </t>
  </si>
  <si>
    <t xml:space="preserve">QDG79071.1 GIY-YIG nuclease family protein  Bacteria_Proteobacteria_Alphaproteobacteria_Hyphomicrobiales_Stappiaceae_Labrenzia  sp. PHM005 </t>
  </si>
  <si>
    <t xml:space="preserve">OJJ13243.1 excinuclease ABC subunit C  Bacteria_Proteobacteria_Alphaproteobacteria  bacterium AO1-B </t>
  </si>
  <si>
    <t xml:space="preserve">ASP33573.1 excinuclease ABC subunit C  Bacteria_Proteobacteria_Alphaproteobacteria_Hyphomicrobiales_Stappiaceae_Labrenzia  sp. VG12 </t>
  </si>
  <si>
    <t xml:space="preserve">EAV45372.1 hypothetical protein SIAM614 18644  Bacteria_Proteobacteria_Alphaproteobacteria_Hyphomicrobiales_Stappiaceae_Roseibium  aggregatum IAM 12614 </t>
  </si>
  <si>
    <t xml:space="preserve">QFT68235.1 GIY-YIG nuclease superfamily protein  Bacteria_Proteobacteria_Alphaproteobacteria_Hyphomicrobiales_Stappiaceae_Labrenzia  sp. THAF35 </t>
  </si>
  <si>
    <t xml:space="preserve">CTQ43191.1 GIY-YIG nuclease superfamily protein  Bacteria_Proteobacteria_Alphaproteobacteria_Hyphomicrobiales_Stappiaceae_Roseibium  aggregatum </t>
  </si>
  <si>
    <t xml:space="preserve">WP 207139101.1 GIY-YIG nuclease family protein  Bacteria_Proteobacteria_Alphaproteobacteria_Hyphomicrobiales_Stappiaceae_Roseibium  aggregatum </t>
  </si>
  <si>
    <t xml:space="preserve">WP 192148632.1 GIY-YIG nuclease family protein  Bacteria_Proteobacteria_Alphaproteobacteria_Hyphomicrobiales_Stappiaceae_Roseibium  litorale </t>
  </si>
  <si>
    <t xml:space="preserve">KZM47689.1 excinuclease ABC subunit C  Bacteria_Proteobacteria_Alphaproteobacteria_Hyphomicrobiales_Stappiaceae_Labrenzia  sp. OB1 </t>
  </si>
  <si>
    <t xml:space="preserve">WP 190292193.1 GIY-YIG nuclease family protein  Bacteria_Proteobacteria_Alphaproteobacteria_Hyphomicrobiales_Stappiaceae_Roseibium  aggregatum </t>
  </si>
  <si>
    <t xml:space="preserve">WP 155190898.1 GIY-YIG nuclease family protein  Bacteria_Proteobacteria_Alphaproteobacteria_Hyphomicrobiales_Stappiaceae_Roseibium  denhamense </t>
  </si>
  <si>
    <t xml:space="preserve">WP 224809675.1 GIY-YIG nuclease family protein  Bacteria_Proteobacteria_Alphaproteobacteria_Hyphomicrobiales_Stappiaceae_Stappia  stellulata </t>
  </si>
  <si>
    <t xml:space="preserve">WP 186395055.1 GIY-YIG nuclease family protein  Bacteria_Proteobacteria_Alphaproteobacteria_Hyphomicrobiales_Stappiaceae_Stappia  sp. TSB10GB4 </t>
  </si>
  <si>
    <t xml:space="preserve">WP 067222326.1 GIY-YIG nuclease family protein  Bacteria_Proteobacteria_Alphaproteobacteria_Hyphomicrobiales_Stappiaceae_Stappia  indica </t>
  </si>
  <si>
    <t xml:space="preserve">WP 150524192.1 GIY-YIG nuclease family protein  Bacteria_Proteobacteria_Alphaproteobacteria_Hyphomicrobiales_Stappiaceae_Roseibium  sediminis </t>
  </si>
  <si>
    <t xml:space="preserve">WP 192147557.1 GIY-YIG nuclease family protein  Bacteria_Proteobacteria_Alphaproteobacteria_Hyphomicrobiales_Stappiaceae_Roseibium  litorale </t>
  </si>
  <si>
    <t xml:space="preserve">OJJ09857.1 GIY-YIG nuclease  Bacteria_Proteobacteria_Alphaproteobacteria  bacterium AO1-B </t>
  </si>
  <si>
    <t xml:space="preserve">QDG75507.1 GIY-YIG nuclease family protein  Bacteria_Proteobacteria_Alphaproteobacteria_Hyphomicrobiales_Stappiaceae_Labrenzia  sp. PHM005 </t>
  </si>
  <si>
    <t xml:space="preserve">GGB35364.1 hypothetical protein GCM10011316 04350  Bacteria_Proteobacteria_Alphaproteobacteria_Hyphomicrobiales_Stappiaceae_Roseibium  aquae </t>
  </si>
  <si>
    <t xml:space="preserve">PVB60276.1 GIY-YIG nuclease  Bacteria_Proteobacteria_Alphaproteobacteria_Hyphomicrobiales_Stappiaceae_Labrenzia  sp. 011 </t>
  </si>
  <si>
    <t xml:space="preserve">POF29739.1 putative endonuclease  Bacteria_Proteobacteria_Alphaproteobacteria_Hyphomicrobiales_Stappiaceae_Roseibium  marinum </t>
  </si>
  <si>
    <t xml:space="preserve">TYC55753.1 GIY-YIG nuclease family protein  Bacteria_Proteobacteria_Alphaproteobacteria_Rhodobacterales  bacterium </t>
  </si>
  <si>
    <t xml:space="preserve">QFT30845.1 GIY-YIG nuclease superfamily protein  Bacteria_Proteobacteria_Alphaproteobacteria_Hyphomicrobiales_Stappiaceae_Labrenzia  sp. THAF82 </t>
  </si>
  <si>
    <t xml:space="preserve">GHB38967.1 nuclease  Bacteria_Proteobacteria_Alphaproteobacteria_Hyphomicrobiales_Stappiaceae_Pseudovibrio  japonicus </t>
  </si>
  <si>
    <t xml:space="preserve">KZL20819.1 GIY-YIG nuclease superfamily protein  Bacteria_Proteobacteria_Alphaproteobacteria_Hyphomicrobiales_Stappiaceae_Pseudovibrio  axinellae </t>
  </si>
  <si>
    <t xml:space="preserve">KZK76489.1 GIY-YIG nuclease superfamily protein  Bacteria_Proteobacteria_Alphaproteobacteria_Hyphomicrobiales_Stappiaceae_Pseudovibrio  sp. Ad46 </t>
  </si>
  <si>
    <t xml:space="preserve">KZL22084.1 GIY-YIG nuclease superfamily protein  Bacteria_Proteobacteria_Alphaproteobacteria_Hyphomicrobiales_Stappiaceae_Pseudovibrio  axinellae </t>
  </si>
  <si>
    <t xml:space="preserve">KZK75390.1 GIY-YIG nuclease superfamily protein  Bacteria_Proteobacteria_Alphaproteobacteria_Hyphomicrobiales_Stappiaceae_Pseudovibrio  sp. W64 </t>
  </si>
  <si>
    <t xml:space="preserve">WP 128647455.1 GIY-YIG nuclease family protein  Bacteria_Proteobacteria_Alphaproteobacteria_Hyphomicrobiales_Stappiaceae_Pseudovibrio  denitrificans </t>
  </si>
  <si>
    <t xml:space="preserve">KZK86671.1 GIY-YIG nuclease superfamily protein  Bacteria_Proteobacteria_Alphaproteobacteria_Hyphomicrobiales_Stappiaceae_Pseudovibrio  sp. Ad13 </t>
  </si>
  <si>
    <t xml:space="preserve">PTS89153.1 endonuclease  Bacteria_Proteobacteria_Alphaproteobacteria_Caulobacterales_Caulobacteraceae_Caulobacter  sp. HMWF009 </t>
  </si>
  <si>
    <t xml:space="preserve">PHY12944.1 endonuclease  Bacteria_Proteobacteria_Alphaproteobacteria_Caulobacterales_Caulobacteraceae_Caulobacter  sp. B11 </t>
  </si>
  <si>
    <t xml:space="preserve">PVM86110.1 endonuclease  Bacteria_Proteobacteria_Alphaproteobacteria_Caulobacterales_Caulobacteraceae_Caulobacter  radicis </t>
  </si>
  <si>
    <t xml:space="preserve">WP 029907939.1 GIY-YIG nuclease family protein  Bacteria_Proteobacteria_Alphaproteobacteria_Caulobacterales_Caulobacteraceae_Caulobacter  sp. UNC358MFTsu5.1 </t>
  </si>
  <si>
    <t xml:space="preserve">EJL33919.1 putative endonuclease containing a URI domain  Bacteria_Proteobacteria_Alphaproteobacteria_Caulobacterales_Caulobacteraceae_Caulobacter  sp. AP07 </t>
  </si>
  <si>
    <t xml:space="preserve">GEQ99377.1 excinuclease ABC subunit C  Bacteria_Proteobacteria_Alphaproteobacteria_Iodidimonadales_Iodidimonadaceae_Iodidimonas gelatinilytica </t>
  </si>
  <si>
    <t xml:space="preserve">GEQ99377.1 excinuclease ABC subunit C  Bacteria Proteobacteria Alphaproteobacteria Iodidimonadales Iodidimonadaceae Iodidimonas gelatinilytica </t>
  </si>
  <si>
    <t xml:space="preserve">WP 091741008.1 GIY-YIG nuclease family protein  Bacteria_Proteobacteria_Alphaproteobacteria_Caulobacterales_Caulobacteraceae_Phenylobacterium  immobile </t>
  </si>
  <si>
    <t xml:space="preserve">PZQ60198.1 MAG  endonuclease  Bacteria_Proteobacteria_Alphaproteobacteria_Caulobacterales_Caulobacteraceae_Phenylobacterium  zucineum </t>
  </si>
  <si>
    <t xml:space="preserve">OYX04723.1 MAG  endonuclease  Bacteria_Proteobacteria_Alphaproteobacteria_Caulobacterales_Caulobacteraceae_Caulobacter  vibrioides </t>
  </si>
  <si>
    <t xml:space="preserve">ATC25718.1 endonuclease  Bacteria_Proteobacteria_Alphaproteobacteria_Caulobacterales_Caulobacteraceae_Caulobacter  vibrioides </t>
  </si>
  <si>
    <t xml:space="preserve">QQZ51869.1 GIY-YIG nuclease family protein  Bacteria_Proteobacteria_Alphaproteobacteria_Caulobacterales_Caulobacteraceae_Phenylobacterium  glaciei </t>
  </si>
  <si>
    <t xml:space="preserve">WP 166573735.1 GIY-YIG nuclease family protein  Bacteria_Proteobacteria_Alphaproteobacteria_Caulobacterales_Caulobacteraceae_Caulobacter  sp. SLTY </t>
  </si>
  <si>
    <t xml:space="preserve">ATQ43926.1 hypothetical protein CSW64 16770  Bacteria_Proteobacteria_Alphaproteobacteria_Caulobacterales_Caulobacteraceae_Caulobacter  mirabilis </t>
  </si>
  <si>
    <t xml:space="preserve">WP 027068248.1 GIY-YIG nuclease family protein  Bacteria_Proteobacteria_Alphaproteobacteria_Maricaulales_Maricaulaceae_Euryhalocaulis caribicus </t>
  </si>
  <si>
    <t xml:space="preserve">QNL18954.1 GIY-YIG nuclease family protein  Bacteria_Proteobacteria_Alphaproteobacteria_Maricaulales_Maricaulaceae_Hyphobacterium  sp. CCMP332 </t>
  </si>
  <si>
    <t xml:space="preserve">WP 019962170.1 GIY-YIG nuclease family protein  Bacteria_Proteobacteria_Alphaproteobacteria_Maricaulales_Maricaulaceae_Woodsholea maritima </t>
  </si>
  <si>
    <t xml:space="preserve">WP 019962170.1 GIY-YIG nuclease family protein  Bacteria Proteobacteria Alphaproteobacteria Maricaulales Maricaulaceae Woodsholea maritima </t>
  </si>
  <si>
    <t xml:space="preserve">TRO97179.1 GIY-YIG nuclease family protein  Bacteria_Proteobacteria_Alphaproteobacteria_Maricaulales_Maricaulaceae_Glycocaulis profundi </t>
  </si>
  <si>
    <t xml:space="preserve">GGG92097.1 nuclease  Bacteria_Proteobacteria_Alphaproteobacteria_Maricaulales_Maricaulaceae_Glycocaulis albus </t>
  </si>
  <si>
    <t xml:space="preserve">AZU04961.1 excinuclease ABC subunit C  Bacteria_Proteobacteria_Alphaproteobacteria_Maricaulales_Maricaulaceae_Glycocaulis alkaliphilus </t>
  </si>
  <si>
    <t xml:space="preserve">OYW53794.1 MAG  excinuclease ABC subunit C  Bacteria_Proteobacteria_Alphaproteobacteria_Hyphomicrobiales_Hyphomicrobiaceae_Hyphomicrobium  sp. 12-62-95 </t>
  </si>
  <si>
    <t xml:space="preserve">WP 196504977.1 GIY-YIG nuclease family protein  Bacteria_Proteobacteria_Alphaproteobacteria_Hyphomicrobiales_Aestuariivirgaceae_Aestuariivirga  litoralis </t>
  </si>
  <si>
    <t xml:space="preserve">TMJ35345.1 MAG  GIY-YIG nuclease family protein  Bacteria_Proteobacteria_Alphaproteobacteria  bacterium </t>
  </si>
  <si>
    <t xml:space="preserve">QIG51857.1 GIY-YIG nuclease family protein  Bacteria_Proteobacteria_Alphaproteobacteria_Hyphomicrobiales_Hyphomicrobiales incertae sedis_Nordella  sp. HKS 07 </t>
  </si>
  <si>
    <t xml:space="preserve">KAB2851234.1 MAG  GIY-YIG nuclease family protein  Bacteria_Proteobacteria_Alphaproteobacteria_Hyphomicrobiales_Hyphomicrobiaceae  bacterium </t>
  </si>
  <si>
    <t xml:space="preserve">RUO99196.1 MAG  GIY-YIG nuclease family protein  Bacteria_Proteobacteria_Alphaproteobacteria_Hyphomicrobiales_Hyphomicrobiaceae_Hyphomicrobium  sp. </t>
  </si>
  <si>
    <t xml:space="preserve">ADJ22113.1 Excinuclease ABC C subunit domain protein  Bacteria_Proteobacteria_Alphaproteobacteria_Hyphomicrobiales_Hyphomicrobiaceae_Hyphomicrobium  denitrificans ATCC 51888 </t>
  </si>
  <si>
    <t xml:space="preserve">ABS62329.1 Excinuclease ABC C subunit domain protein  Bacteria_Proteobacteria_Alphaproteobacteria_Hyphomicrobiales_Parvibaculaceae_Parvibaculum lavamentivorans DS-1 </t>
  </si>
  <si>
    <t xml:space="preserve">WP 170714798.1 GIY-YIG nuclease family protein  partial  Bacteria_Proteobacteria_Gammaproteobacteria_Enterobacterales_Enterobacteriaceae_Escherichia coli </t>
  </si>
  <si>
    <t xml:space="preserve">WP 170714798.1 GIY-YIG nuclease family protein  partial  Bacteria Proteobacteria Gammaproteobacteria Enterobacterales Enterobacteriaceae Escherichia coli </t>
  </si>
  <si>
    <t xml:space="preserve">PKP76477.1 MAG  excinuclease ABC subunit C  Bacteria_Proteobacteria_Alphaproteobacteria  bacterium HGW-Bacteria_Proteobacteria_Alphaproteobacteria -3 </t>
  </si>
  <si>
    <t xml:space="preserve">KAB7739893.1 GIY-YIG nuclease family protein  Bacteria_Proteobacteria_Alphaproteobacteria_Hyphomicrobiales_Parvibaculaceae_Parvibaculum sedimenti </t>
  </si>
  <si>
    <t xml:space="preserve">ABS62394.1 Excinuclease ABC C subunit domain protein  Bacteria_Proteobacteria_Alphaproteobacteria_Hyphomicrobiales_Parvibaculaceae_Parvibaculum lavamentivorans DS-1 </t>
  </si>
  <si>
    <t xml:space="preserve">WP 167095411.1 GIY-YIG nuclease family protein  Bacteria_Proteobacteria_Alphaproteobacteria_Hyphomicrobiales_Parvibaculaceae_Parvibaculum indicum </t>
  </si>
  <si>
    <t xml:space="preserve">WP 068148764.1 GIY-YIG nuclease family protein  Bacteria_Proteobacteria_Alphaproteobacteria_Kordiimonadales_Kordiimonadaceae_Kordiimonas lipolytica </t>
  </si>
  <si>
    <t xml:space="preserve">WP 068148764.1 GIY-YIG nuclease family protein  Bacteria Proteobacteria Alphaproteobacteria Kordiimonadales Kordiimonadaceae Kordiimonas lipolytica </t>
  </si>
  <si>
    <t xml:space="preserve">WP 193368081.1 GIY-YIG nuclease family protein  Bacteria_Proteobacteria_Alphaproteobacteria_Hyphomicrobiales_Rhodovibrionaceae_Pelagibius marinus </t>
  </si>
  <si>
    <t xml:space="preserve">WP 193368081.1 GIY-YIG nuclease family protein  Bacteria Proteobacteria Alphaproteobacteria Hyphomicrobiales Rhodovibrionaceae Pelagibius marinus </t>
  </si>
  <si>
    <t xml:space="preserve">WP 193369447.1 GIY-YIG nuclease family protein  Bacteria_Proteobacteria_Alphaproteobacteria_Hyphomicrobiales_Rhodovibrionaceae_Pelagibius marinus </t>
  </si>
  <si>
    <t xml:space="preserve">WP 193369447.1 GIY-YIG nuclease family protein  Bacteria Proteobacteria Alphaproteobacteria Hyphomicrobiales Rhodovibrionaceae Pelagibius marinus </t>
  </si>
  <si>
    <t xml:space="preserve">QPC43213.1 GIY-YIG nuclease family protein  Bacteria_Proteobacteria_Alphaproteobacteria_Hyphomicrobiales_Parvibaculaceae_Kaustia mangrovi </t>
  </si>
  <si>
    <t xml:space="preserve">WP 167090399.1 GIY-YIG nuclease family protein  Bacteria_Proteobacteria_Alphaproteobacteria_Hyphomicrobiales_Parvibaculaceae_Parvibaculum indicum </t>
  </si>
  <si>
    <t xml:space="preserve">PKQ04068.1 MAG  excinuclease ABC subunit C  Bacteria_Proteobacteria_Alphaproteobacteria  bacterium HGW-Bacteria_Proteobacteria_Alphaproteobacteria -12 </t>
  </si>
  <si>
    <t xml:space="preserve">PKP78659.1 MAG  excinuclease ABC subunit C  Bacteria_Proteobacteria_Alphaproteobacteria  bacterium HGW-Bacteria_Proteobacteria_Alphaproteobacteria -3 </t>
  </si>
  <si>
    <t xml:space="preserve">PKP76310.1 MAG  excinuclease ABC subunit C  Bacteria_Proteobacteria_Alphaproteobacteria  bacterium HGW-Bacteria_Proteobacteria_Alphaproteobacteria -3 </t>
  </si>
  <si>
    <t xml:space="preserve">ABS62982.1 Excinuclease ABC C subunit domain protein  Bacteria_Proteobacteria_Alphaproteobacteria_Hyphomicrobiales_Parvibaculaceae_Parvibaculum lavamentivorans DS-1 </t>
  </si>
  <si>
    <t xml:space="preserve">CAD5258279.1 Excinuclease ABC subunit C  Bacteria_Proteobacteria_Alphaproteobacteria_Hyphomicrobiales_Boseaceae_Bosea  sp. 46 </t>
  </si>
  <si>
    <t xml:space="preserve">PZR91371.1 MAG  excinuclease ABC subunit C  Bacteria_Proteobacteria_Gammaproteobacteria_Pseudomonadales_Pseudomonadaceae_Stutzerimonas_Stutzerimonas stutzeri group_Stutzerimonas stutzeri </t>
  </si>
  <si>
    <t xml:space="preserve">KRE12889.1 excinuclease ABC subunit C  Bacteria_Proteobacteria_Alphaproteobacteria_Hyphomicrobiales_Boseaceae_Bosea  sp. Root483D1 </t>
  </si>
  <si>
    <t xml:space="preserve">TQI76648.1 putative endonuclease  Bacteria_Proteobacteria_Alphaproteobacteria_Hyphomicrobiales_Boseaceae_Bosea  sp. AK1 </t>
  </si>
  <si>
    <t xml:space="preserve">SFI02435.1 putative endonuclease  Bacteria_Proteobacteria_Alphaproteobacteria_Hyphomicrobiales_Boseaceae_Bosea  sp. OK403 </t>
  </si>
  <si>
    <t xml:space="preserve">KPH82145.1 hypothetical protein AE618 04290  Bacteria_Proteobacteria_Alphaproteobacteria_Hyphomicrobiales_Boseaceae_Bosea  vaviloviae </t>
  </si>
  <si>
    <t xml:space="preserve">WP 100960245.1 GIY-YIG nuclease family protein  Bacteria_Proteobacteria_Alphaproteobacteria_Hyphomicrobiales_Boseaceae_Bosea  sp. FBZP-16 </t>
  </si>
  <si>
    <t xml:space="preserve">KPF62200.1 hypothetical protein IP69 20965  Bacteria_Proteobacteria_Alphaproteobacteria_Hyphomicrobiales_Boseaceae_Bosea  sp. AAP35 </t>
  </si>
  <si>
    <t xml:space="preserve">KPH77761.1 hypothetical protein AE618 21915  Bacteria_Proteobacteria_Alphaproteobacteria_Hyphomicrobiales_Boseaceae_Bosea  vaviloviae </t>
  </si>
  <si>
    <t xml:space="preserve">QEL21431.1 GIY-YIG nuclease family protein  Bacteria_Proteobacteria_Alphaproteobacteria_Hyphomicrobiales_Boseaceae_Bosea  sp. F3-2 </t>
  </si>
  <si>
    <t xml:space="preserve">TCR62158.1 putative endonuclease  Bacteria_Proteobacteria_Alphaproteobacteria_Hyphomicrobiales_Boseaceae_Bosea  sp. BK604 </t>
  </si>
  <si>
    <t xml:space="preserve">RDJ27632.1 GIY-YIG nuclease family protein  Bacteria_Proteobacteria_Alphaproteobacteria_Hyphomicrobiales_Boseaceae_Bosea  caraganae </t>
  </si>
  <si>
    <t xml:space="preserve">WP 066612103.1 GIY-YIG nuclease family protein  Bacteria_Proteobacteria_Alphaproteobacteria_Hyphomicrobiales_Boseaceae_Bosea  sp. PAMC 26642 </t>
  </si>
  <si>
    <t xml:space="preserve">SFJ79541.1 putative endonuclease  Bacteria_Proteobacteria_Alphaproteobacteria_Hyphomicrobiales_Boseaceae_Bosea  sp. OK403 </t>
  </si>
  <si>
    <t xml:space="preserve">SEG79957.1 putative endonuclease  Bacteria_Proteobacteria_Alphaproteobacteria_Hyphomicrobiales_Boseaceae_Bosea  lathyri </t>
  </si>
  <si>
    <t xml:space="preserve">WP 210201619.1 GIY-YIG nuclease family protein  Bacteria_Proteobacteria_Alphaproteobacteria_Hyphomicrobiales_Boseaceae_Bosea  sp. CS1GBMeth4 </t>
  </si>
  <si>
    <t xml:space="preserve">RXT57366.1 excinuclease ABC subunit C  Bacteria_Proteobacteria_Alphaproteobacteria_Hyphomicrobiales_Boseaceae_Bosea  sp. Tri-44 </t>
  </si>
  <si>
    <t xml:space="preserve">POR54294.1 putative endonuclease  Bacteria_Proteobacteria_Alphaproteobacteria_Hyphomicrobiales_Boseaceae_Bosea  psychrotolerans </t>
  </si>
  <si>
    <t xml:space="preserve">PZU92278.1 MAG  excinuclease ABC subunit C  Bacteria_Proteobacteria_Alphaproteobacteria_Hyphomicrobiales_Chelatococcaceae_Chelatococcus  sp. </t>
  </si>
  <si>
    <t xml:space="preserve">KPF65675.1 hypothetical protein IP69 17475  Bacteria_Proteobacteria_Alphaproteobacteria_Hyphomicrobiales_Boseaceae_Bosea  sp. AAP35 </t>
  </si>
  <si>
    <t xml:space="preserve">KPL51745.1 hypothetical protein ABB55 05475  Bacteria_Proteobacteria_Alphaproteobacteria_Hyphomicrobiales_Kaistiaceae_Prosthecomicrobium hirschii </t>
  </si>
  <si>
    <t xml:space="preserve">QGZ93974.1 GIY-YIG nuclease superfamily protein  Bacteria_Proteobacteria_Alphaproteobacteria_Caulobacterales_Caulobacteraceae_Terricaulis silvestris </t>
  </si>
  <si>
    <t xml:space="preserve">GAN00286.1 excinuclease ABC  Bacteria_Proteobacteria_Alphaproteobacteria alpha proteobacterium U9-1i </t>
  </si>
  <si>
    <t xml:space="preserve">GAN00286.1 excinuclease ABC  Bacteria Proteobacteria Alphaproteobacteria alpha proteobacterium U9-1i </t>
  </si>
  <si>
    <t xml:space="preserve">WP 160734509.1 GIY-YIG nuclease family protein  Bacteria_Proteobacteria_Alphaproteobacteria_Sphingomonadales_Erythrobacteraceae_Pelagerythrobacter marinus </t>
  </si>
  <si>
    <t xml:space="preserve">KWV91798.1 hypothetical protein AUC45 11395  Bacteria_Proteobacteria_Alphaproteobacteria_Sphingomonadales_Erythrobacteraceae_Erythrobacter/Porphyrobacter group_Erythrobacter  sp. YT30 </t>
  </si>
  <si>
    <t xml:space="preserve">SMF70792.1 putative endonuclease  Bacteria_Proteobacteria_Alphaproteobacteria_Sphingomonadales_Sphingomonadaceae_Allosphingosinicella indica </t>
  </si>
  <si>
    <t xml:space="preserve">GGF73944.1 excinuclease ABC subunit C  Bacteria_Proteobacteria_Alphaproteobacteria_Rhodospirillales_Terasakiellaceae_Terasakiella brassicae </t>
  </si>
  <si>
    <t xml:space="preserve">WP 222991689.1 GIY-YIG nuclease family protein  Bacteria_Proteobacteria_Alphaproteobacteria_Sphingomonadales_Sphingomonadaceae_Sphingomonas  colocasiae </t>
  </si>
  <si>
    <t xml:space="preserve">RJF93337.1 GIY-YIG nuclease family protein  Bacteria_Proteobacteria_Alphaproteobacteria_Sphingomonadales_Sphingomonadaceae_Sphingomonas  cavernae </t>
  </si>
  <si>
    <t xml:space="preserve">GGA49482.1 hypothetical protein GCM10011395 19780  Bacteria_Proteobacteria_Alphaproteobacteria_Sphingomonadales_Sphingomonadaceae_Sphingomonas  psychrolutea </t>
  </si>
  <si>
    <t xml:space="preserve">QNO28336.1 GIY-YIG nuclease family protein  Bacteria_Proteobacteria_Alphaproteobacteria_Sphingomonadales_Sphingomonadaceae_Sphingopyxis  sp. OPL5 </t>
  </si>
  <si>
    <t xml:space="preserve">KQZ60615.1 hypothetical protein ASD67 14935  Bacteria_Proteobacteria_Alphaproteobacteria_Sphingomonadales_Sphingomonadaceae_Sphingopyxis  sp. Root1497 </t>
  </si>
  <si>
    <t xml:space="preserve">AMU88047.1 hypothetical protein ATM17 03145  Bacteria_Proteobacteria_Alphaproteobacteria_Sphingomonadales_Sphingomonadaceae_Sphingopyxis  macrogoltabida </t>
  </si>
  <si>
    <t xml:space="preserve">AVA13039.1 hypothetical protein C3E99 03530  Bacteria_Proteobacteria_Alphaproteobacteria_Sphingomonadales_Sphingomonadaceae_Sphingopyxis  sp. MG </t>
  </si>
  <si>
    <t xml:space="preserve">PZQ24390.1 MAG  hypothetical protein DI569 00710  Bacteria_Proteobacteria_Alphaproteobacteria_Sphingomonadales_Sphingomonadaceae_Sphingopyxis  macrogoltabida </t>
  </si>
  <si>
    <t xml:space="preserve">WP 215349399.1 GIY-YIG nuclease family protein  Bacteria_Proteobacteria_Alphaproteobacteria_Sphingomonadales_Sphingomonadaceae_Sphingopyxis  soli </t>
  </si>
  <si>
    <t xml:space="preserve">OWQ96222.1 excinuclease ABC subunit C  Bacteria_Proteobacteria_Alphaproteobacteria_Sphingomonadales_Sphingomonadaceae_Sphingopyxis  witflariensis </t>
  </si>
  <si>
    <t xml:space="preserve">KAB2853283.1 MAG  GIY-YIG nuclease family protein  Bacteria_Proteobacteria_Alphaproteobacteria_Sphingomonadales_Sphingomonadaceae_Sphingopyxis  terrae </t>
  </si>
  <si>
    <t xml:space="preserve">WP 073974871.1 GIY-YIG nuclease family protein  Bacteria_Proteobacteria_Alphaproteobacteria_Sphingomonadales_Erythrobacteraceae_Erythrobacter/Porphyrobacter group_Erythrobacter  donghaensis </t>
  </si>
  <si>
    <t xml:space="preserve">WP 086736141.1 GIY-YIG nuclease family protein  Bacteria_Proteobacteria_Alphaproteobacteria_Sphingomonadales_Erythrobacteraceae_Erythrobacter/Porphyrobacter group_Erythrobacter  colymbi </t>
  </si>
  <si>
    <t xml:space="preserve">QDH34433.1 GIY-YIG nuclease family protein  Bacteria_Proteobacteria_Alphaproteobacteria_Sphingomonadales_Erythrobacteraceae_Erythrobacter/Porphyrobacter group_Porphyrobacter  sp. YT40 </t>
  </si>
  <si>
    <t xml:space="preserve">WP 158819729.1 GIY-YIG nuclease family protein  Bacteria_Acidobacteria_Acidobacteriia_Acidobacteriales_Acidobacteriaceae_Granulicella  sp. S156 </t>
  </si>
  <si>
    <t xml:space="preserve">WP 158787191.1 GIY-YIG nuclease family protein  Bacteria_Acidobacteria_Acidobacteriia_Acidobacteriales_Acidobacteriaceae_Granulicella  sp. L46 </t>
  </si>
  <si>
    <t xml:space="preserve">ODU53701.1 MAG  GIY-YIG nuclease  Bacteria_Acidobacteria_Acidobacteriia_Acidobacteriales_Acidobacteriaceae_Granulicella  sp. SCN 62-9 </t>
  </si>
  <si>
    <t xml:space="preserve">WP 158823079.1 GIY-YIG nuclease family protein  Bacteria_Acidobacteria_Acidobacteriia_Acidobacteriales_Acidobacteriaceae_Granulicella  sp. S156 </t>
  </si>
  <si>
    <t xml:space="preserve">WP 158788855.1 GIY-YIG nuclease family protein  Bacteria_Acidobacteria_Acidobacteriia_Acidobacteriales_Acidobacteriaceae_Granulicella  sp. L46 </t>
  </si>
  <si>
    <t xml:space="preserve">RZU43395.1 putative endonuclease  Bacteria_Acidobacteria_Acidobacteriia_Acidobacteriales_Acidobacteriaceae_Edaphobacter  modestus </t>
  </si>
  <si>
    <t xml:space="preserve">QHS50319.1 GIY-YIG nuclease family protein  Bacteria_Acidobacteria_Acidobacteriia_Acidobacteriales_Acidobacteriaceae_Edaphobacter  sp. 12200R-103 </t>
  </si>
  <si>
    <t xml:space="preserve">ADW67834.1 Excinuclease ABC C subunit domain protein  Bacteria_Acidobacteria_Acidobacteriia_Acidobacteriales_Acidobacteriaceae_Granulicella  tundricola MP5ACTX9 </t>
  </si>
  <si>
    <t xml:space="preserve">WP 184257548.1 GIY-YIG nuclease family protein  Bacteria_Acidobacteria_Acidobacteriia_Acidobacteriales_Acidobacteriaceae_Granulicella  mallensis </t>
  </si>
  <si>
    <t xml:space="preserve">WP 158911463.1 GIY-YIG nuclease family protein  Bacteria_Acidobacteria_Acidobacteriia_Acidobacteriales_Acidobacteriaceae_Granulicella  sp. L56 </t>
  </si>
  <si>
    <t xml:space="preserve">OJV44595.1 MAG  GIY-YIG nuclease  Bacteria_Acidobacteria les bacterium 59-55 </t>
  </si>
  <si>
    <t xml:space="preserve">GGG66603.1 hypothetical protein GCM10011585 05550  Bacteria_Acidobacteria_Acidobacteriia_Acidobacteriales_Acidobacteriaceae_Edaphobacter  dinghuensis </t>
  </si>
  <si>
    <t xml:space="preserve">QMV18796.1 GIY-YIG nuclease family protein  Bacteria_Acidobacteria_Acidobacteriia_Acidobacteriales_Acidobacteriaceae_Granulicella  sp. 5B5 </t>
  </si>
  <si>
    <t xml:space="preserve">WP 183763880.1 GIY-YIG nuclease family protein  Bacteria_Acidobacteria_Acidobacteriia_Acidobacteriales_Acidobacteriaceae_Edaphobacter  lichenicola </t>
  </si>
  <si>
    <t xml:space="preserve">WP 179581737.1 GIY-YIG nuclease family protein  Bacteria_Acidobacteria_Acidobacteriia_Acidobacteriales_Acidobacteriaceae_Edaphobacter  lichenicola </t>
  </si>
  <si>
    <t xml:space="preserve">SFS13469.1 putative endonuclease  Bacteria_Acidobacteria_Acidobacteriia_Acidobacteriales_Acidobacteriaceae_Granulicella  pectinivorans </t>
  </si>
  <si>
    <t xml:space="preserve">QNI37153.1 GIY-YIG nuclease family protein  Bacteria_Acidobacteria_Acidobacteriia_Acidobacteriales_Acidobacteriaceae_Edaphobacter  sp. 4G125 </t>
  </si>
  <si>
    <t xml:space="preserve">QHS52759.1 GIY-YIG nuclease family protein  Bacteria_Acidobacteria_Acidobacteriia_Acidobacteriales_Acidobacteriaceae_Edaphobacter  sp. 12200R-103 </t>
  </si>
  <si>
    <t xml:space="preserve">PIU73697.1 MAG  hypothetical protein COS78 00840  Bacteria_PVC group_Planctomycetota_Candidatus Brocadiia_Candidatus Brocadiales_Candidatus Brocadiaceae_Candidatus Shapirobacteria bacterium CG06 land 8 20 14 3 00 40 12 </t>
  </si>
  <si>
    <t xml:space="preserve">PHS77941.1 MAG  hypothetical protein COB56 01675  Bacteria_Proteobacteria_Alphaproteobacteria_Maricaulales_Robiginitomaculaceae_Robiginitomaculum sp. </t>
  </si>
  <si>
    <t xml:space="preserve">OHB49599.1 MAG  hypothetical protein A2Y10 15575  Bacteria_PVC group_Planctomycetota Planctomycetes bacterium GWF2 41 51 </t>
  </si>
  <si>
    <t xml:space="preserve">OHB49599.1 MAG  hypothetical protein A2Y10 15575  Bacteria PVC group Planctomycetota Planctomycetes bacterium GWF2 41 51 </t>
  </si>
  <si>
    <t xml:space="preserve">WP 206212404.1 GIY-YIG nuclease family protein  Bacteria_Proteobacteria_Gammaproteobacteria_Chromatiales_Wenzhouxiangellaceae_Wenzhouxiangella  sp. XN79A </t>
  </si>
  <si>
    <t xml:space="preserve">KAA5602121.1 GIY-YIG nuclease family protein  Bacteria_Proteobacteria_Alphaproteobacteria_Hyphomicrobiales_Blastochloridaceae_Blastochloris sulfoviridis </t>
  </si>
  <si>
    <t xml:space="preserve">BAS00810.1 excinuclease ABC  Bacteria_Proteobacteria_Alphaproteobacteria_Hyphomicrobiales_Blastochloridaceae_Blastochloris viridis </t>
  </si>
  <si>
    <t xml:space="preserve">RMH69479.1 MAG  GIY-YIG nuclease family protein  Bacteria_FCB group_Bacteroidetes/Chlorobi group_Bacteroidota_unclassified Bacteroidetes bacterium </t>
  </si>
  <si>
    <t xml:space="preserve">RMH69479.1 MAG  GIY-YIG nuclease family protein  Bacteria FCB group Bacteroidetes/Chlorobi group Bacteroidota unclassified Bacteroidetes bacterium </t>
  </si>
  <si>
    <t xml:space="preserve">RJO64443.1 MAG  GIY-YIG nuclease family protein  Bacteria_Proteobacteria_delta/epsilon subdivisions_Deltaproteobacteria_Myxococcales  bacterium </t>
  </si>
  <si>
    <t xml:space="preserve">SDF87703.1 putative endonuclease  Bacteria_Proteobacteria_Alphaproteobacteria_Rhodospirillales_Thalassobaculaceae_Thalassobaculum_Thalassobaculum litoreum DSM 18839 </t>
  </si>
  <si>
    <t xml:space="preserve">WP 082828848.1 GIY-YIG nuclease family protein  Bacteria_Proteobacteria_Alphaproteobacteria_Rhodospirillales_Rhodospirillaceae_Tistrella mobilis </t>
  </si>
  <si>
    <t xml:space="preserve">WP 082828848.1 GIY-YIG nuclease family protein  Bacteria Proteobacteria Alphaproteobacteria Rhodospirillales Rhodospirillaceae Tistrella mobilis </t>
  </si>
  <si>
    <t xml:space="preserve">KYO52698.1 hypothetical protein AUP44 27565  Bacteria_Proteobacteria_Alphaproteobacteria_Rhodospirillales_Rhodospirillaceae_Tistrella mobilis </t>
  </si>
  <si>
    <t xml:space="preserve">KYO52698.1 hypothetical protein AUP44 27565  Bacteria Proteobacteria Alphaproteobacteria Rhodospirillales Rhodospirillaceae Tistrella mobilis </t>
  </si>
  <si>
    <t xml:space="preserve">WP 109259508.1 GIY-YIG nuclease family protein  Bacteria_Proteobacteria_Alphaproteobacteria_Maricaulales_Maricaulaceae_Hyphobacterium  indicum </t>
  </si>
  <si>
    <t xml:space="preserve">TNE60205.1 MAG  GIY-YIG nuclease family protein  Bacteria_Proteobacteria_Alphaproteobacteria  bacterium </t>
  </si>
  <si>
    <t xml:space="preserve">OJT98387.1 MAG  hypothetical protein BGN82 00650  Bacteria_Proteobacteria_Alphaproteobacteria  bacterium 65-7 </t>
  </si>
  <si>
    <t xml:space="preserve">KAA3641082.1 MAG  GIY-YIG nuclease family protein  Bacteria_Proteobacteria  bacterium </t>
  </si>
  <si>
    <t xml:space="preserve">KAA3638846.1 MAG  GIY-YIG nuclease family protein  Bacteria_Proteobacteria  bacterium </t>
  </si>
  <si>
    <t xml:space="preserve">WP 026942452.1 GIY-YIG nuclease family protein  Bacteria_Proteobacteria_Alphaproteobacteria_Maricaulales_Robiginitomaculaceae_Hellea balneolensis </t>
  </si>
  <si>
    <t xml:space="preserve">WP 026147831.1 GIY-YIG nuclease family protein  Bacteria_Proteobacteria_Alphaproteobacteria_Maricaulales_Robiginitomaculaceae_Robiginitomaculum antarcticum </t>
  </si>
  <si>
    <t xml:space="preserve">OQB39568.1 MAG  GIY-YIG nuclease superfamily protein  Bacteria_PVC group_Planctomycetota_Candidatus Brocadiia_Candidatus Brocadiales_Candidatus Brocadiaceae_Candidatus Latescibacteria bacterium ADurb.Bin168 </t>
  </si>
  <si>
    <t xml:space="preserve">PAW79572.1 MAG  hypothetical protein B9S32 03280  Bacteria_PVC group_Verrucomicrobia  bacterium Tous-C9LFEB </t>
  </si>
  <si>
    <t xml:space="preserve">PAW76037.1 MAG  hypothetical protein B9S32 16660  Bacteria_PVC group_Verrucomicrobia  bacterium Tous-C9LFEB </t>
  </si>
  <si>
    <t xml:space="preserve">WP 077410016.1 GIY-YIG nuclease family protein  Bacteria_Proteobacteria_Gammaproteobacteria_Oceanospirillales_Alcanivoracaceae_Marinicella  sediminis </t>
  </si>
  <si>
    <t xml:space="preserve">KUR79243.1 endonuclease  Bacteria_Proteobacteria_Alphaproteobacteria_Sphingomonadales_Sphingomonadaceae_Novosphingobium  sp. Fuku2-ISO-50 </t>
  </si>
  <si>
    <t xml:space="preserve">KUR79215.1 endonuclease  Bacteria_Proteobacteria_Alphaproteobacteria_Sphingomonadales_Sphingomonadaceae_Novosphingobium  sp. Fuku2-ISO-50 </t>
  </si>
  <si>
    <t xml:space="preserve">WP 226886867.1 GIY-YIG nuclease family protein  Bacteria_Proteobacteria_Alphaproteobacteria_Rhodospirillales_Thalassobaculaceae_Nisaea nitritireducens </t>
  </si>
  <si>
    <t xml:space="preserve">WP 226886867.1 GIY-YIG nuclease family protein  Bacteria Proteobacteria Alphaproteobacteria Rhodospirillales Thalassobaculaceae Nisaea nitritireducens </t>
  </si>
  <si>
    <t xml:space="preserve">WP 193179365.1 GIY-YIG nuclease family protein  Bacteria_Proteobacteria_Alphaproteobacteria_Rhodospirillales_Thalassobaculaceae_Nisaea sediminum </t>
  </si>
  <si>
    <t xml:space="preserve">WP 193179365.1 GIY-YIG nuclease family protein  Bacteria Proteobacteria Alphaproteobacteria Rhodospirillales Thalassobaculaceae Nisaea sediminum </t>
  </si>
  <si>
    <t xml:space="preserve">WP 193184007.1 GIY-YIG nuclease family protein  Bacteria_Proteobacteria_Alphaproteobacteria_Rhodospirillales_Thalassobaculaceae_Nisaea sediminum </t>
  </si>
  <si>
    <t xml:space="preserve">WP 193184007.1 GIY-YIG nuclease family protein  Bacteria Proteobacteria Alphaproteobacteria Rhodospirillales Thalassobaculaceae Nisaea sediminum </t>
  </si>
  <si>
    <t xml:space="preserve">WP 193173374.1 GIY-YIG nuclease family protein  Bacteria_Proteobacteria_Alphaproteobacteria_Rhodospirillales_Thalassobaculaceae_Nisaea nitritireducens </t>
  </si>
  <si>
    <t xml:space="preserve">WP 193173374.1 GIY-YIG nuclease family protein  Bacteria Proteobacteria Alphaproteobacteria Rhodospirillales Thalassobaculaceae Nisaea nitritireducens </t>
  </si>
  <si>
    <t xml:space="preserve">ADR37247.1 Excinuclease ABC C subunit domain protein  Bacteria_Terrabacteria group_Deinococcus-Thermus_Deinococci_Thermales_Thermaceae_Oceanithermus_Oceanithermus profundus DSM 14977 </t>
  </si>
  <si>
    <t xml:space="preserve">WP 119394235.1 GIY-YIG nuclease family protein  Bacteria_Proteobacteria_Gammaproteobacteria_Oceanospirillales_Saccharospirillaceae_Salinibius halmophilus </t>
  </si>
  <si>
    <t xml:space="preserve">WP 119394235.1 GIY-YIG nuclease family protein  Bacteria Proteobacteria Gammaproteobacteria Oceanospirillales Saccharospirillaceae Salinibius halmophilus </t>
  </si>
  <si>
    <t xml:space="preserve">OZC02117.1 endonuclease  Bacteria_FCB group_Bacteroidetes/Chlorobi group_Rhodothermaeota_Rhodothermia_Rhodothermales_Rubricoccaceae_Rubricoccus marinus </t>
  </si>
  <si>
    <t xml:space="preserve">OZC02117.1 endonuclease  Bacteria FCB group Bacteroidetes/Chlorobi group Rhodothermaeota Rhodothermia Rhodothermales Rubricoccaceae Rubricoccus marinus </t>
  </si>
  <si>
    <t xml:space="preserve">GEM88956.1 endonuclease  Bacteria_Terrabacteria group_Deinococcus-Thermus_Deinococci_Thermales_Thermaceae_Oceanithermus_Oceanithermus desulfurans NBRC 100063 </t>
  </si>
  <si>
    <t xml:space="preserve">ADR36838.1 Excinuclease ABC C subunit domain protein  Bacteria_Terrabacteria group_Deinococcus-Thermus_Deinococci_Thermales_Thermaceae_Oceanithermus_Oceanithermus profundus DSM 14977 </t>
  </si>
  <si>
    <t xml:space="preserve">OAN45631.1 hypothetical protein A6A04 06970  Bacteria_Proteobacteria_Alphaproteobacteria_Rhodospirillales_Rhodospirillaceae_Magnetospirillum  marisnigri </t>
  </si>
  <si>
    <t xml:space="preserve">PHS27405.1 MAG  GIY-YIG nuclease  Bacteria_Proteobacteria_Alphaproteobacteria_Maricaulales_Robiginitomaculaceae_Robiginitomaculum sp. </t>
  </si>
  <si>
    <t xml:space="preserve">OGO47917.1 MAG  hypothetical protein A2Z30 02245  Bacteria_Terrabacteria group_Chloroflexi  bacterium RBG 16 64 43 </t>
  </si>
  <si>
    <t xml:space="preserve">RAU21954.1 endonuclease  Bacteria_Proteobacteria_Alphaproteobacteria_Rhodospirillales_Rhodospirillaceae_Magnetospirillum  kuznetsovii </t>
  </si>
  <si>
    <t xml:space="preserve">QPC44479.1 GIY-YIG nuclease family protein  Bacteria_Proteobacteria_Alphaproteobacteria_Hyphomicrobiales_Parvibaculaceae_Kaustia mangrovi </t>
  </si>
  <si>
    <t xml:space="preserve">WP 142850531.1 GIY-YIG nuclease family protein  Bacteria_Proteobacteria_Alphaproteobacteria_Rhodospirillales_Rhodospirillaceae_Telmatospirillum  sp. J64-1 </t>
  </si>
  <si>
    <t xml:space="preserve">OJX79308.1 MAG  hypothetical protein BGO92 12505  Bacteria_Proteobacteria_Alphaproteobacteria_Rhodospirillales_Rhodospirillaceae_Magnetospirillum  sp. 64-120 </t>
  </si>
  <si>
    <t xml:space="preserve">KAF0224842.1 MAG  hypothetical protein FD176 1024  Bacteria_Proteobacteria_Alphaproteobacteria_Rhodospirillales_Rhodospirillaceae  bacterium </t>
  </si>
  <si>
    <t xml:space="preserve">ARJ67678.1 GIY-YIG nuclease  Bacteria_Proteobacteria_Alphaproteobacteria_Rhodospirillales_Rhodospirillaceae_Magnetospirillum  sp. ME-1 </t>
  </si>
  <si>
    <t xml:space="preserve">TBR39708.1 GIY-YIG nuclease family protein  Bacteria_Proteobacteria_Gammaproteobacteria_Xanthomonadales_Rhodanobacteraceae_Dyella  terrae </t>
  </si>
  <si>
    <t xml:space="preserve">QYE36102.1 GIY-YIG nuclease family protein  Bacteria_Proteobacteria_Alphaproteobacteria_Sphingomonadales_Sphingosinicellaceae_Polymorphobacter  sp. PAMC 29334 </t>
  </si>
  <si>
    <t xml:space="preserve">WP 070960615.1 GIY-YIG nuclease family protein  Bacteria_Proteobacteria_Alphaproteobacteria_Hyphomonadales_Hyphomonadaceae_Hyphomonas  sp. Mor2 </t>
  </si>
  <si>
    <t xml:space="preserve">QBK29445.1 GIY-YIG nuclease family protein  Bacteria_Proteobacteria_Alphaproteobacteria_Hyphomicrobiales_Phyllobacteriaceae_Roseitalea porphyridii </t>
  </si>
  <si>
    <t xml:space="preserve">QBK29445.1 GIY-YIG nuclease family protein  Bacteria Proteobacteria Alphaproteobacteria Hyphomicrobiales Phyllobacteriaceae Roseitalea porphyridii </t>
  </si>
  <si>
    <t xml:space="preserve">WP 202816375.1 GIY-YIG nuclease family protein  Bacteria_Proteobacteria_Gammaproteobacteria_Immundisolibacterales_Immundisolibacteraceae_Immundisolibacter cernigliae </t>
  </si>
  <si>
    <t xml:space="preserve">WP 202816375.1 GIY-YIG nuclease family protein  Bacteria Proteobacteria Gammaproteobacteria Immundisolibacterales Immundisolibacteraceae Immundisolibacter cernigliae </t>
  </si>
  <si>
    <t xml:space="preserve">QNI32192.1 GIY-YIG nuclease family protein  Bacteria_Acidobacteria_Acidobacteriia_Acidobacteriales_Acidobacteriaceae_Alloacidobacterium dinghuense </t>
  </si>
  <si>
    <t xml:space="preserve">CAA7619857.1 Excinuclease ABC C subunit domain protein  Bacteria_Proteobacteria_Alphaproteobacteria_Rhodospirillales_Rhodospirillaceae_Magnetospirillum  sp. UT-4 </t>
  </si>
  <si>
    <t xml:space="preserve">WP 075215879.1 GIY-YIG nuclease family protein  Bacteria_Proteobacteria_Alphaproteobacteria_Hyphomicrobiales_Pleomorphomonadaceae_Mongoliimonas terrestris </t>
  </si>
  <si>
    <t xml:space="preserve">WP 075215879.1 GIY-YIG nuclease family protein  Bacteria Proteobacteria Alphaproteobacteria Hyphomicrobiales Pleomorphomonadaceae Mongoliimonas terrestris </t>
  </si>
  <si>
    <t xml:space="preserve">WP 076072997.1 GIY-YIG nuclease family protein  Bacteria_Proteobacteria_Alphaproteobacteria_Sphingomonadales_Sphingomonadaceae_Sphingomonas  montana </t>
  </si>
  <si>
    <t xml:space="preserve">ASK88563.1 GIY-YIG nuclease superfamily protein  Bacteria_Proteobacteria_Alphaproteobacteria_Sphingomonadales_Sphingomonadaceae_Sphingorhabdus  sp. SMR4y </t>
  </si>
  <si>
    <t xml:space="preserve">WP 084161905.1 GIY-YIG nuclease family protein  Bacteria_Proteobacteria_Gammaproteobacteria_Methylococcales_Methylococcaceae_Methylocaldum  szegediense </t>
  </si>
  <si>
    <t xml:space="preserve">WP 077728578.1 GIY-YIG nuclease family protein  Bacteria_Proteobacteria_Gammaproteobacteria_Methylococcales_Methylococcaceae_Methylocaldum  sp. 14B </t>
  </si>
  <si>
    <t xml:space="preserve">WP 018971462.1 GIY-YIG nuclease family protein  Bacteria_Proteobacteria_Gammaproteobacteria_Xanthomonadales_Rhodanobacteraceae_Rudaea  cellulosilytica </t>
  </si>
  <si>
    <t xml:space="preserve">PZN71005.1 MAG  GIY-YIG nuclease  Bacteria_PVC group_Planctomycetota_Candidatus Brocadiia_Candidatus Brocadiales_Candidatus Brocadiaceae_Candidatus Methylumidiphilus alinenensis </t>
  </si>
  <si>
    <t xml:space="preserve">CAA9889432.1 putative endonuclease containing a URI domain  Bacteria_PVC group_Planctomycetota_Candidatus Brocadiia_Candidatus Brocadiales_Candidatus Brocadiaceae_Candidatus Methylobacter favarea </t>
  </si>
  <si>
    <t xml:space="preserve">WP 202051356.1 GIY-YIG nuclease family protein  Bacteria_Proteobacteria_Gammaproteobacteria_Methylococcales_Methylococcaceae_Methylomicrobium  sp. RS1 </t>
  </si>
  <si>
    <t xml:space="preserve">EIC28360.1 putative endonuclease containing a URI domain  Bacteria_Proteobacteria_Gammaproteobacteria_Methylococcales_Methylococcaceae_Methylomicrobium  album BG8 </t>
  </si>
  <si>
    <t xml:space="preserve">TAN70650.1 MAG  GIY-YIG nuclease family protein  Bacteria_Proteobacteria_Gammaproteobacteria_Methylococcales_Methylococcaceae_Methylobacter  sp. </t>
  </si>
  <si>
    <t xml:space="preserve">WP 081813416.1 GIY-YIG nuclease family protein  Bacteria_Proteobacteria_Gammaproteobacteria_Methylococcales_Methylococcaceae_Methylobacter  tundripaludum </t>
  </si>
  <si>
    <t xml:space="preserve">EGW20051.1 Excinuclease ABC C subunit domain protein  Bacteria_Proteobacteria_Gammaproteobacteria_Methylococcales_Methylococcaceae_Methylobacter  tundripaludum SV96 </t>
  </si>
  <si>
    <t xml:space="preserve">QXP86175.1 GIY-YIG nuclease family protein  Bacteria_Proteobacteria_Gammaproteobacteria_Methylococcales_Methylococcaceae_Methylococcus  sp. Mc7 </t>
  </si>
  <si>
    <t xml:space="preserve">QSA97496.1 GIY-YIG nuclease family protein  Bacteria_Proteobacteria_Gammaproteobacteria_Methylococcales_Methylococcaceae_Methylococcus  sp. EFPC2 </t>
  </si>
  <si>
    <t xml:space="preserve">WP 159659542.1 GIY-YIG nuclease family protein  Bacteria_Proteobacteria_Gammaproteobacteria_Methylococcales_Methylococcaceae_Methylicorpusculum oleiharenae </t>
  </si>
  <si>
    <t xml:space="preserve">WP 159659542.1 GIY-YIG nuclease family protein  Bacteria Proteobacteria Gammaproteobacteria Methylococcales Methylococcaceae Methylicorpusculum oleiharenae </t>
  </si>
  <si>
    <t xml:space="preserve">EIC30903.1 putative endonuclease containing a URI domain  Bacteria_Proteobacteria_Gammaproteobacteria_Methylococcales_Methylococcaceae_Methylomicrobium  album BG8 </t>
  </si>
  <si>
    <t xml:space="preserve">PZN84060.1 MAG  GIY-YIG nuclease  Bacteria_PVC group_Planctomycetota_Candidatus Brocadiia_Candidatus Brocadiales_Candidatus Brocadiaceae_Candidatus Methylumidiphilus alinenensis </t>
  </si>
  <si>
    <t xml:space="preserve">OAI20167.1 GIY-YIG nuclease  Bacteria_Proteobacteria_Gammaproteobacteria_Methylococcales_Methylococcaceae_Methylomonas  koyamae </t>
  </si>
  <si>
    <t xml:space="preserve">WP 031435055.1 GIY-YIG nuclease family protein  Bacteria_Proteobacteria_Gammaproteobacteria_Methylococcales_Methylococcaceae_Methylomarinum vadi </t>
  </si>
  <si>
    <t xml:space="preserve">WP 031435055.1 GIY-YIG nuclease family protein  Bacteria Proteobacteria Gammaproteobacteria Methylococcales Methylococcaceae Methylomarinum vadi </t>
  </si>
  <si>
    <t xml:space="preserve">ESS67476.1 hypothetical protein MGMO 164c00110  Bacteria_Proteobacteria_Gammaproteobacteria_Methylococcales_Methylococcaceae_Methyloglobulus_Methyloglobulus morosus KoM1 </t>
  </si>
  <si>
    <t xml:space="preserve">ALG59816.1 endonuclease  Bacteria_Proteobacteria_Alphaproteobacteria_Sphingomonadales_Sphingomonadaceae_Citromicrobium  sp. JL477 </t>
  </si>
  <si>
    <t xml:space="preserve">PSO12278.1 endonuclease  Bacteria_Proteobacteria_Alphaproteobacteria_Sphingomonadales_Sphingomonadaceae_Sphingobium  sp. AEW4 </t>
  </si>
  <si>
    <t xml:space="preserve">KAA9015056.1 GIY-YIG nuclease family protein  Bacteria_Proteobacteria_Alphaproteobacteria_Sphingomonadales_Sphingomonadaceae_Sphingobium  limneticum </t>
  </si>
  <si>
    <t xml:space="preserve">EXS69694.1 endonuclease  Bacteria_Proteobacteria_Alphaproteobacteria_Sphingomonadales_Sphingomonadaceae_Sphingobium  sp. Ant17 </t>
  </si>
  <si>
    <t xml:space="preserve">WP 176596886.1 GIY-YIG nuclease family protein  Bacteria_Proteobacteria_Alphaproteobacteria_Sphingomonadales_Sphingomonadaceae_Sphingobium  sp. 15-1 </t>
  </si>
  <si>
    <t xml:space="preserve">WP 070156004.1 GIY-YIG nuclease family protein  Bacteria_Proteobacteria_Alphaproteobacteria_Sphingomonadales_Sphingomonadaceae_Sphingobium  phenoxybenzoativorans </t>
  </si>
  <si>
    <t xml:space="preserve">AEG50000.1 Excinuclease ABC C subunit domain protein  Bacteria_Proteobacteria_Alphaproteobacteria_Sphingomonadales_Sphingomonadaceae_Sphingobium  chlorophenolicum L-1 </t>
  </si>
  <si>
    <t xml:space="preserve">BAI98289.1 putative endonuclease  Bacteria_Proteobacteria_Alphaproteobacteria_Sphingomonadales_Sphingomonadaceae_Sphingobium  japonicum UT26S </t>
  </si>
  <si>
    <t xml:space="preserve">WP 176592229.1 GIY-YIG nuclease family protein  Bacteria_Proteobacteria_Alphaproteobacteria_Sphingomonadales_Sphingomonadaceae_Sphingobium  sp. EM0848 </t>
  </si>
  <si>
    <t xml:space="preserve">WP 022682429.1 GIY-YIG nuclease family protein  Bacteria_Proteobacteria_Alphaproteobacteria_Sphingomonadales_Sphingomonadaceae_Sphingobium  bisphenolivorans </t>
  </si>
  <si>
    <t xml:space="preserve">PEQ14045.1 endonuclease  Bacteria_Proteobacteria_Alphaproteobacteria_Sphingomonadales_Sphingomonadaceae_Novosphingobium  sp. PC22D </t>
  </si>
  <si>
    <t xml:space="preserve">SDF93342.1 putative endonuclease  Bacteria_Proteobacteria_Alphaproteobacteria_Rhodospirillales_Thalassobaculaceae_Thalassobaculum_Thalassobaculum litoreum DSM 18839 </t>
  </si>
  <si>
    <t xml:space="preserve">WP 213474725.1 GIY-YIG nuclease family protein  Bacteria_Proteobacteria_Alphaproteobacteria_Rhodospirillales_Thalassospiraceae_Thalassospira_Thalassospira tepidiphila </t>
  </si>
  <si>
    <t xml:space="preserve">RCK29485.1 hypothetical protein TH1 05995  Bacteria_Proteobacteria_Alphaproteobacteria_Rhodospirillales_Thalassospiraceae_Thalassospira_Thalassospira lucentensis MCCC 1A00383   DSM 14000 </t>
  </si>
  <si>
    <t xml:space="preserve">WP 221558287.1 GIY-YIG nuclease family protein  Bacteria_Proteobacteria_Alphaproteobacteria_Sphingomonadales_Erythrobacteraceae_Qipengyuania qiaonensis </t>
  </si>
  <si>
    <t xml:space="preserve">KWV94439.1 hypothetical protein ASS64 11630  Bacteria_Proteobacteria_Alphaproteobacteria_Sphingomonadales_Erythrobacteraceae_Erythrobacter/Porphyrobacter group_Erythrobacter  sp. AP23 </t>
  </si>
  <si>
    <t xml:space="preserve">WP 160615678.1 GIY-YIG nuclease family protein  Bacteria_Proteobacteria_Alphaproteobacteria_Sphingomonadales_Erythrobacteraceae_Alteriqipengyuania halimionae </t>
  </si>
  <si>
    <t xml:space="preserve">GGA06206.1 endonuclease  Bacteria_Proteobacteria_Alphaproteobacteria_Sphingomonadales_Sphingomonadaceae_Blastomonas  marina </t>
  </si>
  <si>
    <t xml:space="preserve">WP 114227969.1 MULTISPECIES  GIY-YIG nuclease family protein  Bacteria_Proteobacteria_Alphaproteobacteria_Sphingomonadales_Sphingomonadaceae_Sphingomonas  </t>
  </si>
  <si>
    <t xml:space="preserve">QNN66655.1 GIY-YIG nuclease family protein  Bacteria_Proteobacteria_Alphaproteobacteria_Sphingomonadales_Sphingomonadaceae_Sphingomonas  lutea </t>
  </si>
  <si>
    <t xml:space="preserve">KTE21235.1 endonuclease  Bacteria_Proteobacteria_Alphaproteobacteria_Sphingomonadales_Sphingomonadaceae_Sphingopyxis  sp. H050 </t>
  </si>
  <si>
    <t xml:space="preserve">KTE21180.1 endonuclease  Bacteria_Proteobacteria_Alphaproteobacteria_Sphingomonadales_Sphingomonadaceae_Sphingopyxis  sp. H050 </t>
  </si>
  <si>
    <t xml:space="preserve">PAL20244.1 endonuclease  Bacteria_Proteobacteria_Alphaproteobacteria_Sphingomonadales_Sphingomonadaceae_Sphingopyxis  sp. GW247-27LB </t>
  </si>
  <si>
    <t xml:space="preserve">WP 033073592.1 GIY-YIG nuclease family protein  Bacteria_Proteobacteria_Alphaproteobacteria_Sphingomonadales_Sphingomonadaceae_Sphingopyxis  sp. MWB1 </t>
  </si>
  <si>
    <t xml:space="preserve">QCB53372.1 GIY-YIG nuclease family protein  Bacteria_Proteobacteria_Alphaproteobacteria_Sphingomonadales_Sphingomonadaceae_Sphingopyxis  sp. PAMC25046 </t>
  </si>
  <si>
    <t xml:space="preserve">KTD99655.1 endonuclease  Bacteria_Proteobacteria_Alphaproteobacteria_Sphingomonadales_Sphingomonadaceae_Sphingopyxis  sp. H012 </t>
  </si>
  <si>
    <t xml:space="preserve">AMU88841.1 endonuclease  Bacteria_Proteobacteria_Alphaproteobacteria_Sphingomonadales_Sphingomonadaceae_Sphingopyxis  macrogoltabida </t>
  </si>
  <si>
    <t xml:space="preserve">RIA43689.1 putative endonuclease  Bacteria_Proteobacteria_Alphaproteobacteria_Sphingomonadales_Sphingomonadaceae_Hephaestia caeni </t>
  </si>
  <si>
    <t xml:space="preserve">OJU19532.1 MAG  endonuclease  Bacteria_Proteobacteria_Alphaproteobacteria_Sphingomonadales_Sphingomonadaceae_Sphingomonas  sp. 66-10 </t>
  </si>
  <si>
    <t xml:space="preserve">TGX56331.1 GIY-YIG nuclease family protein  Bacteria_Proteobacteria_Alphaproteobacteria_Sphingomonadales_Sphingomonadaceae_Sphingomonas  gei </t>
  </si>
  <si>
    <t xml:space="preserve">WP 156140970.1 GIY-YIG nuclease family protein  Bacteria_Proteobacteria_Alphaproteobacteria_Sphingomonadales_Sphingomonadaceae_Sphingomonas  sp. 37zxx </t>
  </si>
  <si>
    <t xml:space="preserve">WP 140046760.1 GIY-YIG nuclease family protein  Bacteria_Proteobacteria_Alphaproteobacteria_Sphingomonadales_Sphingomonadaceae_Sphingomonas  japonica </t>
  </si>
  <si>
    <t xml:space="preserve">GAO39402.1 hypothetical protein SCH01S 29 00900  Bacteria_Proteobacteria_Alphaproteobacteria_Sphingomonadales_Sphingomonadaceae_Sphingomonas  changbaiensis NBRC 104936 </t>
  </si>
  <si>
    <t xml:space="preserve">WP 178911401.1 GIY-YIG nuclease family protein  partial  Bacteria_Proteobacteria_Gammaproteobacteria_Enterobacterales_Enterobacteriaceae_Escherichia coli </t>
  </si>
  <si>
    <t xml:space="preserve">WP 178911401.1 GIY-YIG nuclease family protein  partial  Bacteria Proteobacteria Gammaproteobacteria Enterobacterales Enterobacteriaceae Escherichia coli </t>
  </si>
  <si>
    <t xml:space="preserve">WP 137863025.1 MULTISPECIES  GIY-YIG nuclease family protein  unclassified Bacteria_Proteobacteria_Alphaproteobacteria_Sphingomonadales_Sphingomonadaceae_Sphingomonas  </t>
  </si>
  <si>
    <t xml:space="preserve">WP 187727478.1 GIY-YIG nuclease family protein  Bacteria_Proteobacteria_Alphaproteobacteria_Sphingomonadales_Sphingomonadaceae_Sphingomonas  sp. JC676 </t>
  </si>
  <si>
    <t xml:space="preserve">WP 066795604.1 GIY-YIG nuclease family protein  Bacteria_Proteobacteria_Alphaproteobacteria_Sphingomonadales_Sphingomonadaceae_Sphingomonas  soli </t>
  </si>
  <si>
    <t xml:space="preserve">RYE02038.1 MAG  GIY-YIG nuclease family protein  Bacteria_Proteobacteria_Alphaproteobacteria_Sphingomonadales  bacterium </t>
  </si>
  <si>
    <t xml:space="preserve">WP 157027706.1 MULTISPECIES  GIY-YIG nuclease family protein  Bacteria_Proteobacteria_Alphaproteobacteria_Sphingomonadales_Sphingomonadaceae_Sphingomonas  </t>
  </si>
  <si>
    <t xml:space="preserve">CCW19430.1 Excinuclease ABC  C subunit domain protein  Bacteria_Proteobacteria_Alphaproteobacteria_Sphingomonadales_Sphingomonadaceae_Sphingobium  japonicum BiD32 </t>
  </si>
  <si>
    <t xml:space="preserve">RMB34313.1 putative endonuclease  Bacteria_Proteobacteria_Alphaproteobacteria_Sphingomonadales_Sphingomonadaceae_Sphingomonas  sp. PP-F2F-G114-C0414 </t>
  </si>
  <si>
    <t xml:space="preserve">KQN01708.1 endonuclease  Bacteria_Proteobacteria_Alphaproteobacteria_Sphingomonadales_Sphingomonadaceae_Sphingomonas  sp. Leaf230 </t>
  </si>
  <si>
    <t xml:space="preserve">KQM93061.1 endonuclease  Bacteria_Proteobacteria_Alphaproteobacteria_Sphingomonadales_Sphingomonadaceae_Sphingomonas  sp. Leaf226 </t>
  </si>
  <si>
    <t xml:space="preserve">KQM45993.1 endonuclease  Bacteria_Proteobacteria_Alphaproteobacteria_Sphingomonadales_Sphingomonadaceae_Sphingomonas  sp. Leaf208 </t>
  </si>
  <si>
    <t xml:space="preserve">TCQ00265.1 putative endonuclease  Bacteria_Proteobacteria_Alphaproteobacteria_Sphingomonadales_Sphingomonadaceae_Sphingomonas  sp. PP-F2F-A104-K0414 </t>
  </si>
  <si>
    <t xml:space="preserve">KQN27761.1 endonuclease  Bacteria_Proteobacteria_Alphaproteobacteria_Sphingomonadales_Sphingomonadaceae_Sphingomonas  sp. Leaf38 </t>
  </si>
  <si>
    <t xml:space="preserve">WP 222137160.1 GIY-YIG nuclease family protein  Bacteria_Proteobacteria_Alphaproteobacteria_Sphingomonadales_Sphingomonadaceae_Sphingopyxis  sp. XHP0097 </t>
  </si>
  <si>
    <t xml:space="preserve">WP 033074212.1 GIY-YIG nuclease family protein  Bacteria_Proteobacteria_Alphaproteobacteria_Sphingomonadales_Sphingomonadaceae_Sphingopyxis  sp. MWB1 </t>
  </si>
  <si>
    <t xml:space="preserve">SNS81443.1 putative endonuclease  Bacteria_Proteobacteria_Alphaproteobacteria_Sphingomonadales_Sphingomonadaceae_Sphingopyxis  indica </t>
  </si>
  <si>
    <t xml:space="preserve">WP 192646929.1 GIY-YIG nuclease family protein  Bacteria_Proteobacteria_Alphaproteobacteria_Sphingomonadales_Sphingomonadaceae_Sphingopyxis  sp. OAS728 </t>
  </si>
  <si>
    <t xml:space="preserve">AJA10204.1 excinuclease ABC subunit C  Bacteria_Proteobacteria_Alphaproteobacteria_Sphingomonadales_Sphingomonadaceae_Sphingopyxis  fribergensis </t>
  </si>
  <si>
    <t xml:space="preserve">WP 168454455.1 GIY-YIG nuclease family protein  Bacteria_Proteobacteria_Alphaproteobacteria_Sphingomonadales_Sphingomonadaceae_Sphingopyxis  microcysteis </t>
  </si>
  <si>
    <t xml:space="preserve">WP 054586490.1 GIY-YIG nuclease family protein  Bacteria_Proteobacteria_Alphaproteobacteria_Sphingomonadales_Sphingomonadaceae_Sphingopyxis  macrogoltabida </t>
  </si>
  <si>
    <t xml:space="preserve">PZQ21303.1 MAG  endonuclease  Bacteria_Proteobacteria_Alphaproteobacteria_Sphingomonadales_Sphingomonadaceae_Sphingopyxis  macrogoltabida </t>
  </si>
  <si>
    <t xml:space="preserve">WP 160612184.1 GIY-YIG nuclease family protein  Bacteria_Proteobacteria_Alphaproteobacteria_Sphingomonadales_Erythrobacteraceae_Pontixanthobacter  aestiaquae </t>
  </si>
  <si>
    <t xml:space="preserve">WP 183921201.1 GIY-YIG nuclease family protein  Bacteria_Proteobacteria_Alphaproteobacteria_Sphingomonadales_Sphingomonadaceae_Sphingomonas  sp. BK069 </t>
  </si>
  <si>
    <t xml:space="preserve">RXZ64534.1 GIY-YIG nuclease family protein  Bacteria_Proteobacteria_Alphaproteobacteria_Sphingomonadales_Erythrobacteraceae_Pelagerythrobacter rhizovicinus </t>
  </si>
  <si>
    <t xml:space="preserve">AWW73483.1 endonuclease  Bacteria_Proteobacteria_Alphaproteobacteria_Sphingomonadales_Erythrobacteraceae_Erythrobacter/Porphyrobacter group_Erythrobacter  sp. KY5 </t>
  </si>
  <si>
    <t xml:space="preserve">WP 155265059.1 GIY-YIG nuclease family protein  Bacteria_Proteobacteria_Alphaproteobacteria_Sphingomonadales_Sphingomonadaceae_Sphingomonas  segetis </t>
  </si>
  <si>
    <t xml:space="preserve">VVT18886.1 putative endonuclease  Bacteria_Proteobacteria_Alphaproteobacteria_Sphingomonadales_Erythrobacteraceae_Erythrobacter/Porphyrobacter group_Erythrobacter  sp. EC-HK427 </t>
  </si>
  <si>
    <t xml:space="preserve">WP 072559118.1 GIY-YIG nuclease family protein  Bacteria_Proteobacteria_Alphaproteobacteria_Sphingomonadales_Sphingomonadaceae_Sphingorhabdus  lutea </t>
  </si>
  <si>
    <t xml:space="preserve">QJB68973.1 GIY-YIG nuclease family protein  Bacteria_Proteobacteria_Alphaproteobacteria_Sphingomonadales_Sphingomonadaceae_Parasphingorhabdus_Parasphingorhabdus halotolerans </t>
  </si>
  <si>
    <t xml:space="preserve">QZP08296.1 GIY-YIG nuclease family protein  Bacteria_Proteobacteria_Alphaproteobacteria_Hyphomicrobiales_Hyphomicrobiaceae_Caenibius  sp. WL </t>
  </si>
  <si>
    <t xml:space="preserve">OJU60028.1 MAG  endonuclease  Bacteria_Proteobacteria_Alphaproteobacteria_Sphingomonadales_Erythrobacteraceae_Altererythrobacter  sp. 66-12 </t>
  </si>
  <si>
    <t xml:space="preserve">OYW45319.1 MAG  endonuclease  Bacteria_Proteobacteria_Alphaproteobacteria_Sphingomonadales  bacterium 12-68-11 </t>
  </si>
  <si>
    <t xml:space="preserve">KRA81340.1 endonuclease  Bacteria_Proteobacteria_Alphaproteobacteria_Sphingomonadales_Erythrobacteraceae_Altererythrobacter  sp. Root672 </t>
  </si>
  <si>
    <t xml:space="preserve">WP 184474520.1 GIY-YIG nuclease family protein  Bacteria_Proteobacteria_Alphaproteobacteria_Sphingomonadales_Sphingomonadaceae_Rhizorhapis suberifaciens </t>
  </si>
  <si>
    <t xml:space="preserve">WP 184474520.1 GIY-YIG nuclease family protein  Bacteria Proteobacteria Alphaproteobacteria Sphingomonadales Sphingomonadaceae Rhizorhapis suberifaciens </t>
  </si>
  <si>
    <t xml:space="preserve">KER36367.1 endonuclease  Bacteria_Proteobacteria_Alphaproteobacteria_Sphingomonadales_Sphingomonadaceae_Sphingobium  lucknowense F2 </t>
  </si>
  <si>
    <t xml:space="preserve">BBD99324.1 endonuclease  Bacteria_Proteobacteria_Alphaproteobacteria_Sphingomonadales_Sphingomonadaceae_Sphingobium  amiense </t>
  </si>
  <si>
    <t xml:space="preserve">AMK25033.1 putative endonuclease  Bacteria_Proteobacteria_Alphaproteobacteria_Sphingomonadales_Sphingomonadaceae_Sphingobium  sp. TKS </t>
  </si>
  <si>
    <t xml:space="preserve">ATI82037.1 endonuclease  Bacteria_Proteobacteria_Alphaproteobacteria_Sphingomonadales_Sphingomonadaceae_Sphingobium  yanoikuyae </t>
  </si>
  <si>
    <t xml:space="preserve">KQM99083.1 endonuclease  Bacteria_Proteobacteria_Alphaproteobacteria_Sphingomonadales_Sphingomonadaceae_Sphingobium  sp. Leaf26 </t>
  </si>
  <si>
    <t xml:space="preserve">AOF97009.1 GIY-YIG catalytic domain protein  Bacteria_Proteobacteria_Alphaproteobacteria_Sphingomonadales_Sphingomonadaceae_Sphingobium  sp. RAC03 </t>
  </si>
  <si>
    <t xml:space="preserve">WP 184248018.1 GIY-YIG nuclease family protein  Bacteria_Proteobacteria_Alphaproteobacteria_Sphingomonadales_Sphingomonadaceae_Novosphingobium  chloroacetimidivorans </t>
  </si>
  <si>
    <t xml:space="preserve">AXB78281.1 GIY-YIG nuclease family protein  Bacteria_Proteobacteria_Alphaproteobacteria_Sphingomonadales_Sphingomonadaceae_Novosphingobium  sp. P6W </t>
  </si>
  <si>
    <t xml:space="preserve">EIZ81143.1 putative endonuclease  Bacteria_Proteobacteria_Alphaproteobacteria_Sphingomonadales_Sphingomonadaceae_Novosphingobium  sp. Rr 2-17 </t>
  </si>
  <si>
    <t xml:space="preserve">AOR77972.1 endonuclease  Bacteria_Proteobacteria_Alphaproteobacteria_Sphingomonadales_Sphingomonadaceae_Novosphingobium  resinovorum </t>
  </si>
  <si>
    <t xml:space="preserve">GGY99788.1 endonuclease  Bacteria_Proteobacteria_Alphaproteobacteria_Sphingomonadales_Sphingomonadaceae_Novosphingobium  colocasiae </t>
  </si>
  <si>
    <t xml:space="preserve">SFF74202.1 putative endonuclease  Bacteria_Proteobacteria_Alphaproteobacteria_Sphingomonadales_Sphingomonadaceae_Novosphingobium  sp. CF614 </t>
  </si>
  <si>
    <t xml:space="preserve">WP 156840767.1 GIY-YIG nuclease family protein  Bacteria_Proteobacteria_Alphaproteobacteria_Sphingomonadales_Sphingomonadaceae_Novosphingobium  aquimarinum </t>
  </si>
  <si>
    <t xml:space="preserve">TNE27914.1 MAG  GIY-YIG nuclease family protein  Bacteria_Proteobacteria_Alphaproteobacteria  bacterium </t>
  </si>
  <si>
    <t xml:space="preserve">WP 028970332.1 GIY-YIG nuclease family protein  Bacteria_Proteobacteria_Alphaproteobacteria_Sphingomonadales_Sphingomonadaceae_Sphingomonas  sp. URHD0057 </t>
  </si>
  <si>
    <t xml:space="preserve">CAA9499452.1 MAG  Excinuclease ABC  C subunit-like  uncultured Bacteria_Proteobacteria_Alphaproteobacteria_Sphingomonadales_Sphingomonadaceae_Sphingomonas  sp. </t>
  </si>
  <si>
    <t xml:space="preserve">OJW63009.1 MAG  endonuclease  Bacteria_Proteobacteria_Alphaproteobacteria_Sphingomonadales  bacterium 63-6 </t>
  </si>
  <si>
    <t xml:space="preserve">PKP96851.1 MAG  endonuclease  Bacteria_Proteobacteria_Alphaproteobacteria  bacterium HGW-Bacteria_Proteobacteria_Alphaproteobacteria -13 </t>
  </si>
  <si>
    <t xml:space="preserve">WP 137753892.1 GIY-YIG nuclease family protein  Bacteria_Proteobacteria_Alphaproteobacteria_Sphingomonadales_Sphingomonadaceae_Sphingopyxis  sp. L1A2A </t>
  </si>
  <si>
    <t xml:space="preserve">AJA09292.1 putative endonuclease  Bacteria_Proteobacteria_Alphaproteobacteria_Sphingomonadales_Sphingomonadaceae_Sphingopyxis  fribergensis </t>
  </si>
  <si>
    <t xml:space="preserve">QJU59481.1 GIY-YIG nuclease family protein  Bacteria_Proteobacteria_Alphaproteobacteria_Sphingomonadales_Sphingomonadaceae_Sphingomonas  sp. AP4-R1 </t>
  </si>
  <si>
    <t xml:space="preserve">ODU71409.1 MAG  endonuclease  Bacteria_Proteobacteria_Alphaproteobacteria_Sphingomonadales_Sphingomonadaceae_Novosphingobium  sp. SCN 66-18 </t>
  </si>
  <si>
    <t xml:space="preserve">BBC72568.1 endonuclease  Bacteria_Proteobacteria_Alphaproteobacteria_Sphingomonadales_Erythrobacteraceae_Altererythrobacter  sp. B11 </t>
  </si>
  <si>
    <t xml:space="preserve">AKH43837.1 GIY-YIG nuclease superfamily protein  Bacteria_Proteobacteria_Alphaproteobacteria_Sphingomonadales_Erythrobacteraceae_Croceibacterium atlanticum </t>
  </si>
  <si>
    <t xml:space="preserve">WP 196275121.1 GIY-YIG nuclease family protein  Bacteria_Proteobacteria_Alphaproteobacteria_Sphingomonadales_Sphingomonadaceae_Novosphingobium  jiangmenense </t>
  </si>
  <si>
    <t xml:space="preserve">WP 183612236.1 GIY-YIG nuclease family protein  Bacteria_Proteobacteria_Alphaproteobacteria_Sphingomonadales_Sphingomonadaceae_Novosphingobium  hassiacum </t>
  </si>
  <si>
    <t xml:space="preserve">WP 202385986.1 GIY-YIG nuclease family protein  Bacteria_Proteobacteria_Alphaproteobacteria_Sphingomonadales_Erythrobacteraceae_Alteraurantiacibacter aestuarii </t>
  </si>
  <si>
    <t xml:space="preserve">TIX49097.1 GIY-YIG nuclease family protein  Bacteria_Proteobacteria_Alphaproteobacteria_Sphingomonadales_Erythrobacteraceae_Alteraurantiacibacter aquimixticola </t>
  </si>
  <si>
    <t xml:space="preserve">KUR79494.1 endonuclease  Bacteria_Proteobacteria_Alphaproteobacteria_Sphingomonadales_Sphingomonadaceae_Novosphingobium  sp. Fuku2-ISO-50 </t>
  </si>
  <si>
    <t xml:space="preserve">KUR77007.1 hypothetical protein AQZ49 10755  Bacteria_Proteobacteria_Alphaproteobacteria_Sphingomonadales_Sphingomonadaceae_Novosphingobium  sp. FSW06-99 </t>
  </si>
  <si>
    <t xml:space="preserve">WP 214625430.1 GIY-YIG nuclease family protein  Bacteria_Proteobacteria_Alphaproteobacteria_Sphingomonadales_Sphingomonadaceae_Sphingobium  sp. H33 </t>
  </si>
  <si>
    <t xml:space="preserve">WP 221712630.1 GIY-YIG nuclease family protein  Bacteria_Proteobacteria_Alphaproteobacteria_Sphingomonadales_Sphingomonadaceae_Sphingobium  xanthum </t>
  </si>
  <si>
    <t xml:space="preserve">WP 184150708.1 GIY-YIG nuclease family protein  Bacteria_Proteobacteria_Alphaproteobacteria_Sphingomonadales_Sphingomonadaceae_Sphingobium  sp. B1D3A </t>
  </si>
  <si>
    <t xml:space="preserve">RJY09694.1 GIY-YIG nuclease family protein  Bacteria_Proteobacteria_Alphaproteobacteria_Sphingomonadales_Erythrobacteraceae_Aurantiacibacter aquimixticola </t>
  </si>
  <si>
    <t xml:space="preserve">RPF71222.1 GIY-YIG nuclease family protein  Bacteria_Proteobacteria_Alphaproteobacteria_Sphingomonadales_Erythrobacteraceae_Aurantiacibacter spongiae </t>
  </si>
  <si>
    <t xml:space="preserve">PNQ77075.1 endonuclease  Bacteria_Proteobacteria_Alphaproteobacteria_Sphingomonadales_Erythrobacteraceae_Erythrobacter/Porphyrobacter group_Erythrobacter  sp. SAORIC-644 </t>
  </si>
  <si>
    <t xml:space="preserve">WP 169473571.1 MULTISPECIES  GIY-YIG nuclease family protein  unclassified Bacteria_Proteobacteria_Alphaproteobacteria_Sphingomonadales_Sphingomonadaceae_Novosphingobium  </t>
  </si>
  <si>
    <t xml:space="preserve">WP 197162277.1 GIY-YIG nuclease family protein  Bacteria_Proteobacteria_Alphaproteobacteria_Sphingomonadales_Sphingomonadaceae_Novosphingobium  aureum </t>
  </si>
  <si>
    <t xml:space="preserve">QVM83231.1 GIY-YIG nuclease family protein  Bacteria_Proteobacteria_Alphaproteobacteria_Sphingomonadales_Sphingomonadaceae_Novosphingobium  decolorationis </t>
  </si>
  <si>
    <t xml:space="preserve">QDK33280.1 endonuclease  Bacteria_Proteobacteria_Alphaproteobacteria_Sphingomonadales_Sphingomonadaceae_Sphingomonas  sp. IC081 </t>
  </si>
  <si>
    <t xml:space="preserve">OGS55877.1 MAG  endonuclease  Bacteria_Proteobacteria_Alphaproteobacteria_Sphingomonadales_Erythrobacteraceae_Erythrobacter/Porphyrobacter group_Erythrobacter  sp. RIFCSPHIGHO2 12 FULL 63 10 </t>
  </si>
  <si>
    <t xml:space="preserve">WP 209347289.1 GIY-YIG nuclease family protein  Bacteria_Proteobacteria_Alphaproteobacteria_Sphingomonadales_Erythrobacteraceae_Pontixanthobacter  sp. CEM42 </t>
  </si>
  <si>
    <t xml:space="preserve">WP 169555406.1 GIY-YIG nuclease family protein  Bacteria_Proteobacteria_Alphaproteobacteria_Sphingomonadales_Sphingomonadaceae_Sphingomonas  sp. G-3-2-10 </t>
  </si>
  <si>
    <t xml:space="preserve">GEO01003.1 endonuclease  Bacteria_Proteobacteria_Alphaproteobacteria_Sphingomonadales_Sphingomonadaceae_Novosphingobium  sediminis </t>
  </si>
  <si>
    <t xml:space="preserve">WP 082400198.1 GIY-YIG nuclease family protein  Bacteria_Proteobacteria_Alphaproteobacteria_Sphingomonadales_Sphingomonadaceae_Citromicrobium  sp. WPS32 </t>
  </si>
  <si>
    <t xml:space="preserve">QIG55384.1 GIY-YIG nuclease family protein  Bacteria_Proteobacteria_Alphaproteobacteria_Sphingomonadales_Erythrobacteraceae_Altererythrobacter  sp. BO-6 </t>
  </si>
  <si>
    <t xml:space="preserve">QIG53356.1 GIY-YIG nuclease family protein  Bacteria_Proteobacteria_Alphaproteobacteria_Sphingomonadales_Erythrobacteraceae_Altererythrobacter  sp. BO-6 </t>
  </si>
  <si>
    <t xml:space="preserve">WP 197309716.1 GIY-YIG nuclease family protein  Bacteria_Proteobacteria_Alphaproteobacteria_Hyphomicrobiales_Pleomorphomonadaceae_Methylobrevis albus </t>
  </si>
  <si>
    <t xml:space="preserve">QUT06139.1 GIY-YIG nuclease family protein  Bacteria_Proteobacteria_Alphaproteobacteria_Sphingomonadales_Sphingomonadaceae_Sphingobium  phenoxybenzoativorans </t>
  </si>
  <si>
    <t xml:space="preserve">QUT06607.1 GIY-YIG nuclease family protein  Bacteria_Proteobacteria_Alphaproteobacteria_Sphingomonadales_Sphingomonadaceae_Sphingobium  phenoxybenzoativorans </t>
  </si>
  <si>
    <t xml:space="preserve">WP 169572166.1 GIY-YIG nuclease family protein  Bacteria_Proteobacteria_Alphaproteobacteria_Sphingomonadales_Sphingomonadaceae_Sphingobium  psychrophilum </t>
  </si>
  <si>
    <t xml:space="preserve">ASY43253.1 endonuclease  Bacteria_Proteobacteria_Alphaproteobacteria_Sphingomonadales_Sphingomonadaceae_Sphingobium  xenophagum </t>
  </si>
  <si>
    <t xml:space="preserve">WP 228167359.1 GIY-YIG nuclease family protein  Bacteria_Proteobacteria_Alphaproteobacteria_Sphingomonadales_Sphingomonadaceae_Sphingobium  naphthae </t>
  </si>
  <si>
    <t xml:space="preserve">SEQ86599.1 putative endonuclease  Bacteria_Proteobacteria_Alphaproteobacteria_Sphingomonadales_Sphingomonadaceae_Sphingobium  sp. YR768 </t>
  </si>
  <si>
    <t xml:space="preserve">EXS69158.1 endonuclease  Bacteria_Proteobacteria_Alphaproteobacteria_Sphingomonadales_Sphingomonadaceae_Sphingobium  sp. Ant17 </t>
  </si>
  <si>
    <t xml:space="preserve">SDC76283.1 putative endonuclease  Bacteria_Proteobacteria_Alphaproteobacteria_Sphingomonadales_Sphingomonadaceae_Sphingomonas  sp. YR710 </t>
  </si>
  <si>
    <t xml:space="preserve">PWG03254.1 endonuclease  Bacteria_Proteobacteria_Alphaproteobacteria_Sphingomonadales_Sphingosinicellaceae_Sphingosinicella  humi </t>
  </si>
  <si>
    <t xml:space="preserve">WP 203309366.1 GIY-YIG nuclease family protein  Bacteria_Proteobacteria_Alphaproteobacteria_Sphingomonadales_Sphingomonadaceae_Sphingomonas  sp. REN5 </t>
  </si>
  <si>
    <t xml:space="preserve">RDE05980.1 GIY-YIG nuclease family protein  Bacteria_Proteobacteria_Alphaproteobacteria_Sphingomonadales_Sphingomonadaceae_Sphingomonas  aracearum </t>
  </si>
  <si>
    <t xml:space="preserve">KQU61837.1 endonuclease  Bacteria_Proteobacteria_Alphaproteobacteria_Sphingomonadales_Sphingomonadaceae_Sphingomonas  sp. Leaf339 </t>
  </si>
  <si>
    <t xml:space="preserve">UAK25158.1 GIY-YIG nuclease family protein  Bacteria_Proteobacteria_Alphaproteobacteria_Sphingomonadales_Sphingomonadaceae_Sphingomonas  sp. AK-PDB1-5 </t>
  </si>
  <si>
    <t xml:space="preserve">KHA64319.1 endonuclease  Bacteria_Proteobacteria_Alphaproteobacteria_Sphingomonadales_Sphingomonadaceae_Sphingomonas  sp. Ant20 </t>
  </si>
  <si>
    <t xml:space="preserve">ANC86882.1 endonuclease  Bacteria_Proteobacteria_Alphaproteobacteria_Sphingomonadales_Sphingomonadaceae_Sphingomonas  sp. NIC1 </t>
  </si>
  <si>
    <t xml:space="preserve">WP 179510315.1 GIY-YIG nuclease family protein  Bacteria_Proteobacteria_Alphaproteobacteria_Sphingomonadales_Sphingomonadaceae_Sphingomonas  melonis </t>
  </si>
  <si>
    <t xml:space="preserve">EZP54946.1 putative endonuclease  Bacteria_Proteobacteria_Alphaproteobacteria_Sphingomonadales_Sphingomonadaceae_Sphingomonas  sp. RIT328 </t>
  </si>
  <si>
    <t xml:space="preserve">BCP53455.1 endonuclease  Bacteria_Proteobacteria_Alphaproteobacteria_Hyphomicrobiales_Kaistiaceae_Kaistia  sp. 32K </t>
  </si>
  <si>
    <t xml:space="preserve">SON55081.1 GIY-YIG nuclease superfamily protein  Bacteria_Proteobacteria_Alphaproteobacteria_Hyphomicrobiales_Pleomorphomonadaceae_Hartmannibacter diazotrophicus </t>
  </si>
  <si>
    <t xml:space="preserve">OQW45116.1 MAG  endonuclease  Bacteria_Proteobacteria  bacterium SG bin5 </t>
  </si>
  <si>
    <t xml:space="preserve">WP 198354481.1 GIY-YIG nuclease family protein  Bacteria_Proteobacteria_Alphaproteobacteria_Sphingomonadales_Sphingomonadaceae_Sphingomonas  sp. MA1305 </t>
  </si>
  <si>
    <t xml:space="preserve">AXJ95375.1 GIY-YIG nuclease family protein  Bacteria_Proteobacteria_Alphaproteobacteria_Sphingomonadales_Sphingomonadaceae_Sphingomonas  sp. FARSPH </t>
  </si>
  <si>
    <t xml:space="preserve">QQV77241.1 GIY-YIG nuclease family protein  Bacteria_Proteobacteria_Alphaproteobacteria_Sphingomonadales_Sphingomonadaceae_Sphingomonas  aliaeris </t>
  </si>
  <si>
    <t xml:space="preserve">WP 223011590.1 GIY-YIG nuclease family protein  Bacteria_Proteobacteria_Alphaproteobacteria_Sphingomonadales_Sphingomonadaceae_Sphingomonas  yunnanensis </t>
  </si>
  <si>
    <t xml:space="preserve">WP 183944513.1 GIY-YIG nuclease family protein  Bacteria_Proteobacteria_Alphaproteobacteria_Sphingomonadales_Sphingomonadaceae_Sphingomonas  sp. BK580 </t>
  </si>
  <si>
    <t xml:space="preserve">WP 066775117.1 GIY-YIG nuclease family protein  Bacteria_Proteobacteria_Alphaproteobacteria_Sphingomonadales_Sphingomonadaceae_Sphingomonas  sp. CCH5-D11 </t>
  </si>
  <si>
    <t xml:space="preserve">OWK30301.1 GIY-YIG nuclease superfamily protein  Bacteria_Proteobacteria_Alphaproteobacteria_Sphingomonadales_Sphingomonadaceae_Sphingomonas  dokdonensis </t>
  </si>
  <si>
    <t xml:space="preserve">ONF96426.1 GIY-YIG nuclease superfamily protein  Bacteria_Proteobacteria_Alphaproteobacteria_Sphingomonadales_Sphingomonadaceae_Sphingomonas  jeddahensis </t>
  </si>
  <si>
    <t xml:space="preserve">KKI20490.1 hypothetical protein XM50 05275  Bacteria_Proteobacteria_Alphaproteobacteria_Sphingomonadales_Sphingomonadaceae_Sphingomonas  sp. Ag1 </t>
  </si>
  <si>
    <t xml:space="preserve">WP 219748658.1 GIY-YIG nuclease family protein  Bacteria_Proteobacteria_Alphaproteobacteria_Sphingomonadales_Sphingomonadaceae_Sphingomonas  citri </t>
  </si>
  <si>
    <t xml:space="preserve">WP 183922337.1 MULTISPECIES  GIY-YIG nuclease family protein  unclassified Bacteria_Proteobacteria_Alphaproteobacteria_Sphingomonadales_Sphingomonadaceae_Sphingomonas  </t>
  </si>
  <si>
    <t xml:space="preserve">GGB26678.1 endonuclease  Bacteria_Proteobacteria_Alphaproteobacteria_Sphingomonadales_Sphingomonadaceae_Sphingomonas  metalli </t>
  </si>
  <si>
    <t xml:space="preserve">WP 183981677.1 GIY-YIG nuclease family protein  Bacteria_Proteobacteria_Alphaproteobacteria_Sphingomonadales_Sphingomonadaceae_Sphingomonas  jinjuensis </t>
  </si>
  <si>
    <t xml:space="preserve">WP 028967240.1 GIY-YIG nuclease family protein  Bacteria_Proteobacteria_Alphaproteobacteria_Sphingomonadales_Sphingomonadaceae_Sphingomonas  phyllosphaerae </t>
  </si>
  <si>
    <t xml:space="preserve">KTT74107.1 hypothetical protein NS334 05970  Bacteria_Proteobacteria_Alphaproteobacteria_Sphingomonadales_Sphingomonadaceae_Sphingomonas  endophytica </t>
  </si>
  <si>
    <t xml:space="preserve">SFP87083.1 putative endonuclease  Bacteria_Proteobacteria_Alphaproteobacteria_Sphingomonadales_Sphingomonadaceae_Sphingomonas  rubra </t>
  </si>
  <si>
    <t xml:space="preserve">PVE51781.1 endonuclease  Bacteria_Proteobacteria_Alphaproteobacteria_Sphingomonadales_Sphingomonadaceae_Sphingomonas  sp. TPD3009 </t>
  </si>
  <si>
    <t xml:space="preserve">WP 163957673.1 GIY-YIG nuclease family protein  Bacteria_Proteobacteria_Alphaproteobacteria_Sphingomonadales_Sphingomonadaceae_Sphingomonas  insulae </t>
  </si>
  <si>
    <t xml:space="preserve">AIT07849.1 hypothetical protein MC45 17515  Bacteria_Proteobacteria_Alphaproteobacteria_Sphingomonadales_Sphingomonadaceae_Sphingomonas  taxi </t>
  </si>
  <si>
    <t xml:space="preserve">BCA63727.1 hypothetical protein HMP09 2961  Bacteria_Proteobacteria_Alphaproteobacteria_Sphingomonadales_Sphingomonadaceae_Sphingomonas  sp. HMP9 </t>
  </si>
  <si>
    <t xml:space="preserve">RMB51934.1 putative endonuclease  Bacteria_Proteobacteria_Alphaproteobacteria_Sphingomonadales_Sphingomonadaceae_Sphingomonas  sp. PP-CE-3A-406 </t>
  </si>
  <si>
    <t xml:space="preserve">QCB41632.1 GIY-YIG nuclease family protein  Bacteria_Proteobacteria_Alphaproteobacteria_Sphingomonadales_Sphingomonadaceae_Sphingomonas  sp. PAMC26645 </t>
  </si>
  <si>
    <t xml:space="preserve">QBM77849.1 GIY-YIG nuclease family protein  Bacteria_Proteobacteria_Alphaproteobacteria_Sphingomonadales_Sphingomonadaceae_Sphingomonas  sp. AAP5 </t>
  </si>
  <si>
    <t xml:space="preserve">KQN08399.1 endonuclease  Bacteria_Proteobacteria_Alphaproteobacteria_Sphingomonadales_Sphingomonadaceae_Sphingomonas  sp. Leaf28 </t>
  </si>
  <si>
    <t xml:space="preserve">KRB82575.1 endonuclease  Bacteria_Proteobacteria_Alphaproteobacteria_Sphingomonadales_Sphingomonadaceae_Sphingomonas  sp. Root710 </t>
  </si>
  <si>
    <t xml:space="preserve">KQX20856.1 endonuclease  Bacteria_Proteobacteria_Alphaproteobacteria_Sphingomonadales_Sphingomonadaceae_Sphingomonas  sp. Root1294 </t>
  </si>
  <si>
    <t xml:space="preserve">ABQ68789.1 Excinuclease ABC  C subunit domain protein  Bacteria_Proteobacteria_Alphaproteobacteria_Sphingomonadales_Sphingomonadaceae_Rhizorhabdus  wittichii RW1 </t>
  </si>
  <si>
    <t xml:space="preserve">TAK08954.1 MAG  GIY-YIG nuclease family protein  Bacteria_Proteobacteria_Alphaproteobacteria_Sphingomonadales_Sphingomonadaceae_Rhizorhabdus  sp. </t>
  </si>
  <si>
    <t xml:space="preserve">ATE67032.1 endonuclease  Bacteria_Proteobacteria_Alphaproteobacteria_Sphingomonadales_Sphingomonadaceae_Rhizorhabdus  dicambivorans </t>
  </si>
  <si>
    <t xml:space="preserve">WP 165323854.1 GIY-YIG nuclease family protein  Bacteria_Proteobacteria_Alphaproteobacteria_Sphingomonadales_Sphingomonadaceae_Rhizorhabdus  phycosphaerae </t>
  </si>
  <si>
    <t xml:space="preserve">ARS28602.1 excinuclease ABC subunit C  Bacteria_Proteobacteria_Alphaproteobacteria_Sphingomonadales_Sphingomonadaceae_Sphingomonas  sp. KC8 </t>
  </si>
  <si>
    <t xml:space="preserve">AGH50076.1 excinuclease ABC subunit C  Bacteria_Proteobacteria_Alphaproteobacteria_Sphingomonadales_Sphingomonadaceae_Sphingomonas  sp. MM-1 </t>
  </si>
  <si>
    <t xml:space="preserve">RJF93762.1 GIY-YIG nuclease family protein  Bacteria_Proteobacteria_Alphaproteobacteria_Sphingomonadales_Sphingomonadaceae_Sphingomonas  cavernae </t>
  </si>
  <si>
    <t xml:space="preserve">KQM32621.1 endonuclease  Bacteria_Proteobacteria_Alphaproteobacteria_Sphingomonadales_Sphingomonadaceae_Sphingomonas  sp. Leaf10 </t>
  </si>
  <si>
    <t xml:space="preserve">KQN81261.1 hypothetical protein ASE91 10535  Bacteria_Proteobacteria_Alphaproteobacteria_Sphingomonadales_Sphingomonadaceae_Sphingomonas  sp. Leaf62 </t>
  </si>
  <si>
    <t xml:space="preserve">KQM90322.1 hypothetical protein ASE70 02660  Bacteria_Proteobacteria_Alphaproteobacteria_Sphingomonadales_Sphingomonadaceae_Sphingomonas  sp. Leaf22 </t>
  </si>
  <si>
    <t xml:space="preserve">KQM65442.1 endonuclease  Bacteria_Proteobacteria_Alphaproteobacteria_Sphingomonadales_Sphingomonadaceae_Sphingomonas  sp. Leaf16 </t>
  </si>
  <si>
    <t xml:space="preserve">KQN05338.1 endonuclease  Bacteria_Proteobacteria_Alphaproteobacteria_Sphingomonadales_Sphingomonadaceae_Sphingomonas  sp. Leaf25 </t>
  </si>
  <si>
    <t xml:space="preserve">KZE11734.1 endonuclease  Bacteria_Proteobacteria_Alphaproteobacteria_Sphingomonadales_Sphingomonadaceae_Sphingomonas  hankookensis </t>
  </si>
  <si>
    <t xml:space="preserve">KQM26634.1 endonuclease  Bacteria_Proteobacteria_Alphaproteobacteria_Sphingomonadales_Sphingomonadaceae_Sphingomonas  sp. Leaf9 </t>
  </si>
  <si>
    <t xml:space="preserve">WP 174275161.1 GIY-YIG nuclease family protein  Bacteria_Proteobacteria_Alphaproteobacteria_Sphingomonadales_Sphingomonadaceae_Sphingomonas  bacterium </t>
  </si>
  <si>
    <t xml:space="preserve">QJU56744.1 GIY-YIG nuclease family protein  Bacteria_Proteobacteria_Alphaproteobacteria_Sphingomonadales_Sphingomonadaceae_Sphingomonas  sp. AP4-R1 </t>
  </si>
  <si>
    <t xml:space="preserve">WP 184014271.1 GIY-YIG nuclease family protein  Bacteria_Proteobacteria_Alphaproteobacteria_Sphingomonadales_Sphingomonadaceae_Sphingobium  boeckii </t>
  </si>
  <si>
    <t xml:space="preserve">TMJ16633.1 MAG  GIY-YIG nuclease family protein  Bacteria_Proteobacteria_Alphaproteobacteria  bacterium </t>
  </si>
  <si>
    <t xml:space="preserve">VXC66319.1 GIY-YIG nuclease superfamily protein  Bacteria_Proteobacteria_Alphaproteobacteria_Sphingomonadales_Sphingomonadaceae_Sphingomonas  sp. AX6 </t>
  </si>
  <si>
    <t xml:space="preserve">RHW17034.1 GIY-YIG nuclease family protein  Bacteria_Proteobacteria_Alphaproteobacteria_Sphingomonadales_Sphingomonadaceae_Sphingomonas  gilva </t>
  </si>
  <si>
    <t xml:space="preserve">WP 084583782.1 GIY-YIG nuclease family protein  Bacteria_Proteobacteria_Alphaproteobacteria_Sphingomonadales_Sphingomonadaceae_Sphingomonas  azotifigens </t>
  </si>
  <si>
    <t xml:space="preserve">PVX28667.1 endonuclease  Bacteria_Proteobacteria_Alphaproteobacteria_Sphingomonadales_Sphingomonadaceae_Sphingomonas  pokkalii </t>
  </si>
  <si>
    <t xml:space="preserve">RSY78051.1 GIY-YIG nuclease family protein  Bacteria_Proteobacteria_Alphaproteobacteria_Sphingomonadales_Sphingomonadaceae_Sphingomonas  koreensis </t>
  </si>
  <si>
    <t xml:space="preserve">KQN19634.1 hypothetical protein ASE86 13495  Bacteria_Proteobacteria_Alphaproteobacteria_Sphingomonadales_Sphingomonadaceae_Sphingomonas  sp. Leaf33 </t>
  </si>
  <si>
    <t xml:space="preserve">WP 106640155.1 GIY-YIG nuclease family protein  Bacteria_Proteobacteria_Alphaproteobacteria_Sphingomonadales_Sphingomonadaceae_Allosphingosinicella vermicomposti </t>
  </si>
  <si>
    <t xml:space="preserve">WP 183857627.1 GIY-YIG nuclease family protein  Bacteria_Proteobacteria_Alphaproteobacteria_Hyphomicrobiales_Kaistiaceae_Prosthecomicrobium pneumaticum </t>
  </si>
  <si>
    <t xml:space="preserve">WP 066483730.1 GIY-YIG nuclease family protein  Bacteria_Proteobacteria_Alphaproteobacteria_Sphingomonadales_Sphingomonadaceae_Sphingomonas  sp. CCH20-B6 </t>
  </si>
  <si>
    <t xml:space="preserve">VXC83864.1 Endonuclease  Bacteria_Proteobacteria_Alphaproteobacteria_Sphingomonadales_Sphingomonadaceae_Sphingomonas  sp. AX6 </t>
  </si>
  <si>
    <t xml:space="preserve">SFS12866.1 putative endonuclease  Bacteria_Proteobacteria_Alphaproteobacteria_Sphingomonadales_Sphingomonadaceae_Sphingomonas  jatrophae </t>
  </si>
  <si>
    <t xml:space="preserve">SDC44095.1 putative endonuclease  Bacteria_Proteobacteria_Alphaproteobacteria_Sphingomonadales_Sphingomonadaceae_Sphingomonas  sp. YR710 </t>
  </si>
  <si>
    <t xml:space="preserve">OYY78416.1 MAG  endonuclease  Bacteria_Proteobacteria_Alphaproteobacteria_Sphingomonadales_Sphingomonadaceae_Sphingomonas  sp. 28-62-20 </t>
  </si>
  <si>
    <t xml:space="preserve">WP 184026504.1 GIY-YIG nuclease family protein  Bacteria_Proteobacteria_Alphaproteobacteria_Sphingomonadales_Sphingomonadaceae_Sphingomonas  yantingensis </t>
  </si>
  <si>
    <t xml:space="preserve">WP 200921873.1 MULTISPECIES  GIY-YIG nuclease family protein  unclassified Bacteria_Proteobacteria_Alphaproteobacteria_Sphingomonadales_Sphingomonadaceae_Sphingomonas  </t>
  </si>
  <si>
    <t xml:space="preserve">PZT95749.1 MAG  GIY-YIG nuclease family protein  Bacteria_Proteobacteria_Alphaproteobacteria_Sphingomonadales_Sphingomonadaceae_Sphingomonas  sp. </t>
  </si>
  <si>
    <t xml:space="preserve">WP 089220976.1 GIY-YIG nuclease family protein  Bacteria_Proteobacteria_Alphaproteobacteria_Sphingomonadales_Sphingomonadaceae_Sphingomonas  laterariae </t>
  </si>
  <si>
    <t xml:space="preserve">OHT19518.1 GIY-YIG nuclease superfamily protein  Bacteria_Proteobacteria_Alphaproteobacteria_Sphingomonadales_Sphingomonadaceae_Sphingomonas  haloaromaticamans </t>
  </si>
  <si>
    <t xml:space="preserve">RZM21247.1 MAG  GIY-YIG nuclease family protein  Bacteria_Proteobacteria_Alphaproteobacteria_Sphingomonadales_Sphingomonadaceae_Sphingomonas  sp. </t>
  </si>
  <si>
    <t xml:space="preserve">THD36240.1 MAG  GIY-YIG nuclease family protein  Bacteria_Proteobacteria_Alphaproteobacteria_Sphingomonadales_Sphingomonadaceae_Sphingomonas  sp. </t>
  </si>
  <si>
    <t xml:space="preserve">SFP92891.1 putative endonuclease  Bacteria_Proteobacteria_Alphaproteobacteria_Sphingomonadales_Sphingomonadaceae_Sphingomonas  rubra </t>
  </si>
  <si>
    <t xml:space="preserve">TCP33210.1 putative endonuclease  Bacteria_Proteobacteria_Alphaproteobacteria_Sphingomonadales_Sphingomonadaceae_Sphingomonas  sp. BK235 </t>
  </si>
  <si>
    <t xml:space="preserve">KQT32910.1 endonuclease  Bacteria_Proteobacteria_Alphaproteobacteria_Sphingomonadales_Sphingomonadaceae_Sphingomonas  sp. Leaf412 </t>
  </si>
  <si>
    <t xml:space="preserve">TPG21068.1 GIY-YIG nuclease family protein  Bacteria_Proteobacteria_Alphaproteobacteria_Sphingomonadales_Sphingomonadaceae_Sphingomonas  koreensis </t>
  </si>
  <si>
    <t xml:space="preserve">KQO07037.1 endonuclease  Bacteria_Proteobacteria_Alphaproteobacteria_Sphingomonadales_Sphingomonadaceae_Sphingomonas  sp. Leaf242 </t>
  </si>
  <si>
    <t xml:space="preserve">GGA60002.1 endonuclease  Bacteria_Proteobacteria_Alphaproteobacteria_Sphingomonadales_Sphingomonadaceae_Sphingomonas  psychrolutea </t>
  </si>
  <si>
    <t xml:space="preserve">BCA59135.1 crossover junction endodeoxyribonuclease RuvC  Bacteria_Proteobacteria_Alphaproteobacteria_Sphingomonadales_Sphingomonadaceae_Sphingomonas  sp. HMP6 </t>
  </si>
  <si>
    <t xml:space="preserve">WP 010160975.1 GIY-YIG nuclease family protein  Bacteria_Proteobacteria_Alphaproteobacteria_Sphingomonadales_Sphingomonadaceae_Sphingomonas  sp. PAMC 26617 </t>
  </si>
  <si>
    <t xml:space="preserve">RUN77936.1 GIY-YIG nuclease family protein  Bacteria_Proteobacteria_Alphaproteobacteria_Sphingomonadales_Sphingomonadaceae_Sphingomonas  sp. TF3 </t>
  </si>
  <si>
    <t xml:space="preserve">QNA85415.1 GIY-YIG nuclease family protein  Bacteria_Proteobacteria_Alphaproteobacteria_Sphingomonadales_Sphingomonadaceae_Sphingomonas  alpina </t>
  </si>
  <si>
    <t xml:space="preserve">WP 163959239.1 GIY-YIG nuclease family protein  Bacteria_Proteobacteria_Alphaproteobacteria_Sphingomonadales_Sphingomonadaceae_Sphingomonas  insulae </t>
  </si>
  <si>
    <t xml:space="preserve">WP 179507933.1 GIY-YIG nuclease family protein  Bacteria_Proteobacteria_Alphaproteobacteria_Sphingomonadales_Sphingomonadaceae_Sphingomonas  melonis </t>
  </si>
  <si>
    <t xml:space="preserve">GEM73784.1 endonuclease  Bacteria_Proteobacteria_Alphaproteobacteria_Sphingomonadales_Sphingomonadaceae_Sphingomonas  aquatilis NBRC 16722 </t>
  </si>
  <si>
    <t xml:space="preserve">GGB22522.1 endonuclease  Bacteria_Proteobacteria_Alphaproteobacteria_Sphingomonadales_Sphingomonadaceae_Sphingomonas  metalli </t>
  </si>
  <si>
    <t xml:space="preserve">PCG15426.1 endonuclease  Bacteria_Proteobacteria_Alphaproteobacteria_Sphingomonadales_Sphingomonadaceae_Sphingomonas  adhaesiva </t>
  </si>
  <si>
    <t xml:space="preserve">OWK30141.1 GIY-YIG nuclease superfamily protein  Bacteria_Proteobacteria_Alphaproteobacteria_Sphingomonadales_Sphingomonadaceae_Sphingomonas  dokdonensis </t>
  </si>
  <si>
    <t xml:space="preserve">OWK29703.1 GIY-YIG nuclease superfamily protein  Bacteria_Proteobacteria_Alphaproteobacteria_Sphingomonadales_Sphingomonadaceae_Sphingomonas  mucosissima </t>
  </si>
  <si>
    <t xml:space="preserve">ONF95605.1 GIY-YIG nuclease superfamily protein  Bacteria_Proteobacteria_Alphaproteobacteria_Sphingomonadales_Sphingomonadaceae_Sphingomonas  jeddahensis </t>
  </si>
  <si>
    <t xml:space="preserve">OJU22920.1 MAG  endonuclease  Bacteria_Proteobacteria_Alphaproteobacteria_Sphingomonadales_Sphingomonadaceae_Sphingomonas  sp. 66-10 </t>
  </si>
  <si>
    <t xml:space="preserve">WP 174286390.1 GIY-YIG nuclease family protein  Bacteria_Proteobacteria_Alphaproteobacteria_Sphingomonadales_Sphingomonadaceae_Sphingomonas  bacterium </t>
  </si>
  <si>
    <t xml:space="preserve">TXC72917.1 GIY-YIG nuclease family protein  Bacteria_Proteobacteria_Alphaproteobacteria_Sphingomonadales_Sphingomonadaceae_Sphingomonas  ginsenosidivorax </t>
  </si>
  <si>
    <t xml:space="preserve">WP 066481621.1 MULTISPECIES  GIY-YIG nuclease family protein  unclassified Bacteria_Proteobacteria_Alphaproteobacteria_Sphingomonadales_Sphingomonadaceae_Sphingomonas  </t>
  </si>
  <si>
    <t xml:space="preserve">VXC65481.1 Endonuclease  Bacteria_Proteobacteria_Alphaproteobacteria_Sphingomonadales_Sphingomonadaceae_Sphingomonas  sp. AX6 </t>
  </si>
  <si>
    <t xml:space="preserve">RSY86016.1 GIY-YIG nuclease family protein  Bacteria_Proteobacteria_Alphaproteobacteria_Sphingomonadales_Sphingomonadaceae_Sphingomonas  koreensis </t>
  </si>
  <si>
    <t xml:space="preserve">ODP37218.1 endonuclease  Bacteria_Proteobacteria_Alphaproteobacteria_Sphingomonadales_Sphingomonadaceae_Sphingomonas  turrisvirgatae </t>
  </si>
  <si>
    <t xml:space="preserve">WP 224922182.1 GIY-YIG nuclease family protein  Bacteria_Proteobacteria_Alphaproteobacteria_Sphingomonadales_Sphingomonadaceae_Sphingomonas  sp. R647 </t>
  </si>
  <si>
    <t xml:space="preserve">TZG29635.1 GIY-YIG nuclease family protein  Bacteria_Proteobacteria_Alphaproteobacteria_Sphingomonadales_Sphingomonadaceae_Sphingomonas  montanisoli </t>
  </si>
  <si>
    <t xml:space="preserve">RIA35420.1 putative GIY-YIG superfamily endonuclease  Bacteria_Proteobacteria_Alphaproteobacteria_Sphingomonadales_Sphingomonadaceae_Hephaestia caeni </t>
  </si>
  <si>
    <t xml:space="preserve">KQS01357.1 endonuclease  Bacteria_Proteobacteria_Alphaproteobacteria_Sphingomonadales_Sphingomonadaceae_Sphingomonas  sp. Leaf357 </t>
  </si>
  <si>
    <t xml:space="preserve">RIA44619.1 putative endonuclease  Bacteria_Proteobacteria_Alphaproteobacteria_Sphingomonadales_Sphingomonadaceae_Hephaestia caeni </t>
  </si>
  <si>
    <t xml:space="preserve">QDZ07949.1 GIY-YIG nuclease family protein  Bacteria_Proteobacteria_Alphaproteobacteria_Sphingomonadales_Sphingomonadaceae_Sphingomonas  panacisoli </t>
  </si>
  <si>
    <t xml:space="preserve">WP 157082033.1 GIY-YIG nuclease family protein  Bacteria_Proteobacteria_Alphaproteobacteria_Sphingomonadales_Sphingomonadaceae_Sphingomonas  pruni </t>
  </si>
  <si>
    <t xml:space="preserve">WP 066806192.1 GIY-YIG nuclease family protein  Bacteria_Proteobacteria_Alphaproteobacteria_Sphingomonadales_Sphingomonadaceae_Sphingomonas  asaccharolytica </t>
  </si>
  <si>
    <t xml:space="preserve">WP 156678930.1 GIY-YIG nuclease family protein  Bacteria_Proteobacteria_Alphaproteobacteria_Sphingomonadales_Sphingomonadaceae_Sphingomonas  profundi </t>
  </si>
  <si>
    <t xml:space="preserve">RYG95397.1 MAG  GIY-YIG nuclease family protein  Bacteria_Proteobacteria_Alphaproteobacteria  bacterium </t>
  </si>
  <si>
    <t xml:space="preserve">WP 187730116.1 GIY-YIG nuclease family protein  Bacteria_Proteobacteria_Alphaproteobacteria_Sphingomonadales_Sphingomonadaceae_Sphingomonas  sp. JC676 </t>
  </si>
  <si>
    <t xml:space="preserve">KQS01335.1 hypothetical protein ASG11 16750  Bacteria_Proteobacteria_Alphaproteobacteria_Sphingomonadales_Sphingomonadaceae_Sphingomonas  sp. Leaf357 </t>
  </si>
  <si>
    <t xml:space="preserve">WP 180140581.1 GIY-YIG nuclease family protein  Bacteria_Proteobacteria_Alphaproteobacteria_Sphingomonadales_Sphingomonadaceae_Sphingomonas  sp. R-74633 </t>
  </si>
  <si>
    <t xml:space="preserve">RYY26463.1 MAG  GIY-YIG nuclease family protein  Bacteria_Proteobacteria_Alphaproteobacteria_Sphingomonadales  bacterium </t>
  </si>
  <si>
    <t xml:space="preserve">TGX53660.1 GIY-YIG nuclease family protein  Bacteria_Proteobacteria_Alphaproteobacteria_Sphingomonadales_Sphingomonadaceae_Sphingomonas  gei </t>
  </si>
  <si>
    <t xml:space="preserve">WP 029725491.1 GIY-YIG nuclease family protein  Bacteria_Proteobacteria_Alphaproteobacteria_Sphingomonadales_Sphingomonadaceae_Sphingomonas  sp. UNC305MFCol5.2 </t>
  </si>
  <si>
    <t xml:space="preserve">TGX42383.1 GIY-YIG nuclease family protein  Bacteria_Proteobacteria_Alphaproteobacteria_Sphingomonadales_Sphingomonadaceae_Sphingomonas  naasensis </t>
  </si>
  <si>
    <t xml:space="preserve">KRC81084.1 endonuclease  Bacteria_Proteobacteria_Alphaproteobacteria_Sphingomonadales_Sphingomonadaceae_Sphingomonas  sp. Root241 </t>
  </si>
  <si>
    <t xml:space="preserve">ATY33414.1 endonuclease  Bacteria_Proteobacteria_Alphaproteobacteria_Sphingomonadales_Sphingomonadaceae_Sphingomonas  psychrotolerans </t>
  </si>
  <si>
    <t xml:space="preserve">WP 044335296.1 GIY-YIG nuclease family protein  Bacteria_Proteobacteria_Alphaproteobacteria_Sphingomonadales_Sphingomonadaceae_Sphingomonas  hengshuiensis </t>
  </si>
  <si>
    <t xml:space="preserve">RYY22729.1 MAG  GIY-YIG nuclease family protein  Bacteria_Proteobacteria_Alphaproteobacteria_Sphingomonadales  bacterium </t>
  </si>
  <si>
    <t xml:space="preserve">GHH08252.1 hypothetical protein GCM10008023 03340  Bacteria_Proteobacteria_Alphaproteobacteria_Sphingomonadales_Sphingomonadaceae_Sphingomonas  glacialis </t>
  </si>
  <si>
    <t xml:space="preserve">KQS04056.1 endonuclease  Bacteria_Proteobacteria_Alphaproteobacteria_Sphingomonadales_Sphingomonadaceae_Sphingomonas  sp. Leaf357 </t>
  </si>
  <si>
    <t xml:space="preserve">GGA51095.1 nuclease  Bacteria_Proteobacteria_Alphaproteobacteria_Sphingomonadales_Sphingomonadaceae_Sphingomonas  psychrolutea </t>
  </si>
  <si>
    <t xml:space="preserve">GGA57854.1 nuclease  Bacteria_Proteobacteria_Alphaproteobacteria_Sphingomonadales_Sphingomonadaceae_Sphingomonas  psychrolutea </t>
  </si>
  <si>
    <t xml:space="preserve">AQR74947.1 endonuclease  Bacteria_Proteobacteria_Alphaproteobacteria_Sphingomonadales_Sphingomonadaceae_Sphingomonas  sp. LM7 </t>
  </si>
  <si>
    <t xml:space="preserve">GGA59216.1 nuclease  Bacteria_Proteobacteria_Alphaproteobacteria_Sphingomonadales_Sphingomonadaceae_Sphingomonas  psychrolutea </t>
  </si>
  <si>
    <t xml:space="preserve">PJI88543.1 putative endonuclease  Bacteria_Proteobacteria_Alphaproteobacteria_Sphingomonadales_Sphingomonadaceae_Sphingomonas  koreensis </t>
  </si>
  <si>
    <t xml:space="preserve">GGA41952.1 hypothetical protein GCM10011395 10330  Bacteria_Proteobacteria_Alphaproteobacteria_Sphingomonadales_Sphingomonadaceae_Sphingomonas  psychrolutea </t>
  </si>
  <si>
    <t xml:space="preserve">QIG81393.1 GIY-YIG nuclease family protein  Bacteria_Proteobacteria_Alphaproteobacteria_Sphingomonadales_Sphingomonadaceae_Sphingosinithalassobacter  tenebrarum </t>
  </si>
  <si>
    <t xml:space="preserve">ABQ68957.1 Excinuclease ABC  C subunit domain protein  Bacteria_Proteobacteria_Alphaproteobacteria_Sphingomonadales_Sphingomonadaceae_Rhizorhabdus  wittichii RW1 </t>
  </si>
  <si>
    <t xml:space="preserve">KRB82246.1 endonuclease  Bacteria_Proteobacteria_Alphaproteobacteria_Sphingomonadales_Sphingomonadaceae_Sphingomonas  sp. Root710 </t>
  </si>
  <si>
    <t xml:space="preserve">KKC26596.1 endonuclease  Bacteria_Proteobacteria_Alphaproteobacteria_Sphingomonadales_Sphingomonadaceae_Sphingomonas  sp. SRS2 </t>
  </si>
  <si>
    <t xml:space="preserve">KQS03899.1 hypothetical protein ASG11 06280  Bacteria_Proteobacteria_Alphaproteobacteria_Sphingomonadales_Sphingomonadaceae_Sphingomonas  sp. Leaf357 </t>
  </si>
  <si>
    <t xml:space="preserve">WP 066649695.1 GIY-YIG nuclease family protein  Bacteria_Proteobacteria_Alphaproteobacteria_Sphingomonadales_Sphingomonadaceae_Sphingomonas  sp. CCH10-B3 </t>
  </si>
  <si>
    <t xml:space="preserve">OYW22293.1 MAG  endonuclease  Bacteria_Proteobacteria_Alphaproteobacteria_Sphingomonadales_Sphingomonadaceae_Sphingomonas  sp. 12-62-6 </t>
  </si>
  <si>
    <t xml:space="preserve">WP 184016247.1 GIY-YIG nuclease family protein  Bacteria_Proteobacteria_Alphaproteobacteria_Sphingomonadales_Sphingomonadaceae_Sphingobium  boeckii </t>
  </si>
  <si>
    <t xml:space="preserve">ARS27518.1 crossover junction endodeoxyribonuclease RuvC  Bacteria_Proteobacteria_Alphaproteobacteria_Sphingomonadales_Sphingomonadaceae_Sphingomonas  sp. KC8 </t>
  </si>
  <si>
    <t xml:space="preserve">RJT25205.1 GIY-YIG nuclease family protein  Bacteria_Proteobacteria_Alphaproteobacteria_Sphingomonadales_Sphingomonadaceae_Chakrabartia godavariana </t>
  </si>
  <si>
    <t xml:space="preserve">RJT24917.1 GIY-YIG nuclease family protein  Bacteria_Proteobacteria_Alphaproteobacteria_Sphingomonadales_Sphingomonadaceae_Chakrabartia godavariana </t>
  </si>
  <si>
    <t xml:space="preserve">SOB80224.1 putative endonuclease  Bacteria_Proteobacteria_Alphaproteobacteria_Sphingomonadales_Sphingomonadaceae_Sphingomonas  guangdongensis </t>
  </si>
  <si>
    <t xml:space="preserve">RXZ32299.1 GIY-YIG nuclease family protein  Bacteria_Proteobacteria_Alphaproteobacteria_Sphingomonadales_Sphingomonadaceae_Sphingomonas  desiccabilis </t>
  </si>
  <si>
    <t xml:space="preserve">WP 211280027.1 GIY-YIG nuclease family protein  Bacteria_Proteobacteria_Alphaproteobacteria_Sphingomonadales_Sphingomonadaceae_Sphingomonas  dokdonensis </t>
  </si>
  <si>
    <t xml:space="preserve">OWK31909.1 GIY-YIG nuclease superfamily protein  Bacteria_Proteobacteria_Alphaproteobacteria_Sphingomonadales_Sphingomonadaceae_Sphingomonas  mucosissima </t>
  </si>
  <si>
    <t xml:space="preserve">WP 223176639.1 GIY-YIG nuclease family protein  Bacteria_Proteobacteria_Alphaproteobacteria_Sphingomonadales_Sphingomonadaceae_Sphingomonas  hominis </t>
  </si>
  <si>
    <t xml:space="preserve">WP 010163181.1 GIY-YIG nuclease family protein  Bacteria_Proteobacteria_Alphaproteobacteria_Sphingomonadales_Sphingomonadaceae_Sphingomonas  sp. PAMC 26617 </t>
  </si>
  <si>
    <t xml:space="preserve">RZM31631.1 MAG  GIY-YIG nuclease family protein  Bacteria_Proteobacteria_Alphaproteobacteria_Sphingomonadales_Sphingomonadaceae_Sphingomonas  sp. </t>
  </si>
  <si>
    <t xml:space="preserve">WP 219753809.1 GIY-YIG nuclease family protein  Bacteria_Proteobacteria_Alphaproteobacteria_Sphingomonadales_Sphingomonadaceae_Sphingomonas  folli </t>
  </si>
  <si>
    <t xml:space="preserve">WP 183929846.1 GIY-YIG nuclease family protein  Bacteria_Proteobacteria_Alphaproteobacteria_Sphingomonadales_Sphingomonadaceae_Sphingomonas  sp. BK345 </t>
  </si>
  <si>
    <t xml:space="preserve">TCP32783.1 putative endonuclease  Bacteria_Proteobacteria_Alphaproteobacteria_Sphingomonadales_Sphingomonadaceae_Sphingomonas  sp. BK235 </t>
  </si>
  <si>
    <t xml:space="preserve">WP 157217168.1 GIY-YIG nuclease family protein  Bacteria_Proteobacteria_Alphaproteobacteria_Sphingomonadales_Sphingomonadaceae_Sphingomonas  formosensis </t>
  </si>
  <si>
    <t xml:space="preserve">API60030.1 endonuclease  Bacteria_Proteobacteria_Alphaproteobacteria_Sphingomonadales_Sphingomonadaceae_Tardibacter chloracetimidivorans </t>
  </si>
  <si>
    <t xml:space="preserve">TXC72775.1 GIY-YIG nuclease family protein  Bacteria_Proteobacteria_Alphaproteobacteria_Sphingomonadales_Sphingomonadaceae_Sphingomonas  ginsenosidivorax </t>
  </si>
  <si>
    <t xml:space="preserve">OHT18612.1 GIY-YIG nuclease superfamily protein  Bacteria_Proteobacteria_Alphaproteobacteria_Sphingomonadales_Sphingomonadaceae_Sphingomonas  haloaromaticamans </t>
  </si>
  <si>
    <t xml:space="preserve">ABQ67019.1 Excinuclease ABC  C subunit domain protein  Bacteria_Proteobacteria_Alphaproteobacteria_Sphingomonadales_Sphingomonadaceae_Rhizorhabdus  wittichii RW1 </t>
  </si>
  <si>
    <t xml:space="preserve">WP 167102278.1 GIY-YIG nuclease family protein  Bacteria_Proteobacteria_Alphaproteobacteria_Sphingomonadales_Sphingomonadaceae_Sphingomonas  oligoaromativorans </t>
  </si>
  <si>
    <t xml:space="preserve">RXZ32193.1 GIY-YIG nuclease family protein  Bacteria_Proteobacteria_Alphaproteobacteria_Sphingomonadales_Sphingomonadaceae_Sphingomonas  desiccabilis </t>
  </si>
  <si>
    <t xml:space="preserve">WP 171905918.1 GIY-YIG nuclease family protein  Bacteria_Proteobacteria_Alphaproteobacteria_Sphingomonadales_Sphingomonadaceae_Sphingobium  phenoxybenzoativorans </t>
  </si>
  <si>
    <t xml:space="preserve">ASY44901.1 endonuclease  Bacteria_Proteobacteria_Alphaproteobacteria_Sphingomonadales_Sphingomonadaceae_Sphingobium  xenophagum </t>
  </si>
  <si>
    <t xml:space="preserve">OAN62208.1 endonuclease  Bacteria_Proteobacteria_Alphaproteobacteria_Sphingomonadales_Sphingomonadaceae_Sphingomonas  sp. TDK1 </t>
  </si>
  <si>
    <t xml:space="preserve">AJP72884.1 endonuclease  Bacteria_Proteobacteria_Alphaproteobacteria_Sphingomonadales_Sphingomonadaceae_Sphingomonas  hengshuiensis </t>
  </si>
  <si>
    <t xml:space="preserve">QUT05912.1 GIY-YIG nuclease family protein  Bacteria_Proteobacteria_Alphaproteobacteria_Sphingomonadales_Sphingomonadaceae_Sphingobium  phenoxybenzoativorans </t>
  </si>
  <si>
    <t xml:space="preserve">ATI81620.1 endonuclease  Bacteria_Proteobacteria_Alphaproteobacteria_Sphingomonadales_Sphingomonadaceae_Sphingobium  yanoikuyae </t>
  </si>
  <si>
    <t xml:space="preserve">RJG56580.1 GIY-YIG nuclease family protein  Bacteria_Proteobacteria_Alphaproteobacteria_Sphingomonadales_Sphingomonadaceae_Sphingobium  terrigena </t>
  </si>
  <si>
    <t xml:space="preserve">AOF96754.1 GIY-YIG catalytic domain protein  Bacteria_Proteobacteria_Alphaproteobacteria_Sphingomonadales_Sphingomonadaceae_Sphingobium  sp. RAC03 </t>
  </si>
  <si>
    <t xml:space="preserve">RVT41887.1 GIY-YIG nuclease family protein  Bacteria_Proteobacteria_Alphaproteobacteria_Sphingomonadales_Sphingomonadaceae_Sphingobium  algorifonticola </t>
  </si>
  <si>
    <t xml:space="preserve">ENY82153.1 excinuclease ABC subunit C  Bacteria_Proteobacteria_Alphaproteobacteria_Sphingomonadales_Sphingomonadaceae_Sphingopyxis  sp. MC1 </t>
  </si>
  <si>
    <t xml:space="preserve">APW73957.1 endonuclease  Bacteria_Proteobacteria_Alphaproteobacteria_Sphingomonadales_Sphingomonadaceae_Sphingopyxis  granuli </t>
  </si>
  <si>
    <t xml:space="preserve">WP 184156311.1 GIY-YIG nuclease family protein  Bacteria_Proteobacteria_Alphaproteobacteria_Sphingomonadales_Sphingomonadaceae_Sphingobium  sp. B1D3A </t>
  </si>
  <si>
    <t xml:space="preserve">WP 227340020.1 GIY-YIG nuclease family protein  Bacteria_Proteobacteria_Alphaproteobacteria_Sphingomonadales_Sphingomonadaceae_Sphingopyxis  sp. P8 </t>
  </si>
  <si>
    <t xml:space="preserve">WP 120221913.1 GIY-YIG nuclease family protein  Bacteria_Proteobacteria_Alphaproteobacteria_Sphingomonadales_Sphingomonadaceae_Sphingopyxis  sp. FD7 </t>
  </si>
  <si>
    <t xml:space="preserve">KTE25950.1 endonuclease  Bacteria_Proteobacteria_Alphaproteobacteria_Sphingomonadales_Sphingomonadaceae_Sphingopyxis  sp. H057 </t>
  </si>
  <si>
    <t xml:space="preserve">KTE19741.1 endonuclease  Bacteria_Proteobacteria_Alphaproteobacteria_Sphingomonadales_Sphingomonadaceae_Sphingopyxis  sp. H050 </t>
  </si>
  <si>
    <t xml:space="preserve">WP 109356411.1 GIY-YIG nuclease family protein  Bacteria_Proteobacteria_Alphaproteobacteria_Sphingomonadales_Sphingomonadaceae_Sphingorhabdus  sp. EL138 </t>
  </si>
  <si>
    <t xml:space="preserve">WP 176278103.1 GIY-YIG nuclease family protein  Bacteria_Proteobacteria_Alphaproteobacteria_Sphingomonadales_Sphingomonadaceae_Parasphingorhabdus_Parasphingorhabdus flavimaris </t>
  </si>
  <si>
    <t xml:space="preserve">PIX66253.1 MAG  endonuclease  Bacteria_Proteobacteria_Alphaproteobacteria_Sphingomonadales  bacterium CG 4 10 14 3 um filter 58 15 </t>
  </si>
  <si>
    <t xml:space="preserve">VWX58931.1 Endonuclease  Bacteria_Proteobacteria_Alphaproteobacteria_Sphingomonadales_Sphingomonadaceae_Sphingorhabdus  sp. 109 </t>
  </si>
  <si>
    <t xml:space="preserve">PHR19095.1 MAG  endonuclease  partial  Bacteria_Proteobacteria_Alphaproteobacteria_Sphingomonadales_Sphingomonadaceae_Sphingopyxis  sp. </t>
  </si>
  <si>
    <t xml:space="preserve">OWQ92379.1 endonuclease  Bacteria_Proteobacteria_Alphaproteobacteria_Sphingomonadales_Sphingomonadaceae_Sphingopyxis  witflariensis </t>
  </si>
  <si>
    <t xml:space="preserve">PKP99677.1 MAG  endonuclease  Bacteria_Proteobacteria_Alphaproteobacteria  bacterium HGW-Bacteria_Proteobacteria_Alphaproteobacteria -13 </t>
  </si>
  <si>
    <t xml:space="preserve">WP 137870320.1 GIY-YIG nuclease family protein  Bacteria_Proteobacteria_Alphaproteobacteria_Sphingomonadales_Sphingomonadaceae_Sphingopyxis  sp. 2PD </t>
  </si>
  <si>
    <t xml:space="preserve">WP 054586917.1 GIY-YIG nuclease family protein  Bacteria_Proteobacteria_Alphaproteobacteria_Sphingomonadales_Sphingomonadaceae_Sphingopyxis  macrogoltabida </t>
  </si>
  <si>
    <t xml:space="preserve">PAL21452.1 endonuclease  Bacteria_Proteobacteria_Alphaproteobacteria_Sphingomonadales_Sphingomonadaceae_Sphingopyxis  sp. GW247-27LB </t>
  </si>
  <si>
    <t xml:space="preserve">KTE01248.1 endonuclease  Bacteria_Proteobacteria_Alphaproteobacteria_Sphingomonadales_Sphingomonadaceae_Sphingopyxis  sp. H012 </t>
  </si>
  <si>
    <t xml:space="preserve">KEO88525.1 endonuclease  Bacteria_Proteobacteria_Alphaproteobacteria_Sphingomonadales_Erythrobacteraceae_Erythrobacter/Porphyrobacter group_Erythrobacter  longus </t>
  </si>
  <si>
    <t xml:space="preserve">SMF72376.1 putative endonuclease  Bacteria_Proteobacteria_Alphaproteobacteria_Hyphomicrobiales_Rhodovibrionaceae_Tistlia_Tistlia consotensis USBA 355 </t>
  </si>
  <si>
    <t xml:space="preserve">SMF70618.1 putative endonuclease  Bacteria_Proteobacteria_Alphaproteobacteria_Hyphomicrobiales_Rhodovibrionaceae_Tistlia_Tistlia consotensis USBA 355 </t>
  </si>
  <si>
    <t xml:space="preserve">SMQ69753.1 putative endonuclease  Bacteria_Proteobacteria_Alphaproteobacteria_Sphingomonadales_Erythrobacteraceae_Altererythrobacter  xiamenensis </t>
  </si>
  <si>
    <t xml:space="preserve">RGP42232.1 hypothetical protein BPTFM16 02544  Bacteria_Proteobacteria_Alphaproteobacteria_Sphingomonadales_Erythrobacteraceae_Altererythrobacter  insulae </t>
  </si>
  <si>
    <t xml:space="preserve">KEO92187.1 endonuclease  Bacteria_Proteobacteria_Alphaproteobacteria_Sphingomonadales_Erythrobacteraceae_Erythrobacter/Porphyrobacter group_Erythrobacter  longus </t>
  </si>
  <si>
    <t xml:space="preserve">RLC37726.1 MAG  GIY-YIG nuclease family protein  Bacteria_Bacteria incertae sedis_Bacteria candidate phyla_candidate division Kazan bacterium </t>
  </si>
  <si>
    <t xml:space="preserve">OGB74939.1 MAG  hypothetical protein A2810 01825  Bacteria_Bacteria incertae sedis_Bacteria candidate phyla_candidate division Kazan bacterium RIFCSPHIGHO2 01 FULL 49 10 </t>
  </si>
  <si>
    <t xml:space="preserve">WP 066526592.1 GIY-YIG nuclease family protein  Bacteria_Proteobacteria_Alphaproteobacteria_Sphingomonadales_Erythrobacteraceae_Erythrobacter/Porphyrobacter group_Erythrobacter  sp. CCH5-A1 </t>
  </si>
  <si>
    <t xml:space="preserve">SHN59026.1 putative endonuclease  Bacteria_Proteobacteria_Alphaproteobacteria_Sphingomonadales_Erythrobacteraceae_Erythrobacter/Porphyrobacter group_Erythrobacter  sanguineus </t>
  </si>
  <si>
    <t xml:space="preserve">RNJ61475.1 MAG  GIY-YIG nuclease family protein  Bacteria_Proteobacteria_Alphaproteobacteria_Sphingomonadales_Erythrobacteraceae_Erythrobacter/Porphyrobacter group_Porphyrobacter  sp. IPPAS B-1204 </t>
  </si>
  <si>
    <t xml:space="preserve">WP 160612948.1 GIY-YIG nuclease family protein  Bacteria_Proteobacteria_Alphaproteobacteria_Sphingomonadales_Erythrobacteraceae_Pontixanthobacter  aestiaquae </t>
  </si>
  <si>
    <t xml:space="preserve">VVS99458.1 Endonuclease  Bacteria_Proteobacteria_Alphaproteobacteria_Sphingomonadales_Erythrobacteraceae_Erythrobacter/Porphyrobacter group_Erythrobacter  sp. EC-HK427 </t>
  </si>
  <si>
    <t xml:space="preserve">KLE31114.1 hypothetical protein AAW01 12860  Bacteria_Proteobacteria_Alphaproteobacteria_Sphingomonadales_Erythrobacteraceae_Aurantiacibacter gangjinensis </t>
  </si>
  <si>
    <t xml:space="preserve">BBC74436.1 endonuclease  Bacteria_Proteobacteria_Alphaproteobacteria_Sphingomonadales_Erythrobacteraceae_Altererythrobacter  sp. B11 </t>
  </si>
  <si>
    <t xml:space="preserve">TCD01901.1 GIY-YIG nuclease family protein  Bacteria_Proteobacteria_Alphaproteobacteria_Sphingomonadales_Erythrobacteraceae_Erythrobacter/Porphyrobacter group_Erythrobacter aceae bacterium CFH 75059 </t>
  </si>
  <si>
    <t xml:space="preserve">KLE34006.1 hypothetical protein AAW00 06785  Bacteria_Proteobacteria_Alphaproteobacteria_Sphingomonadales_Erythrobacteraceae_Aurantiacibacter luteus </t>
  </si>
  <si>
    <t xml:space="preserve">GGD58646.1 endonuclease  Bacteria_Proteobacteria_Alphaproteobacteria_Sphingomonadales_Erythrobacteraceae_Aurantiacibacter arachoides </t>
  </si>
  <si>
    <t xml:space="preserve">WP 185683263.1 GIY-YIG nuclease family protein  Bacteria_Proteobacteria_Alphaproteobacteria_Sphingomonadales_Sphingomonadaceae_Novosphingobium  aerophilum </t>
  </si>
  <si>
    <t xml:space="preserve">ODT00980.1 MAG  endonuclease  Bacteria_Proteobacteria_Alphaproteobacteria_Sphingomonadales_Erythrobacteraceae_Erythrobacter/Porphyrobacter group_Erythrobacter  sp. SCN 62-14 </t>
  </si>
  <si>
    <t xml:space="preserve">ANK14165.1 endonuclease  Bacteria_Proteobacteria_Alphaproteobacteria_Sphingomonadales_Erythrobacteraceae_Erythrobacter/Porphyrobacter group_Erythrobacter  neustonensis </t>
  </si>
  <si>
    <t xml:space="preserve">WP 160760139.1 GIY-YIG nuclease family protein  Bacteria_Proteobacteria_Alphaproteobacteria_Sphingomonadales_Erythrobacteraceae_Erythrobacter/Porphyrobacter group_Erythrobacter  ramosus </t>
  </si>
  <si>
    <t xml:space="preserve">PLK23491.1 endonuclease  Bacteria_Proteobacteria_Alphaproteobacteria_Sphingomonadales_Erythrobacteraceae_Erythrobacter/Porphyrobacter group_Porphyrobacter  sp. TH134 </t>
  </si>
  <si>
    <t xml:space="preserve">RNJ62440.1 MAG  GIY-YIG nuclease family protein  Bacteria_Proteobacteria_Alphaproteobacteria_Sphingomonadales_Erythrobacteraceae_Erythrobacter/Porphyrobacter group_Porphyrobacter  sp. IPPAS B-1204 </t>
  </si>
  <si>
    <t xml:space="preserve">PKP65169.1 MAG  endonuclease  Bacteria_Proteobacteria_Alphaproteobacteria  bacterium HGW-Bacteria_Proteobacteria_Alphaproteobacteria -7 </t>
  </si>
  <si>
    <t xml:space="preserve">WP 068074128.1 GIY-YIG nuclease family protein  Bacteria_Proteobacteria_Alphaproteobacteria_Sphingomonadales_Sphingomonadaceae_Novosphingobium  lentum </t>
  </si>
  <si>
    <t xml:space="preserve">GGC37534.1 hypothetical protein GCM10011371 26310  Bacteria_Proteobacteria_Alphaproteobacteria_Sphingomonadales_Sphingomonadaceae_Novosphingobium  marinum </t>
  </si>
  <si>
    <t xml:space="preserve">OJW71099.1 MAG  hypothetical protein BGO57 05930  Bacteria_Proteobacteria_Alphaproteobacteria_Sphingomonadales  bacterium 63-6 </t>
  </si>
  <si>
    <t xml:space="preserve">WP 068071094.1 GIY-YIG nuclease family protein  Bacteria_Proteobacteria_Alphaproteobacteria_Sphingomonadales_Sphingomonadaceae_Novosphingobium  lentum </t>
  </si>
  <si>
    <t xml:space="preserve">RZK02337.1 MAG  GIY-YIG nuclease family protein  Bacteria_Proteobacteria_Alphaproteobacteria_Sphingomonadales_Sphingomonadaceae_Novosphingobium  sp. </t>
  </si>
  <si>
    <t xml:space="preserve">TXH07403.1 MAG  GIY-YIG nuclease family protein  Bacteria_Proteobacteria_Betaproteobacteria_Rhodocyclales_Rhodocyclaceae  bacterium </t>
  </si>
  <si>
    <t xml:space="preserve">WP 160353321.1 GIY-YIG nuclease family protein  Bacteria_Proteobacteria_Alphaproteobacteria_Sphingomonadales_Sphingomonadaceae_Sphingorhabdus  profundilacus </t>
  </si>
  <si>
    <t xml:space="preserve">OYY14869.1 MAG  endonuclease  Bacteria_Proteobacteria_Alphaproteobacteria_Sphingomonadales  bacterium 35-56-22 </t>
  </si>
  <si>
    <t xml:space="preserve">KMS55317.1 endonuclease  Bacteria_Proteobacteria_Alphaproteobacteria_Sphingomonadales_Sphingomonadaceae_Novosphingobium  barchaimii LL02 </t>
  </si>
  <si>
    <t xml:space="preserve">WP 201282412.1 GIY-YIG nuclease family protein  Bacteria_Proteobacteria_Alphaproteobacteria_Sphingomonadales_Sphingomonadaceae_Novosphingobium  sp. TCA1 </t>
  </si>
  <si>
    <t xml:space="preserve">TCM17017.1 putative endonuclease  Bacteria_Proteobacteria_Alphaproteobacteria_Sphingomonadales_Sphingomonadaceae_Novosphingobium  sp. PhB165 </t>
  </si>
  <si>
    <t xml:space="preserve">TMM45845.1 GIY-YIG nuclease family protein  Bacteria_Proteobacteria_Alphaproteobacteria_Sphingomonadales_Erythrobacteraceae_Qipengyuania marisflavi </t>
  </si>
  <si>
    <t xml:space="preserve">WP 160745441.1 GIY-YIG nuclease family protein  Bacteria_Proteobacteria_Alphaproteobacteria_Sphingomonadales_Erythrobacteraceae_Croceibacterium soli </t>
  </si>
  <si>
    <t xml:space="preserve">WP 166178891.1 GIY-YIG nuclease family protein  Bacteria_Proteobacteria_Alphaproteobacteria_Sphingomonadales_Erythrobacteraceae_Altererythrobacter  segetis </t>
  </si>
  <si>
    <t xml:space="preserve">WP 159793137.1 GIY-YIG nuclease family protein  Bacteria_Proteobacteria_Alphaproteobacteria_Sphingomonadales_Erythrobacteraceae_Croceibacterium salegens </t>
  </si>
  <si>
    <t xml:space="preserve">WP 147158809.1 GIY-YIG nuclease family protein  Bacteria_Proteobacteria_Alphaproteobacteria_Sphingomonadales_Sphingomonadaceae_Novosphingobium  sediminis </t>
  </si>
  <si>
    <t xml:space="preserve">OYW49371.1 MAG  endonuclease  Bacteria_Proteobacteria_Alphaproteobacteria_Sphingomonadales_Sphingomonadaceae_Novosphingobium  sp. 12-62-10 </t>
  </si>
  <si>
    <t xml:space="preserve">WP 191325312.1 GIY-YIG nuclease family protein  Bacteria_Proteobacteria_Alphaproteobacteria_Sphingomonadales_Sphingomonadaceae_Novosphingobium  pokkalii </t>
  </si>
  <si>
    <t xml:space="preserve">KPF52266.1 endonuclease  Bacteria_Proteobacteria_Alphaproteobacteria_Sphingomonadales_Sphingomonadaceae_Novosphingobium  sp. AAP1 </t>
  </si>
  <si>
    <t xml:space="preserve">OYX60797.1 MAG  endonuclease  Bacteria_Proteobacteria_Alphaproteobacteria_Sphingomonadales_Sphingomonadaceae_Novosphingobium  sp. 32-60-15 </t>
  </si>
  <si>
    <t xml:space="preserve">ABD25259.1 Excinuclease ABC  C subunit-like protein  Bacteria_Proteobacteria_Alphaproteobacteria_Sphingomonadales_Sphingomonadaceae_Novosphingobium  aromaticivorans DSM 12444 </t>
  </si>
  <si>
    <t xml:space="preserve">WP 226016086.1 GIY-YIG nuclease family protein  Bacteria_Proteobacteria_Alphaproteobacteria_Sphingomonadales_Sphingomonadaceae_Novosphingobium  sp. FKTRR1 </t>
  </si>
  <si>
    <t xml:space="preserve">WP 185680010.1 GIY-YIG nuclease family protein  Bacteria_Proteobacteria_Alphaproteobacteria_Sphingomonadales_Sphingomonadaceae_Novosphingobium  piscinae </t>
  </si>
  <si>
    <t xml:space="preserve">WP 207791175.1 GIY-YIG nuclease family protein  Bacteria_Proteobacteria_Alphaproteobacteria_Sphingomonadales_Sphingosinicellaceae_Sphingosinicella  soli </t>
  </si>
  <si>
    <t xml:space="preserve">WP 174279369.1 GIY-YIG nuclease family protein  Bacteria_Proteobacteria_Alphaproteobacteria_Sphingomonadales_Sphingomonadaceae_Sphingomonas  bacterium </t>
  </si>
  <si>
    <t xml:space="preserve">WP 223029049.1 GIY-YIG nuclease family protein  Bacteria_Proteobacteria_Alphaproteobacteria_Sphingomonadales_Sphingomonadaceae_Hephaestia mangrovi </t>
  </si>
  <si>
    <t xml:space="preserve">RYE63253.1 MAG  GIY-YIG nuclease family protein  Bacteria_Proteobacteria_Betaproteobacteria_Burkholderiales_Oxalobacteraceae  bacterium </t>
  </si>
  <si>
    <t xml:space="preserve">GGE12534.1 endonuclease  Bacteria_Proteobacteria_Alphaproteobacteria_Sphingomonadales_Sphingosinicellaceae_Polymorphobacter  glacialis </t>
  </si>
  <si>
    <t xml:space="preserve">WP 156841823.1 GIY-YIG nuclease family protein  Bacteria_Proteobacteria_Alphaproteobacteria_Sphingomonadales_Sphingomonadaceae_Novosphingobium  aquimarinum </t>
  </si>
  <si>
    <t xml:space="preserve">WP 088311445.1 GIY-YIG nuclease family protein  Bacteria_Proteobacteria_Alphaproteobacteria_Sphingomonadales_Sphingomonadaceae_Novosphingobium  sp. B 225 </t>
  </si>
  <si>
    <t xml:space="preserve">ALG60066.1 endonuclease  Bacteria_Proteobacteria_Alphaproteobacteria_Sphingomonadales_Sphingomonadaceae_Citromicrobium  sp. JL477 </t>
  </si>
  <si>
    <t xml:space="preserve">RDS76360.1 GIY-YIG nuclease family protein  Bacteria_Proteobacteria_Alphaproteobacteria_Sphingomonadales_Erythrobacteraceae_Alteriqipengyuania lutimaris </t>
  </si>
  <si>
    <t xml:space="preserve">WP 197637620.1 GIY-YIG nuclease family protein  Bacteria_Proteobacteria_Alphaproteobacteria_Sphingomonadales_Erythrobacteraceae_Erythrobacter/Porphyrobacter group_Erythrobacter  sp. YJ-T3-07 </t>
  </si>
  <si>
    <t xml:space="preserve">KPM22032.1 endonuclease  Bacteria_Proteobacteria_Alphaproteobacteria_Sphingomonadales_Sphingomonadaceae_Citromicrobium  sp. RCC1885 </t>
  </si>
  <si>
    <t xml:space="preserve">QLC24584.1 GIY-YIG nuclease family protein  Bacteria_Proteobacteria_Alphaproteobacteria_Sphingomonadales_Sphingomonadaceae_Parasphingopyxis algicola </t>
  </si>
  <si>
    <t xml:space="preserve">QLC24584.1 GIY-YIG nuclease family protein  Bacteria Proteobacteria Alphaproteobacteria Sphingomonadales Sphingomonadaceae Parasphingopyxis algicola </t>
  </si>
  <si>
    <t xml:space="preserve">QTD57825.1 GIY-YIG nuclease family protein  Bacteria_Proteobacteria_Alphaproteobacteria_Sphingomonadales_Sphingomonadaceae_Parasphingorhabdus_Parasphingorhabdus cellanae </t>
  </si>
  <si>
    <t xml:space="preserve">QJB69589.1 GIY-YIG nuclease family protein  Bacteria_Proteobacteria_Alphaproteobacteria_Sphingomonadales_Sphingomonadaceae_Parasphingorhabdus_Parasphingorhabdus halotolerans </t>
  </si>
  <si>
    <t xml:space="preserve">WP 159646769.1 GIY-YIG nuclease family protein  Bacteria_Proteobacteria_Alphaproteobacteria_Sphingomonadales_Sphingomonadaceae_Sphingorhabdus  sp. 109 </t>
  </si>
  <si>
    <t xml:space="preserve">OAO04216.1 endonuclease  Bacteria_Proteobacteria_Alphaproteobacteria_Sphingomonadales  bacterium EhC05 </t>
  </si>
  <si>
    <t xml:space="preserve">WP 116091562.1 GIY-YIG nuclease family protein  Bacteria_Proteobacteria_Alphaproteobacteria_Sphingomonadales_Sphingomonadaceae_Sphingomonas  crusticola </t>
  </si>
  <si>
    <t xml:space="preserve">TXC72660.1 GIY-YIG nuclease family protein  Bacteria_Proteobacteria_Alphaproteobacteria_Sphingomonadales_Sphingomonadaceae_Sphingomonas  ginsenosidivorax </t>
  </si>
  <si>
    <t xml:space="preserve">WP 084184231.1 GIY-YIG nuclease family protein  Bacteria_Proteobacteria_Alphaproteobacteria_Sphingomonadales_Sphingomonadaceae_Sphingomonas  astaxanthinifaciens </t>
  </si>
  <si>
    <t xml:space="preserve">WP 227698599.1 GIY-YIG nuclease family protein  Bacteria_Proteobacteria_Alphaproteobacteria_Sphingomonadales_Sphingomonadaceae_Sphingomonas  hengshuiensis </t>
  </si>
  <si>
    <t xml:space="preserve">OSZ70187.1 endonuclease  Bacteria_Proteobacteria_Alphaproteobacteria_Sphingomonadales_Sphingomonadaceae_Sphingomonas  sp. IBVSS2 </t>
  </si>
  <si>
    <t xml:space="preserve">WP 066799954.1 GIY-YIG nuclease family protein  Bacteria_Proteobacteria_Alphaproteobacteria_Sphingomonadales_Sphingomonadaceae_Sphingomonas  soli </t>
  </si>
  <si>
    <t xml:space="preserve">RYY27704.1 MAG  GIY-YIG nuclease family protein  Bacteria_Proteobacteria_Alphaproteobacteria_Sphingomonadales  bacterium </t>
  </si>
  <si>
    <t xml:space="preserve">WP 160591970.1 GIY-YIG nuclease family protein  Bacteria_Proteobacteria_Alphaproteobacteria_Sphingomonadales_Erythrobacteraceae_Alteraurantiacibacter aestuarii </t>
  </si>
  <si>
    <t xml:space="preserve">WP 203108618.1 GIY-YIG nuclease family protein  Bacteria_Proteobacteria_Alphaproteobacteria_Sphingomonadales_Erythrobacteraceae_Altererythrobacter  sp. C41 </t>
  </si>
  <si>
    <t xml:space="preserve">RXZ64403.1 GIY-YIG nuclease family protein  Bacteria_Proteobacteria_Alphaproteobacteria_Sphingomonadales_Erythrobacteraceae_Pelagerythrobacter rhizovicinus </t>
  </si>
  <si>
    <t xml:space="preserve">AKM08735.1 putative endonuclease  Bacteria_Proteobacteria_Alphaproteobacteria_Sphingomonadales_Erythrobacteraceae_Pelagerythrobacter marensis </t>
  </si>
  <si>
    <t xml:space="preserve">WP 224813149.1 GIY-YIG nuclease family protein  Bacteria_Proteobacteria_Alphaproteobacteria_Sphingomonadales_Erythrobacteraceae_Qipengyuania flava </t>
  </si>
  <si>
    <t xml:space="preserve">WP 221538039.1 GIY-YIG nuclease family protein  Bacteria_Proteobacteria_Alphaproteobacteria_Sphingomonadales_Erythrobacteraceae_Qipengyuania huizhouensis </t>
  </si>
  <si>
    <t xml:space="preserve">WP 221602661.1 GIY-YIG nuclease family protein  Bacteria_Proteobacteria_Alphaproteobacteria_Sphingomonadales_Erythrobacteraceae_Qipengyuania mesophila </t>
  </si>
  <si>
    <t xml:space="preserve">KWV95125.1 hypothetical protein ASS64 08070  Bacteria_Proteobacteria_Alphaproteobacteria_Sphingomonadales_Erythrobacteraceae_Erythrobacter/Porphyrobacter group_Erythrobacter  sp. AP23 </t>
  </si>
  <si>
    <t xml:space="preserve">WP 081432309.1 GIY-YIG nuclease family protein  Bacteria_Proteobacteria_Alphaproteobacteria_Sphingomonadales_Erythrobacteraceae_Erythrobacter/Porphyrobacter group_Erythrobacter  litoralis </t>
  </si>
  <si>
    <t xml:space="preserve">AXK41639.1 GIY-YIG nuclease family protein  Bacteria_Proteobacteria_Alphaproteobacteria_Sphingomonadales_Erythrobacteraceae_Erythrobacter/Porphyrobacter group_Erythrobacter  aureus </t>
  </si>
  <si>
    <t xml:space="preserve">KNH03108.1 Excinuclease ABC  C subunit-like protein  Bacteria_Proteobacteria_Alphaproteobacteria_Sphingomonadales_Erythrobacteraceae_Qipengyuania citrea LAMA 915 </t>
  </si>
  <si>
    <t xml:space="preserve">PCH78655.1 MAG  endonuclease  Bacteria_Proteobacteria_Alphaproteobacteria_Sphingomonadales_Erythrobacteraceae_Erythrobacter/Porphyrobacter group_Erythrobacter aceae bacterium </t>
  </si>
  <si>
    <t xml:space="preserve">KZX92158.1 endonuclease  Bacteria_Proteobacteria_Alphaproteobacteria_Sphingomonadales_Erythrobacteraceae_Erythrobacter/Porphyrobacter group_Erythrobacter  sp. HI0019 </t>
  </si>
  <si>
    <t xml:space="preserve">OHT21398.1 GIY-YIG catalytic domain protein  Bacteria_Proteobacteria_Alphaproteobacteria_Sphingomonadales_Sphingomonadaceae_Sphingomonas  haloaromaticamans </t>
  </si>
  <si>
    <t xml:space="preserve">WP 114229103.1 MULTISPECIES  GIY-YIG nuclease family protein  Bacteria_Proteobacteria_Alphaproteobacteria_Sphingomonadales_Sphingomonadaceae_Sphingomonas  </t>
  </si>
  <si>
    <t xml:space="preserve">PXW74393.1 putative endonuclease  Bacteria_Proteobacteria_Alphaproteobacteria_Sphingomonadales_Sphingomonadaceae_Blastomonas  natatoria </t>
  </si>
  <si>
    <t xml:space="preserve">ESZ86194.1 MAG  crossover junction endodeoxyribonuclease RuvC  Bacteria_Proteobacteria_Alphaproteobacteria_Sphingomonadales_Sphingomonadaceae_Blastomonas  sp. CACIA14H2 </t>
  </si>
  <si>
    <t xml:space="preserve">WP 033926604.1 GIY-YIG nuclease family protein  Bacteria_Proteobacteria_Alphaproteobacteria_Sphingomonadales_Sphingomonadaceae_Sphingomonas  sp. 35-24ZXX </t>
  </si>
  <si>
    <t xml:space="preserve">WP 017669998.1 GIY-YIG nuclease family protein  Bacteria_Proteobacteria_Alphaproteobacteria_Sphingomonadales_Sphingomonadaceae_Blastomonas  sp. AAP53 </t>
  </si>
  <si>
    <t xml:space="preserve">AOG01573.1 GIY-YIG catalytic domain protein  Bacteria_Proteobacteria_Alphaproteobacteria_Sphingomonadales_Sphingomonadaceae_Blastomonas  sp. RAC04 </t>
  </si>
  <si>
    <t xml:space="preserve">WP 221714999.1 GIY-YIG nuclease family protein  Bacteria_Proteobacteria_Alphaproteobacteria_Sphingomonadales_Sphingomonadaceae_Sphingobium  xanthum </t>
  </si>
  <si>
    <t xml:space="preserve">PHQ63147.1 MAG  endonuclease  partial  Bacteria_Proteobacteria_Alphaproteobacteria_Sphingomonadales_Sphingomonadaceae_Sphingobium  sp. </t>
  </si>
  <si>
    <t xml:space="preserve">CAD7339819.1 hypothetical protein SPHS8 02781  Bacteria_Proteobacteria_Alphaproteobacteria_Sphingomonadales_Sphingomonadaceae_Sphingobium  sp. S8 </t>
  </si>
  <si>
    <t xml:space="preserve">GBH32528.1 endonuclease  Bacteria_Proteobacteria_Alphaproteobacteria_Sphingomonadales_Sphingomonadaceae_Sphingobium  xenophagum </t>
  </si>
  <si>
    <t xml:space="preserve">WP 188081972.1 GIY-YIG nuclease family protein  Bacteria_Proteobacteria_Alphaproteobacteria_Sphingomonadales_Sphingomonadaceae_Sphingobium  scionense </t>
  </si>
  <si>
    <t xml:space="preserve">ATI83113.1 endonuclease  Bacteria_Proteobacteria_Alphaproteobacteria_Sphingomonadales_Sphingomonadaceae_Sphingobium  yanoikuyae </t>
  </si>
  <si>
    <t xml:space="preserve">RST32007.1 GIY-YIG nuclease family protein  Bacteria_Proteobacteria_Alphaproteobacteria_Sphingomonadales_Sphingomonadaceae_Sphingomonas  ginkgonis </t>
  </si>
  <si>
    <t xml:space="preserve">PKP89337.1 MAG  hypothetical protein CVT77 18125  Bacteria_Proteobacteria_Alphaproteobacteria  bacterium HGW-Bacteria_Proteobacteria_Alphaproteobacteria -16 </t>
  </si>
  <si>
    <t xml:space="preserve">WP 037448678.1 GIY-YIG nuclease family protein  Bacteria_Proteobacteria_Alphaproteobacteria_Sphingomonadales_Sphingomonadaceae_Sphingobium  chlorophenolicum </t>
  </si>
  <si>
    <t xml:space="preserve">EPR11602.1 crossover junction endodeoxyribonuclease RuvC  Bacteria_Proteobacteria_Alphaproteobacteria_Sphingomonadales_Sphingomonadaceae_Sphingobium  chinhatense IP26 </t>
  </si>
  <si>
    <t xml:space="preserve">WP 176597842.1 GIY-YIG nuclease family protein  Bacteria_Proteobacteria_Alphaproteobacteria_Sphingomonadales_Sphingomonadaceae_Sphingobium  sp. 15-1 </t>
  </si>
  <si>
    <t xml:space="preserve">KXU32782.1 crossover junction endodeoxyribonuclease RuvC  Bacteria_Proteobacteria_Alphaproteobacteria_Sphingomonadales_Sphingomonadaceae_Sphingobium  sp. AM </t>
  </si>
  <si>
    <t xml:space="preserve">AJR22997.1 hypothetical protein TZ53 03650  Bacteria_Proteobacteria_Alphaproteobacteria_Sphingomonadales_Sphingomonadaceae_Sphingobium  sp. YBL2 </t>
  </si>
  <si>
    <t xml:space="preserve">SER38808.1 putative endonuclease  Bacteria_Proteobacteria_Alphaproteobacteria_Sphingomonadales_Sphingomonadaceae_Sphingobium  sp. YR768 </t>
  </si>
  <si>
    <t xml:space="preserve">RVT41929.1 GIY-YIG nuclease family protein  Bacteria_Proteobacteria_Alphaproteobacteria_Sphingomonadales_Sphingomonadaceae_Sphingobium  algorifonticola </t>
  </si>
  <si>
    <t xml:space="preserve">ATI82308.1 endonuclease  Bacteria_Proteobacteria_Alphaproteobacteria_Sphingomonadales_Sphingomonadaceae_Sphingobium  yanoikuyae </t>
  </si>
  <si>
    <t xml:space="preserve">CCW17710.1 Excinuclease ABC  C subunit-like  Bacteria_Proteobacteria_Alphaproteobacteria_Sphingomonadales_Sphingomonadaceae_Sphingobium  japonicum BiD32 </t>
  </si>
  <si>
    <t xml:space="preserve">EZP72050.1 Crossover junction endodeoxyribonuclease RuvC  Bacteria_Proteobacteria_Alphaproteobacteria_Sphingomonadales_Sphingomonadaceae_Sphingomonas  paucimobilis </t>
  </si>
  <si>
    <t xml:space="preserve">ASY43864.1 endonuclease  Bacteria_Proteobacteria_Alphaproteobacteria_Sphingomonadales_Sphingomonadaceae_Sphingobium  xenophagum </t>
  </si>
  <si>
    <t xml:space="preserve">AHE97877.1 endonuclease  Bacteria_Proteobacteria_Gammaproteobacteria_Chromatiales_Ectothiorhodospiraceae_Thioalkalivibrio  paradoxus ARh 1 </t>
  </si>
  <si>
    <t xml:space="preserve">ABI57633.1 Excinuclease ABC  C subunit domain protein  Bacteria_Proteobacteria_Gammaproteobacteria_Chromatiales_Ectothiorhodospiraceae_Alkalilimnicola_Alkalilimnicola ehrlichii MLHE-1 </t>
  </si>
  <si>
    <t xml:space="preserve">WP 018141552.1 GIY-YIG nuclease family protein  Bacteria_Proteobacteria_Gammaproteobacteria_Chromatiales_Ectothiorhodospiraceae_Thioalkalivibrio  sp. ALJ7 </t>
  </si>
  <si>
    <t xml:space="preserve">WP 024328310.1 GIY-YIG nuclease family protein  Bacteria_Proteobacteria_Gammaproteobacteria_Chromatiales_Ectothiorhodospiraceae_Thioalkalivibrio  sp. ALR17-21 </t>
  </si>
  <si>
    <t xml:space="preserve">AKJ95519.1 endonuclease  Bacteria_Proteobacteria_Gammaproteobacteria_Chromatiales_Ectothiorhodospiraceae_Thioalkalivibrio  versutus </t>
  </si>
  <si>
    <t xml:space="preserve">PUE52323.1 endonuclease  Bacteria_Proteobacteria_Betaproteobacteria_Burkholderiales_Comamonadaceae_Limnohabitans  sp. 2KL-51 </t>
  </si>
  <si>
    <t xml:space="preserve">PUE41755.1 endonuclease  Bacteria_Proteobacteria_Betaproteobacteria_Burkholderiales_Comamonadaceae_Limnohabitans  sp. Bal53 </t>
  </si>
  <si>
    <t xml:space="preserve">WP 137890910.1 GIY-YIG nuclease family protein  Bacteria_Proteobacteria_Betaproteobacteria_Burkholderiales_Comamonadaceae_Ramlibacter  sp. 2FC </t>
  </si>
  <si>
    <t xml:space="preserve">KAA6232057.1 GIY-YIG nuclease family protein  Bacteria_FCB group_Bacteroidetes/Chlorobi group_Chlorobi_Chlorobia_Chlorobiales_Chlorobiaceae_Chlorobium/Pelodictyon group_Chlorobium_Chlorobium phaeovibrioides </t>
  </si>
  <si>
    <t xml:space="preserve">PVE04812.1 endonuclease  Bacteria_Proteobacteria_Betaproteobacteria_Burkholderiales_Comamonadaceae_Limnohabitans  planktonicus II-D5 </t>
  </si>
  <si>
    <t xml:space="preserve">PUE19643.1 endonuclease  Bacteria_Proteobacteria_Betaproteobacteria_Burkholderiales_Comamonadaceae_Limnohabitans  sp. MMS-10A-192 </t>
  </si>
  <si>
    <t xml:space="preserve">OJV59446.1 MAG  endonuclease  Bacteria_Proteobacteria_Betaproteobacteria_Burkholderiales  bacterium 68-10 </t>
  </si>
  <si>
    <t xml:space="preserve">WP 201212154.1 GIY-YIG nuclease family protein  Bacteria_Proteobacteria_Betaproteobacteria_Rhodocyclales_Rhodocyclaceae_Rhodocyclus purpureus </t>
  </si>
  <si>
    <t xml:space="preserve">WP 201212154.1 GIY-YIG nuclease family protein  Bacteria Proteobacteria Betaproteobacteria Rhodocyclales Rhodocyclaceae Rhodocyclus purpureus </t>
  </si>
  <si>
    <t xml:space="preserve">EMR12678.1 Excinuclease ABC  C subunit-like protein  Bacteria_Proteobacteria_Gammaproteobacteria_Thiotrichales_Piscirickettsiaceae_Methylophaga  lonarensis MPL </t>
  </si>
  <si>
    <t xml:space="preserve">PKM06604.1 MAG  endonuclease  Bacteria_Proteobacteria_Gammaproteobacteria  bacterium HGW-Bacteria_Proteobacteria_Gammaproteobacteria -4 </t>
  </si>
  <si>
    <t xml:space="preserve">WP 160966558.1 GIY-YIG nuclease family protein  Bacteria_Proteobacteria_Gammaproteobacteria_Cellvibrionales_Cellvibrionaceae_Pseudomaricurvus  sp. HS19 </t>
  </si>
  <si>
    <t xml:space="preserve">WP 185268546.1 GIY-YIG nuclease family protein  Bacteria_Proteobacteria_Gammaproteobacteria_Pseudomonadales_Pseudomonadaceae_Halopseudomonas xiamenensis </t>
  </si>
  <si>
    <t xml:space="preserve">PRB80239.1 endonuclease  Bacteria_Proteobacteria_Gammaproteobacteria_Pseudomonadales_Pseudomonadaceae_Pseudomonas  sp. MYb185 </t>
  </si>
  <si>
    <t xml:space="preserve">KAB2311497.1 GIY-YIG nuclease family protein  Bacteria_Proteobacteria_Betaproteobacteria  bacterium SCN2 </t>
  </si>
  <si>
    <t xml:space="preserve">OGB00641.1 MAG  hypothetical protein A3E79 18090  Bacteria_Proteobacteria_Betaproteobacteria_Burkholderiales  bacterium RIFCSPHIGHO2 12 FULL 61 11 </t>
  </si>
  <si>
    <t xml:space="preserve">QVL45297.1 MAG  GIY-YIG nuclease family protein  Bacteria_Proteobacteria_Betaproteobacteria_Nitrosomonadales_Methylophilaceae  bacterium </t>
  </si>
  <si>
    <t xml:space="preserve">PJC55896.1 MAG  GIY-YIG nuclease  Bacteria_PVC group_Planctomycetota_Candidatus Brocadiia_Candidatus Brocadiales_Candidatus Brocadiaceae_Candidatus Kaiserbacteria bacterium CG 4 9 14 0 2 um filter 41 32 </t>
  </si>
  <si>
    <t xml:space="preserve">OGG88374.1 MAG  GIY-YIG nuclease  Bacteria_PVC group_Planctomycetota_Candidatus Brocadiia_Candidatus Brocadiales_Candidatus Brocadiaceae_Candidatus Kaiserbacteria bacterium RIFOXYD1 FULL 42 15 </t>
  </si>
  <si>
    <t xml:space="preserve">BBE51022.1 Excinuclease ABC C subunit domain protein  Bacteria_Proteobacteria_Betaproteobacteria_Nitrosomonadales_Gallionellaceae_Ferriphaselus amnicola </t>
  </si>
  <si>
    <t xml:space="preserve">BBE51022.1 Excinuclease ABC C subunit domain protein  Bacteria Proteobacteria Betaproteobacteria Nitrosomonadales Gallionellaceae Ferriphaselus amnicola </t>
  </si>
  <si>
    <t xml:space="preserve">KXS31537.1 MAG  GIY-YIG nuclease superfamily protein  Bacteria_PVC group_Planctomycetota_Candidatus Brocadiia_Candidatus Brocadiales_Candidatus Brocadiaceae_Candidatus Gallionella acididurans </t>
  </si>
  <si>
    <t xml:space="preserve">OKY73756.1 MAG  endonuclease  Bacteria_Proteobacteria_delta/epsilon subdivisions_Deltaproteobacteria_Desulfobacterales_Desulfobulbaceae  bacterium DB1 </t>
  </si>
  <si>
    <t xml:space="preserve">KKT49611.1 MAG  Endonuclease  Bacteria_PVC group_Planctomycetota_Candidatus Brocadiia_Candidatus Brocadiales_Candidatus Brocadiaceae_Candidatus Collierbacteria bacterium GW2011 GWC2 44 18 </t>
  </si>
  <si>
    <t xml:space="preserve">PIX95555.1 MAG  endonuclease  Bacteria_Proteobacteria_Hydrogenophilalia_Hydrogenophilales  bacterium CG 4 10 14 3 um filter 63 21 </t>
  </si>
  <si>
    <t xml:space="preserve">EXI84792.1 MAG  GIY-YIG nuclease superfamily protein  Bacteria_PVC group_Planctomycetota_Candidatus Brocadiia_Candidatus Brocadiales_Candidatus Brocadiaceae_Candidatus Accumulibacter regalis </t>
  </si>
  <si>
    <t xml:space="preserve">SDY64208.1 putative endonuclease  Bacteria_Proteobacteria_Betaproteobacteria_Nitrosomonadales_Nitrosomonadaceae_Nitrosomonas sp. Nm58 </t>
  </si>
  <si>
    <t xml:space="preserve">CAE6483256.1 Endonuclease  Bacteria_Proteobacteria_Betaproteobacteria_Nitrosomonadales_Nitrosomonadaceae_Nitrosomonas nitrosa </t>
  </si>
  <si>
    <t xml:space="preserve">QLH40994.1 MAG  GIY-YIG nuclease family protein  Bacteria_Proteobacteria_Alphaproteobacteria_Rhodospirillales_Rhodospirillaceae_Defluviicoccus  sp. </t>
  </si>
  <si>
    <t xml:space="preserve">SUS05271.1 conserved hypothetical protein  uncultured Bacteria_Proteobacteria_Alphaproteobacteria_Rhodospirillales_Rhodospirillaceae_Defluviicoccus  sp. </t>
  </si>
  <si>
    <t xml:space="preserve">RIA47447.1 putative GIY-YIG superfamily endonuclease  Bacteria_Proteobacteria_Alphaproteobacteria_Hyphomicrobiales_Hyphomicrobiaceae_Dichotomicrobium thermohalophilum </t>
  </si>
  <si>
    <t xml:space="preserve">WP 158814303.1 GIY-YIG nuclease family protein  Bacteria_Proteobacteria_Alphaproteobacteria_Hyphomicrobiales_Beijerinckiaceae_Methylocapsa  sp. S129 </t>
  </si>
  <si>
    <t xml:space="preserve">QEN88173.1 GIY-YIG nuclease family protein  Bacteria_Proteobacteria_Alphaproteobacteria_Hyphomicrobiales_Xanthobacteraceae_Labrys sp. KNU-23 </t>
  </si>
  <si>
    <t xml:space="preserve">PRH85530.1 endonuclease  Bacteria_Proteobacteria_Alphaproteobacteria_Hyphomicrobiales_Xanthobacteraceae_Labrys okinawensis </t>
  </si>
  <si>
    <t xml:space="preserve">OJW71278.1 MAG  endonuclease  Bacteria_PVC group_Planctomycetota_Candidatus Brocadiia_Candidatus Brocadiales_Candidatus Brocadiaceae_Candidatus Amoebophilus sp. 36-38 </t>
  </si>
  <si>
    <t xml:space="preserve">WP 058533586.1 GIY-YIG nuclease family protein  Bacteria_Proteobacteria_Gammaproteobacteria_Legionellales_Legionellaceae_Legionella  saoudiensis </t>
  </si>
  <si>
    <t xml:space="preserve">OGV34016.1 MAG  endonuclease  Bacteria_Proteobacteria_Gammaproteobacteria_Legionellales_Legionellaceae_Legionella les bacterium RIFCSPHIGHO2 12 FULL 35 11 </t>
  </si>
  <si>
    <t xml:space="preserve">OGT62859.1 MAG  endonuclease  Bacteria_Proteobacteria_Gammaproteobacteria  bacterium RIFCSPHIGHO2 12 FULL 45 12 </t>
  </si>
  <si>
    <t xml:space="preserve">OGT59402.1 MAG  endonuclease  Bacteria_Proteobacteria_Gammaproteobacteria  bacterium RIFCSPHIGHO2 12 FULL 43 28 </t>
  </si>
  <si>
    <t xml:space="preserve">OGT05934.1 MAG  endonuclease  Bacteria_Proteobacteria_Gammaproteobacteria  bacterium GWF2 41 13 </t>
  </si>
  <si>
    <t xml:space="preserve">TAK73347.1 MAG  GIY-YIG nuclease family protein  Bacteria_Proteobacteria_Gammaproteobacteria  bacterium </t>
  </si>
  <si>
    <t xml:space="preserve">ERH45605.1 endonuclease  Bacteria_Proteobacteria_Gammaproteobacteria_Legionellales_Legionellaceae_Legionella  pneumophila str. Leg0153 </t>
  </si>
  <si>
    <t xml:space="preserve">AMV14630.1 GIY-YIG nuclease superfamily protein  Bacteria_Proteobacteria_Gammaproteobacteria_Legionellales_Legionellaceae_Legionella  pneumophila </t>
  </si>
  <si>
    <t xml:space="preserve">STY18288.1 endonuclease containing a URI domain  Bacteria_Proteobacteria_Gammaproteobacteria_Legionellales_Legionellaceae_Legionella  quateirensis </t>
  </si>
  <si>
    <t xml:space="preserve">GGI89110.1 endonuclease  Bacteria_Proteobacteria_Gammaproteobacteria_Legionellales_Legionellaceae_Legionella  impletisoli </t>
  </si>
  <si>
    <t xml:space="preserve">AHE66817.1 putative endonuclease containing a URI domain  Bacteria_Proteobacteria_Gammaproteobacteria_Legionellales_Legionellaceae_Legionella  oakridgensis ATCC 33761   DSM 21215 </t>
  </si>
  <si>
    <t xml:space="preserve">KTD51976.1 endonuclease  Bacteria_Proteobacteria_Gammaproteobacteria_Legionellales_Legionellaceae_Legionella  quinlivanii </t>
  </si>
  <si>
    <t xml:space="preserve">KTC75932.1 endonuclease  Bacteria_Proteobacteria_Gammaproteobacteria_Legionellales_Legionellaceae_Legionella  birminghamensis </t>
  </si>
  <si>
    <t xml:space="preserve">OGQ06737.1 MAG  endonuclease  Bacteria_Proteobacteria_delta/epsilon subdivisions_Deltaproteobacteria  bacterium RIFCSPHIGHO2 02 FULL 40 28 </t>
  </si>
  <si>
    <t xml:space="preserve">WP 218814519.1 GIY-YIG nuclease family protein  Bacteria_Proteobacteria_Gammaproteobacteria_Legionellales_Coxiellaceae_Rickettsiella  endosymbiont of Dermanyssus gallinae </t>
  </si>
  <si>
    <t xml:space="preserve">BBB15226.1 endoexcinuclease amino terminal domain protein  Bacteria_PVC group_Planctomycetota_Candidatus Brocadiia_Candidatus Brocadiales_Candidatus Brocadiaceae_Candidatus Rickettsiella viridis </t>
  </si>
  <si>
    <t xml:space="preserve">WP 156790186.1 GIY-YIG nuclease family protein  Bacteria_Proteobacteria_Alphaproteobacteria_Rickettsiales_Rickettsiaceae_Rickettsieae_Rickettsia  helvetica </t>
  </si>
  <si>
    <t xml:space="preserve">WP 032139600.1 GIY-YIG nuclease family protein  Bacteria_Proteobacteria_Alphaproteobacteria_Rickettsiales_Rickettsiaceae_Rickettsieae_Rickettsia  tamurae </t>
  </si>
  <si>
    <t xml:space="preserve">KJW03198.1 GIY-YIG catalytic domain protein  Bacteria_Proteobacteria_Alphaproteobacteria_Rickettsiales_Rickettsiaceae_Rickettsieae_Rickettsia  endosymbiont of Ixodes pacificus </t>
  </si>
  <si>
    <t xml:space="preserve">AAY61859.1 Endoexcinuclease amino terminal domain protein  Bacteria_Proteobacteria_Alphaproteobacteria_Rickettsiales_Rickettsiaceae_Rickettsieae_Rickettsia  felis URRWXCal2 </t>
  </si>
  <si>
    <t xml:space="preserve">OGT24934.1 MAG  hypothetical protein A2W47 00075  Bacteria_Proteobacteria_Gammaproteobacteria  bacterium RIFCSPHIGHO2 12 38 15 </t>
  </si>
  <si>
    <t xml:space="preserve">PCH99271.1 MAG  endonuclease  Bacteria_Proteobacteria_Alphaproteobacteria  bacterium </t>
  </si>
  <si>
    <t xml:space="preserve">WP 198157295.1 GIY-YIG nuclease family protein  Bacteria_PVC group_Planctomycetota_Candidatus Brocadiia_Candidatus Brocadiales_Candidatus Brocadiaceae_Candidatus Nucleicultrix amoebiphila </t>
  </si>
  <si>
    <t xml:space="preserve">OJW53904.1 MAG  hypothetical protein BGO67 07500  Bacteria_Proteobacteria_Alphaproteobacteria  bacterium 41-28 </t>
  </si>
  <si>
    <t xml:space="preserve">PHS24342.1 MAG  endonuclease  Bacteria_Proteobacteria_Gammaproteobacteria_Thiotrichales_Piscirickettsiaceae_Methylophaga  sp. </t>
  </si>
  <si>
    <t xml:space="preserve">QPJ64521.1 MAG  GIY-YIG nuclease family protein  Bacteria_PVC group_Planctomycetota_Candidatus Brocadiia_Candidatus Brocadiales_Candidatus Brocadiaceae_Candidatus Nitrohelix vancouverensis </t>
  </si>
  <si>
    <t xml:space="preserve">PCJ84636.1 MAG  endonuclease  Bacteria_Proteobacteria_Gammaproteobacteria_Thiotrichales_Thiotrichaceae  bacterium </t>
  </si>
  <si>
    <t xml:space="preserve">UCH41080.1 MAG  GIY-YIG nuclease family protein  Bacteria_Proteobacteria_Gammaproteobacteria  bacterium </t>
  </si>
  <si>
    <t xml:space="preserve">RRQ21671.1 GIY-YIG nuclease family protein  Bacteria_Proteobacteria_Gammaproteobacteria_Chromatiales_Chromatiales incertae sedis_Thiohalobacter thiocyanaticus </t>
  </si>
  <si>
    <t xml:space="preserve">RRQ21671.1 GIY-YIG nuclease family protein  Bacteria Proteobacteria Gammaproteobacteria Chromatiales Chromatiales incertae sedis Thiohalobacter thiocyanaticus </t>
  </si>
  <si>
    <t xml:space="preserve">PIQ42615.1 MAG  hypothetical protein COW05 08900  Bacteria_Proteobacteria_Gammaproteobacteria  bacterium CG12 big fil rev 8 21 14 0 65 46 12 </t>
  </si>
  <si>
    <t xml:space="preserve">RLA08214.1 MAG  GIY-YIG nuclease family protein  Bacteria_Proteobacteria_Gammaproteobacteria  bacterium </t>
  </si>
  <si>
    <t xml:space="preserve">QKF88536.1 GIY-YIG nuclease superfamily protein  Bacteria_Proteobacteria_delta/epsilon subdivisions_Epsilonproteobacteria_Campylobacterales_Campylobacteraceae_Campylobacter_Campylobacter upsaliensis RM3940 </t>
  </si>
  <si>
    <t xml:space="preserve">WP 167089464.1 GIY-YIG nuclease family protein  Bacteria_Proteobacteria_Alphaproteobacteria_Hyphomicrobiales_Parvibaculaceae_Parvibaculum indicum </t>
  </si>
  <si>
    <t xml:space="preserve">WP 020649880.1 GIY-YIG nuclease family protein  Bacteria_Proteobacteria_Gammaproteobacteria_Nevskiales_Sinobacteraceae_Solimonas variicoloris </t>
  </si>
  <si>
    <t xml:space="preserve">WP 020649880.1 GIY-YIG nuclease family protein  Bacteria Proteobacteria Gammaproteobacteria Nevskiales Sinobacteraceae Solimonas variicoloris </t>
  </si>
  <si>
    <t xml:space="preserve">TVR97839.1 MAG  GIY-YIG nuclease family protein  Bacteria_Proteobacteria_Alphaproteobacteria_Rhodospirillales  bacterium </t>
  </si>
  <si>
    <t xml:space="preserve">OZB39038.1 MAG  endonuclease  Bacteria_Proteobacteria_Alphaproteobacteria_Rhodospirillales_Acetobacteraceae_Acidiphilium  sp. 34-60-192 </t>
  </si>
  <si>
    <t xml:space="preserve">PZQ22783.1 MAG  endonuclease  Bacteria_Proteobacteria_Alphaproteobacteria_Sphingomonadales_Sphingomonadaceae_Sphingopyxis  macrogoltabida </t>
  </si>
  <si>
    <t xml:space="preserve">OWQ96315.1 endonuclease  Bacteria_Proteobacteria_Alphaproteobacteria_Sphingomonadales_Sphingomonadaceae_Sphingopyxis  witflariensis </t>
  </si>
  <si>
    <t xml:space="preserve">WP 179496836.1 GIY-YIG nuclease family protein  Bacteria_Proteobacteria_Alphaproteobacteria_Sphingomonadales_Sphingomonadaceae_Sphingopyxis  sp. JAI108 </t>
  </si>
  <si>
    <t xml:space="preserve">QUM70817.1 GIY-YIG nuclease family protein  Bacteria_Proteobacteria_Alphaproteobacteria_Sphingomonadales_Sphingomonadaceae_Sphingopyxis  granuli </t>
  </si>
  <si>
    <t xml:space="preserve">PAL20721.1 endonuclease  Bacteria_Proteobacteria_Alphaproteobacteria_Sphingomonadales_Sphingomonadaceae_Sphingopyxis  sp. GW247-27LB </t>
  </si>
  <si>
    <t xml:space="preserve">WP 184096549.1 GIY-YIG nuclease family protein  Bacteria_Proteobacteria_Alphaproteobacteria_Sphingomonadales_Sphingomonadaceae_Sphingopyxis  panaciterrulae </t>
  </si>
  <si>
    <t xml:space="preserve">APW72921.1 endonuclease  Bacteria_Proteobacteria_Alphaproteobacteria_Sphingomonadales_Sphingomonadaceae_Sphingopyxis  granuli </t>
  </si>
  <si>
    <t xml:space="preserve">WP 215350503.1 GIY-YIG nuclease family protein  Bacteria_Proteobacteria_Alphaproteobacteria_Sphingomonadales_Sphingomonadaceae_Sphingopyxis  soli </t>
  </si>
  <si>
    <t xml:space="preserve">WP 186403058.1 GIY-YIG nuclease family protein  Bacteria_Proteobacteria_Alphaproteobacteria_Sphingomonadales_Sphingomonadaceae_Sphingopyxis  sp. P1IMeth2 </t>
  </si>
  <si>
    <t xml:space="preserve">SBV32503.1 Excinuclease ABC  C subunit domain protein  uncultured Bacteria_Proteobacteria_Alphaproteobacteria_Sphingomonadales_Sphingomonadaceae_Sphingopyxis  sp. </t>
  </si>
  <si>
    <t xml:space="preserve">WP 168452617.1 GIY-YIG nuclease family protein  Bacteria_Proteobacteria_Alphaproteobacteria_Sphingomonadales_Sphingomonadaceae_Sphingopyxis  microcysteis </t>
  </si>
  <si>
    <t xml:space="preserve">OHD03597.1 MAG  endonuclease  Bacteria_Proteobacteria_Alphaproteobacteria_Sphingomonadales_Sphingomonadaceae_Sphingopyxis  sp. RIFCSPHIGHO2 01 FULL 65 24 </t>
  </si>
  <si>
    <t xml:space="preserve">SNS37512.1 Predicted endonuclease  GIY-YIG superfamily  Bacteria_Proteobacteria_Alphaproteobacteria_Sphingomonadales_Sphingomonadaceae_Sphingopyxis  indica </t>
  </si>
  <si>
    <t xml:space="preserve">OYW04084.1 MAG  endonuclease  Bacteria_Proteobacteria_Alphaproteobacteria_Rhodospirillales_Acetobacteraceae_Acidiphilium  sp. 37-64-53 </t>
  </si>
  <si>
    <t xml:space="preserve">QGP80159.1 GIY-YIG nuclease family protein  Bacteria_Proteobacteria_Alphaproteobacteria_Sphingomonadales_Sphingomonadaceae_Sphingobium  sp. CAP-1 </t>
  </si>
  <si>
    <t xml:space="preserve">SEQ67214.1 Predicted endonuclease  GIY-YIG superfamily  Bacteria_Proteobacteria_Alphaproteobacteria_Sphingomonadales_Sphingomonadaceae_Sphingobium  sp. YR768 </t>
  </si>
  <si>
    <t xml:space="preserve">EJK86087.1 putative endonuclease containing a URI domain-containing protein  Bacteria_Proteobacteria_Alphaproteobacteria_Sphingomonadales_Sphingomonadaceae_Sphingobium  sp. AP49 </t>
  </si>
  <si>
    <t xml:space="preserve">ACO34072.1 putative excinuclease ABC  Bacteria_Acidobacteria_Acidobacteriia_Acidobacteriales_Acidobacteriaceae_Acidobacterium_Acidobacterium capsulatum ATCC 51196 </t>
  </si>
  <si>
    <t xml:space="preserve">WP 219237045.1 GIY-YIG nuclease family protein  Bacteria_Proteobacteria_Alphaproteobacteria_Sphingomonadales_Sphingomonadaceae_Stakelama flava </t>
  </si>
  <si>
    <t xml:space="preserve">WP 118857633.1 GIY-YIG nuclease family protein  Bacteria_Proteobacteria_Alphaproteobacteria_Sphingomonadales_Sphingomonadaceae_Sphingomonas  mesophila </t>
  </si>
  <si>
    <t xml:space="preserve">QIL01916.1 GIY-YIG nuclease family protein  Bacteria_Proteobacteria_Alphaproteobacteria_Sphingomonadales_Sphingomonadaceae_Sphingomonas  sinipercae </t>
  </si>
  <si>
    <t xml:space="preserve">WP 223030408.1 GIY-YIG nuclease family protein  Bacteria_Proteobacteria_Alphaproteobacteria_Sphingomonadales_Sphingomonadaceae_Hephaestia mangrovi </t>
  </si>
  <si>
    <t xml:space="preserve">PZO87941.1 MAG  endonuclease  Bacteria_Proteobacteria_Alphaproteobacteria_Sphingomonadales_Sphingomonadaceae_Sphingomonas  sanxanigenens </t>
  </si>
  <si>
    <t xml:space="preserve">SEM79674.1 Predicted endonuclease  GIY-YIG superfamily  Bacteria_Proteobacteria_Alphaproteobacteria_Sphingomonadales_Sphingomonadaceae_Sphingomonas  gellani </t>
  </si>
  <si>
    <t xml:space="preserve">KTT72336.1 endonuclease  Bacteria_Proteobacteria_Alphaproteobacteria_Sphingomonadales_Sphingomonadaceae_Sphingomonas  endophytica </t>
  </si>
  <si>
    <t xml:space="preserve">WP 037489883.1 GIY-YIG nuclease family protein  Bacteria_Proteobacteria_Alphaproteobacteria_Sphingomonadales_Sphingomonadaceae_Sphingomonas  phyllosphaerae </t>
  </si>
  <si>
    <t xml:space="preserve">WP 184040359.1 GIY-YIG nuclease family protein  Bacteria_Proteobacteria_Alphaproteobacteria_Sphingomonadales_Sphingomonadaceae_Sphingomonas  endophytica </t>
  </si>
  <si>
    <t xml:space="preserve">VXC77466.1 Predicted endonuclease  GIY-YIG superfamily  Bacteria_Proteobacteria_Alphaproteobacteria_Sphingomonadales_Sphingomonadaceae_Sphingomonas  sp. 8AM </t>
  </si>
  <si>
    <t xml:space="preserve">WP 192127216.1 GIY-YIG nuclease family protein  Bacteria_Proteobacteria_Alphaproteobacteria_Sphingomonadales_Sphingomonadaceae_Sphingomonas  sp. CFBP 8760 </t>
  </si>
  <si>
    <t xml:space="preserve">AXJ96801.1 GIY-YIG nuclease family protein  Bacteria_Proteobacteria_Alphaproteobacteria_Sphingomonadales_Sphingomonadaceae_Sphingomonas  sp. FARSPH </t>
  </si>
  <si>
    <t xml:space="preserve">RDE05811.1 GIY-YIG nuclease family protein  Bacteria_Proteobacteria_Alphaproteobacteria_Sphingomonadales_Sphingomonadaceae_Sphingomonas  aracearum </t>
  </si>
  <si>
    <t xml:space="preserve">WP 163957191.1 GIY-YIG nuclease family protein  Bacteria_Proteobacteria_Alphaproteobacteria_Sphingomonadales_Sphingomonadaceae_Sphingomonas  insulae </t>
  </si>
  <si>
    <t xml:space="preserve">AOW22768.1 endonuclease  Bacteria_Proteobacteria_Alphaproteobacteria_Sphingomonadales_Sphingomonadaceae_Sphingomonas  melonis TY </t>
  </si>
  <si>
    <t xml:space="preserve">OQW79368.1 MAG  endonuclease  Bacteria_Proteobacteria  bacterium ST bin14 </t>
  </si>
  <si>
    <t xml:space="preserve">AMO71751.1 endonuclease  Bacteria_Proteobacteria_Alphaproteobacteria_Sphingomonadales_Sphingomonadaceae_Sphingorhabdus  sp. M41 </t>
  </si>
  <si>
    <t xml:space="preserve">TIX50956.1 GIY-YIG nuclease family protein  Bacteria_Proteobacteria_Alphaproteobacteria_Sphingomonadales_Erythrobacteraceae_Alteraurantiacibacter aquimixticola </t>
  </si>
  <si>
    <t xml:space="preserve">QZH76647.1 MAG  GIY-YIG nuclease family protein  Bacteria_Proteobacteria_Alphaproteobacteria_Sphingomonadales_Erythrobacteraceae_Erythrobacter/Porphyrobacter group_Erythrobacter  sp. </t>
  </si>
  <si>
    <t xml:space="preserve">AXK42327.1 GIY-YIG nuclease family protein  Bacteria_Proteobacteria_Alphaproteobacteria_Sphingomonadales_Erythrobacteraceae_Erythrobacter/Porphyrobacter group_Erythrobacter  aureus </t>
  </si>
  <si>
    <t xml:space="preserve">QJB68285.1 GIY-YIG nuclease family protein  Bacteria_Proteobacteria_Alphaproteobacteria_Sphingomonadales_Sphingomonadaceae_Parasphingorhabdus_Parasphingorhabdus halotolerans </t>
  </si>
  <si>
    <t xml:space="preserve">ABI60056.1 Excinuclease ABC  C subunit domain protein  Bacteria_Proteobacteria_Betaproteobacteria_Nitrosomonadales_Nitrosomonadaceae_Nitrosomonas eutropha C91 </t>
  </si>
  <si>
    <t xml:space="preserve">KLE35330.1 endonuclease  Bacteria_Proteobacteria_Alphaproteobacteria_Sphingomonadales_Erythrobacteraceae_Aurantiacibacter luteus </t>
  </si>
  <si>
    <t xml:space="preserve">RIV92770.1 GIY-YIG nuclease family protein  Bacteria_Proteobacteria_Alphaproteobacteria_Sphingomonadales_Erythrobacteraceae_Aurantiacibacter xanthus </t>
  </si>
  <si>
    <t xml:space="preserve">OYX63926.1 MAG  endonuclease  Bacteria_Proteobacteria_Alphaproteobacteria_Sphingomonadales  bacterium 32-64-17 </t>
  </si>
  <si>
    <t xml:space="preserve">OGS50387.1 MAG  endonuclease  Bacteria_Proteobacteria_Alphaproteobacteria_Sphingomonadales_Erythrobacteraceae_Erythrobacter/Porphyrobacter group_Erythrobacter  sp. RIFCSPHIGHO2 12 FULL 63 10 </t>
  </si>
  <si>
    <t xml:space="preserve">ASJ91057.1 endonuclease  Bacteria_Proteobacteria_Alphaproteobacteria_Sphingomonadales_Erythrobacteraceae_Erythrobacter/Porphyrobacter group_Porphyrobacter  sp. CACIAM 03H1 </t>
  </si>
  <si>
    <t xml:space="preserve">ANK13367.1 endonuclease  Bacteria_Proteobacteria_Alphaproteobacteria_Sphingomonadales_Erythrobacteraceae_Erythrobacter/Porphyrobacter group_Erythrobacter  neustonensis </t>
  </si>
  <si>
    <t xml:space="preserve">UAB79738.1 GIY-YIG nuclease family protein  Bacteria_Proteobacteria_Alphaproteobacteria_Sphingomonadales_Erythrobacteraceae_Erythrobacter/Porphyrobacter group_Erythrobacter  sp. SCSIO 43205 </t>
  </si>
  <si>
    <t xml:space="preserve">WP 190787573.1 GIY-YIG nuclease family protein  Bacteria_Proteobacteria_Alphaproteobacteria_Sphingomonadales_Erythrobacteraceae_Erythrobacter/Porphyrobacter group_Erythrobacter  rubeus </t>
  </si>
  <si>
    <t xml:space="preserve">PKP67121.1 MAG  endonuclease  Bacteria_Proteobacteria_Alphaproteobacteria  bacterium HGW-Bacteria_Proteobacteria_Alphaproteobacteria -9 </t>
  </si>
  <si>
    <t xml:space="preserve">WP 121115970.1 GIY-YIG nuclease family protein  Bacteria_Proteobacteria_Alphaproteobacteria_Sphingomonadales_Erythrobacteraceae_Croceibacterium ferulae </t>
  </si>
  <si>
    <t xml:space="preserve">AXK41810.1 GIY-YIG nuclease family protein  Bacteria_Proteobacteria_Alphaproteobacteria_Sphingomonadales_Erythrobacteraceae_Erythrobacter/Porphyrobacter group_Erythrobacter  aureus </t>
  </si>
  <si>
    <t xml:space="preserve">WP 185664341.1 GIY-YIG nuclease family protein  Bacteria_Proteobacteria_Alphaproteobacteria_Sphingomonadales_Sphingomonadaceae_Novosphingobium  flavum </t>
  </si>
  <si>
    <t xml:space="preserve">OJW67384.1 MAG  endonuclease  Bacteria_Proteobacteria_Alphaproteobacteria_Sphingomonadales  bacterium 63-6 </t>
  </si>
  <si>
    <t xml:space="preserve">EJU11601.1 excinuclease ABC subunit C  Bacteria_Proteobacteria_Alphaproteobacteria_Sphingomonadales_Sphingomonadaceae_Sphingomonas  sp. LH128 </t>
  </si>
  <si>
    <t xml:space="preserve">WP 160660956.1 GIY-YIG nuclease family protein  Bacteria_Proteobacteria_Alphaproteobacteria_Sphingomonadales_Erythrobacteraceae_Qipengyuania pelagi </t>
  </si>
  <si>
    <t xml:space="preserve">WP 067732330.1 GIY-YIG nuclease family protein  Bacteria_Proteobacteria_Alphaproteobacteria_Sphingomonadales_Sphingomonadaceae_Novosphingobium  naphthalenivorans </t>
  </si>
  <si>
    <t xml:space="preserve">GGN52804.1 endonuclease  Bacteria_Proteobacteria_Alphaproteobacteria_Sphingomonadales_Sphingomonadaceae_Novosphingobium  indicum </t>
  </si>
  <si>
    <t xml:space="preserve">QCI94517.1 GIY-YIG nuclease family protein  Bacteria_Proteobacteria_Alphaproteobacteria_Sphingomonadales_Sphingomonadaceae_Novosphingobium  sp. EMRT-2 </t>
  </si>
  <si>
    <t xml:space="preserve">ODU69776.1 MAG  endonuclease  Bacteria_Proteobacteria_Alphaproteobacteria_Sphingomonadales_Sphingomonadaceae_Novosphingobium  sp. SCN 66-18 </t>
  </si>
  <si>
    <t xml:space="preserve">TCU57263.1 putative endonuclease  Bacteria_Proteobacteria_Alphaproteobacteria_Sphingomonadales_Sphingomonadaceae_Novosphingobium  sp. PhB57 </t>
  </si>
  <si>
    <t xml:space="preserve">OYX61771.1 MAG  endonuclease  Bacteria_Proteobacteria_Alphaproteobacteria_Sphingomonadales_Sphingomonadaceae_Novosphingobium  sp. 32-60-15 </t>
  </si>
  <si>
    <t xml:space="preserve">WP 196275665.1 GIY-YIG nuclease family protein  Bacteria_Proteobacteria_Alphaproteobacteria_Sphingomonadales_Sphingomonadaceae_Novosphingobium  jiangmenense </t>
  </si>
  <si>
    <t xml:space="preserve">OJU59160.1 MAG  endonuclease  Bacteria_Proteobacteria_Alphaproteobacteria_Sphingomonadales_Erythrobacteraceae_Altererythrobacter  sp. 66-12 </t>
  </si>
  <si>
    <t xml:space="preserve">WP 224811482.1 GIY-YIG nuclease family protein  Bacteria_Proteobacteria_Alphaproteobacteria_Sphingomonadales_Erythrobacteraceae_Qipengyuania flava </t>
  </si>
  <si>
    <t xml:space="preserve">KUO54018.1 MAG  endonuclease  Bacteria_Proteobacteria_Alphaproteobacteria_Sphingomonadales  bacterium BRH c3 </t>
  </si>
  <si>
    <t xml:space="preserve">WP 133366568.1 GIY-YIG nuclease family protein  Bacteria_Proteobacteria_Alphaproteobacteria_Sphingomonadales_Erythrobacteraceae_Qipengyuania sediminis </t>
  </si>
  <si>
    <t xml:space="preserve">WP 043603029.1 GIY-YIG nuclease family protein  Bacteria_Proteobacteria_Alphaproteobacteria_Sphingomonadales_Sphingomonadaceae_Novosphingobium  sp. Rr 2-17 </t>
  </si>
  <si>
    <t xml:space="preserve">APE27140.1 Excinuclease ABC  C subunit-like  Bacteria_Proteobacteria_Alphaproteobacteria_Sphingomonadales_Erythrobacteraceae_Aurantiacibacter gangjinensis </t>
  </si>
  <si>
    <t xml:space="preserve">ABC64283.1 hypothetical protein ELI 10955  Bacteria_Proteobacteria_Alphaproteobacteria_Sphingomonadales_Erythrobacteraceae_Erythrobacter/Porphyrobacter group_Erythrobacter  litoralis HTCC2594 </t>
  </si>
  <si>
    <t xml:space="preserve">TZG25240.1 GIY-YIG nuclease family protein  Bacteria_Proteobacteria_Alphaproteobacteria_Sphingomonadales_Sphingomonadaceae_Sphingomonas  montanisoli </t>
  </si>
  <si>
    <t xml:space="preserve">RVT94587.1 GIY-YIG nuclease family protein  Bacteria_Proteobacteria_Alphaproteobacteria_Sphingomonadales_Sphingomonadaceae_Sphingomonas  crocodyli </t>
  </si>
  <si>
    <t xml:space="preserve">RJX67834.1 GIY-YIG nuclease family protein  Bacteria_Proteobacteria_Alphaproteobacteria_Sphingomonadales_Erythrobacteraceae_Tsuneonella suprasediminis </t>
  </si>
  <si>
    <t xml:space="preserve">OBX19825.1 endonuclease  Bacteria_Proteobacteria_Alphaproteobacteria_Sphingomonadales_Erythrobacteraceae_Erythrobacter/Porphyrobacter group_Erythrobacter  sp. QSSC1-22B </t>
  </si>
  <si>
    <t xml:space="preserve">WP 086739503.1 GIY-YIG nuclease family protein  Bacteria_Proteobacteria_Alphaproteobacteria_Sphingomonadales_Erythrobacteraceae_Erythrobacter/Porphyrobacter group_Erythrobacter  colymbi </t>
  </si>
  <si>
    <t xml:space="preserve">WP 073974101.1 GIY-YIG nuclease family protein  Bacteria_Proteobacteria_Alphaproteobacteria_Sphingomonadales_Erythrobacteraceae_Erythrobacter/Porphyrobacter group_Erythrobacter  donghaensis </t>
  </si>
  <si>
    <t xml:space="preserve">EAQ30625.1 hypothetical protein NAP1 07595  Bacteria_Proteobacteria_Alphaproteobacteria_Sphingomonadales_Erythrobacteraceae_Erythrobacter/Porphyrobacter group_Erythrobacter  sp. NAP1 </t>
  </si>
  <si>
    <t xml:space="preserve">KUO54384.1 MAG  endonuclease  Bacteria_Proteobacteria_Alphaproteobacteria_Sphingomonadales  bacterium BRH c42 </t>
  </si>
  <si>
    <t xml:space="preserve">PKP64025.1 MAG  endonuclease  Bacteria_Proteobacteria_Alphaproteobacteria  bacterium HGW-Bacteria_Proteobacteria_Alphaproteobacteria -7 </t>
  </si>
  <si>
    <t xml:space="preserve">KPF64461.1 endonuclease  Bacteria_Proteobacteria_Alphaproteobacteria_Sphingomonadales_Erythrobacteraceae_Erythrobacter/Porphyrobacter group_Porphyrobacter  sp. AAP60 </t>
  </si>
  <si>
    <t xml:space="preserve">WP 046862311.1 GIY-YIG nuclease family protein  Bacteria_Proteobacteria_Alphaproteobacteria_Hyphomicrobiales_Methylobacteriaceae_Microvirga  massiliensis </t>
  </si>
  <si>
    <t xml:space="preserve">TXG84748.1 MAG  GIY-YIG nuclease family protein  Bacteria_Proteobacteria_Alphaproteobacteria_Sphingomonadales  bacterium </t>
  </si>
  <si>
    <t xml:space="preserve">PPD08193.1 MAG  endonuclease  Bacteria_Proteobacteria_Alphaproteobacteria_Hyphomicrobiales_Methylocystaceae_Methylocystis  sp. </t>
  </si>
  <si>
    <t xml:space="preserve">OYV42624.1 MAG  endonuclease  Bacteria_Proteobacteria_Alphaproteobacteria_Rhodospirillales_Acetobacteraceae_Acidocella  sp. 20-57-95 </t>
  </si>
  <si>
    <t xml:space="preserve">RKE70979.1 putative GIY-YIG superfamily endonuclease  Bacteria_Proteobacteria_Alphaproteobacteria_Hyphomicrobiales_Hyphomicrobiales incertae sedis_Pseudorhodoplanes  sinuspersici </t>
  </si>
  <si>
    <t xml:space="preserve">RAI23202.1 endonuclease  Bacteria_Proteobacteria_Alphaproteobacteria_Hyphomicrobiales_Rhodobiaceae_Rhodobium orientis </t>
  </si>
  <si>
    <t xml:space="preserve">TMJ18659.1 MAG  GIY-YIG nuclease family protein  Bacteria_Proteobacteria_Alphaproteobacteria  bacterium </t>
  </si>
  <si>
    <t xml:space="preserve">BBI21307.1 endonuclease  Bacteria_Proteobacteria_Alphaproteobacteria_Sphingomonadales_Erythrobacteraceae_Qipengyuania flava </t>
  </si>
  <si>
    <t xml:space="preserve">TVQ84657.1 MAG  GIY-YIG nuclease family protein  Bacteria_Proteobacteria_Alphaproteobacteria_Alphaproteobacteria incertae sedis_Micavibrio  sp. </t>
  </si>
  <si>
    <t xml:space="preserve">ABS64485.1 Excinuclease ABC C subunit domain protein  Bacteria_Proteobacteria_Alphaproteobacteria_Hyphomicrobiales_Parvibaculaceae_Parvibaculum lavamentivorans DS-1 </t>
  </si>
  <si>
    <t xml:space="preserve">TAH69396.1 MAG  GIY-YIG nuclease family protein  Bacteria_Proteobacteria_Alphaproteobacteria_Hyphomicrobiales_Nitrobacteraceae_Rhodopseudomonas  palustris </t>
  </si>
  <si>
    <t xml:space="preserve">TAL76875.1 MAG  GIY-YIG nuclease family protein  Bacteria_Proteobacteria_Alphaproteobacteria_Hyphomicrobiales_Beijerinckiaceae  bacterium </t>
  </si>
  <si>
    <t xml:space="preserve">QLP97526.1 MAG  GIY-YIG nuclease family protein  Bacteria_Proteobacteria_Alphaproteobacteria_Hyphomicrobiales_Beijerinckiaceae_Rhodoblastus  sp. </t>
  </si>
  <si>
    <t xml:space="preserve">OWJ56125.1 endonuclease  Bacteria_Proteobacteria_Alphaproteobacteria_Rhodospirillales_Rhodospirillaceae_Inquilinus  limosus </t>
  </si>
  <si>
    <t xml:space="preserve">PXW54448.1 putative GIY-YIG superfamily endonuclease  Bacteria_Proteobacteria_Alphaproteobacteria_Hyphomicrobiales_Methylobacteriaceae_Methylobacterium  sp. B4 </t>
  </si>
  <si>
    <t xml:space="preserve">BAU89805.1 excinuclease ABC C subunit domain-containing protein  Bacteria_Proteobacteria_Alphaproteobacteria_Hyphomicrobiales_Methylobacteriaceae_Methylorubrum populi </t>
  </si>
  <si>
    <t xml:space="preserve">WP 158809155.1 GIY-YIG nuclease family protein  Bacteria_Proteobacteria_Alphaproteobacteria_Hyphomicrobiales_Beijerinckiaceae_Beijerinckia  sp. L45 </t>
  </si>
  <si>
    <t xml:space="preserve">WP 137827661.1 MULTISPECIES  GIY-YIG nuclease family protein  Bacteria_Proteobacteria_Gammaproteobacteria_Methylococcales_Methylococcaceae_Methylobacter iaceae </t>
  </si>
  <si>
    <t xml:space="preserve">KQT61637.1 endonuclease  Bacteria_Proteobacteria_Alphaproteobacteria_Hyphomicrobiales_Methylobacteriaceae_Methylobacterium  sp. Leaf456 </t>
  </si>
  <si>
    <t xml:space="preserve">KQS84404.1 endonuclease  Bacteria_Proteobacteria_Alphaproteobacteria_Hyphomicrobiales_Methylobacteriaceae_Methylobacterium  sp. Leaf361 </t>
  </si>
  <si>
    <t xml:space="preserve">PSC02772.1 endonuclease  Bacteria_Proteobacteria_Alphaproteobacteria_Hyphomicrobiales_Alsobacteraceae_Alsobacter soli </t>
  </si>
  <si>
    <t xml:space="preserve">GGH17754.1 endonuclease  Bacteria_Proteobacteria_Alphaproteobacteria_Hyphomicrobiales_Alsobacteraceae_Alsobacter metallidurans </t>
  </si>
  <si>
    <t xml:space="preserve">SDO13857.1 Predicted endonuclease  GIY-YIG superfamily  Bacteria_Proteobacteria_Alphaproteobacteria_Hyphomicrobiales_Methylobacteriaceae_Methylobacterium  phyllostachyos </t>
  </si>
  <si>
    <t xml:space="preserve">QGY02203.1 GIY-YIG nuclease family protein  Bacteria_Proteobacteria_Alphaproteobacteria_Hyphomicrobiales_Methylobacteriaceae_Methylobacterium  mesophilicum SR1.66 </t>
  </si>
  <si>
    <t xml:space="preserve">AYO84885.1 GIY-YIG nuclease family protein  Bacteria_Proteobacteria_Alphaproteobacteria_Hyphomicrobiales_Methylobacteriaceae_Methylobacterium  brachiatum </t>
  </si>
  <si>
    <t xml:space="preserve">WP 026595765.1 GIY-YIG nuclease family protein  Bacteria_Proteobacteria_Alphaproteobacteria_Hyphomicrobiales_Beijerinckiaceae_Methyloferula stellata </t>
  </si>
  <si>
    <t xml:space="preserve">RBP08612.1 putative GIY-YIG superfamily endonuclease  Bacteria_Proteobacteria_Alphaproteobacteria_Hyphomicrobiales_Roseiarcaceae_Roseiarcus fermentans </t>
  </si>
  <si>
    <t xml:space="preserve">QXX73231.1 hypothetical protein MHY1 00025  Bacteria_Proteobacteria_Alphaproteobacteria_Hyphomicrobiales_Beijerinckiaceae_Methylovirgula sp. HY1 </t>
  </si>
  <si>
    <t xml:space="preserve">VVB47044.1 putative endonuclease  GIY-YIG superfamily  Bacteria_Proteobacteria_Alphaproteobacteria_Hyphomicrobiales_Beijerinckiaceae  bacterium RH CH11 </t>
  </si>
  <si>
    <t xml:space="preserve">ATQ66913.1 endonuclease  Bacteria_Proteobacteria_Alphaproteobacteria_Hyphomicrobiales_Methylocystaceae_Methylosinus  trichosporium OB3b </t>
  </si>
  <si>
    <t xml:space="preserve">REF84780.1 putative GIY-YIG superfamily endonuclease  Bacteria_Proteobacteria_Alphaproteobacteria_Hyphomicrobiales_Beijerinckiaceae_Methylovirgula ligni </t>
  </si>
  <si>
    <t xml:space="preserve">WP 018265782.1 GIY-YIG nuclease family protein  Bacteria_Proteobacteria_Alphaproteobacteria_Hyphomicrobiales_Methylocystaceae_Methylosinus  sp. LW4 </t>
  </si>
  <si>
    <t xml:space="preserve">QGM98970.1 GIY-YIG nuclease family protein  Bacteria_Proteobacteria_Alphaproteobacteria_Hyphomicrobiales_Methylocystaceae_Methylocystis  parvus </t>
  </si>
  <si>
    <t xml:space="preserve">PPD42477.1 MAG  endonuclease  Bacteria_Proteobacteria_Alphaproteobacteria_Hyphomicrobiales_Methylocystaceae_Methylocystis  sp. </t>
  </si>
  <si>
    <t xml:space="preserve">WP 016919244.1 GIY-YIG nuclease family protein  Bacteria_Proteobacteria_Alphaproteobacteria_Hyphomicrobiales_Methylocystaceae_Methylocystis  parvus </t>
  </si>
  <si>
    <t xml:space="preserve">WP 202073791.1 GIY-YIG nuclease family protein  Bacteria_Proteobacteria_Alphaproteobacteria_Hyphomicrobiales_Methylocystaceae_Methylocystis  sp. Sn-Cys </t>
  </si>
  <si>
    <t xml:space="preserve">PKQ07358.1 MAG  endonuclease  Bacteria_Proteobacteria_Alphaproteobacteria  bacterium HGW-Bacteria_Proteobacteria_Alphaproteobacteria -11 </t>
  </si>
  <si>
    <t xml:space="preserve">RDJ22942.1 GIY-YIG nuclease family protein  Bacteria_Proteobacteria_Alphaproteobacteria_Hyphomicrobiales_Boseaceae_Bosea  caraganae </t>
  </si>
  <si>
    <t xml:space="preserve">KQU50408.1 endonuclease  Bacteria_Proteobacteria_Alphaproteobacteria_Hyphomicrobiales_Boseaceae_Bosea  sp. Leaf344 </t>
  </si>
  <si>
    <t xml:space="preserve">RBP12861.1 putative GIY-YIG superfamily endonuclease  Bacteria_Proteobacteria_Alphaproteobacteria_Hyphomicrobiales_Roseiarcaceae_Roseiarcus fermentans </t>
  </si>
  <si>
    <t xml:space="preserve">SFJ01371.1 Predicted endonuclease  GIY-YIG superfamily  Bacteria_Proteobacteria_Alphaproteobacteria_Hyphomicrobiales_Boseaceae_Bosea  sp. OK403 </t>
  </si>
  <si>
    <t xml:space="preserve">WP 100963147.1 GIY-YIG nuclease family protein  Bacteria_Proteobacteria_Alphaproteobacteria_Hyphomicrobiales_Boseaceae_Bosea  sp. FBZP-16 </t>
  </si>
  <si>
    <t xml:space="preserve">KRE24056.1 endonuclease  Bacteria_Proteobacteria_Alphaproteobacteria_Hyphomicrobiales_Boseaceae_Bosea  sp. Root483D1 </t>
  </si>
  <si>
    <t xml:space="preserve">RYE33784.1 MAG  GIY-YIG nuclease family protein  Bacteria_Proteobacteria_Alphaproteobacteria_Hyphomicrobiales  bacterium </t>
  </si>
  <si>
    <t xml:space="preserve">KFC64030.1 Excinuclease ABC  C subunit domain protein  Bacteria_Proteobacteria_Alphaproteobacteria_Hyphomicrobiales_Boseaceae_Bosea  sp. LC85 </t>
  </si>
  <si>
    <t xml:space="preserve">RYX98458.1 MAG  GIY-YIG nuclease family protein  Bacteria_Proteobacteria_Alphaproteobacteria_Hyphomicrobiales_Nitrobacteraceae_unclassified Bradyrhizobiaceae bacterium </t>
  </si>
  <si>
    <t xml:space="preserve">RYX98458.1 MAG  GIY-YIG nuclease family protein  Bacteria Proteobacteria Alphaproteobacteria Hyphomicrobiales Nitrobacteraceae unclassified Bradyrhizobiaceae bacterium </t>
  </si>
  <si>
    <t xml:space="preserve">WP 035643025.1 GIY-YIG nuclease family protein  Bacteria_Proteobacteria_Alphaproteobacteria_Hyphomicrobiales_Nitrobacteraceae_Bradyrhizobium  sp. ORS 375 </t>
  </si>
  <si>
    <t xml:space="preserve">ABQ35016.1 putative Excinuclease ABC  C subunit  Bacteria_Proteobacteria_Alphaproteobacteria_Hyphomicrobiales_Nitrobacteraceae_Bradyrhizobium  sp. BTAi1 </t>
  </si>
  <si>
    <t xml:space="preserve">TKT72132.1 GIY-YIG nuclease family protein  Bacteria_Proteobacteria_Alphaproteobacteria_Hyphomicrobiales_Nitrobacteraceae_Afipia  massiliensis </t>
  </si>
  <si>
    <t xml:space="preserve">WP 024576442.1 MULTISPECIES  GIY-YIG nuclease family protein  unclassified Bacteria_Proteobacteria_Alphaproteobacteria_Hyphomicrobiales_Nitrobacteraceae_Afipia  </t>
  </si>
  <si>
    <t xml:space="preserve">EKS35898.1 hypothetical protein HMPREF9696 02110  Bacteria_Proteobacteria_Alphaproteobacteria_Hyphomicrobiales_Nitrobacteraceae_Afipia  clevelandensis ATCC 49720 </t>
  </si>
  <si>
    <t xml:space="preserve">TMJ63978.1 MAG  GIY-YIG nuclease family protein  Bacteria_Proteobacteria_Alphaproteobacteria  bacterium </t>
  </si>
  <si>
    <t xml:space="preserve">SDP07315.1 Predicted endonuclease  GIY-YIG superfamily  Bacteria_Proteobacteria_Alphaproteobacteria_Hyphomicrobiales_Nitrobacteraceae_Afipia  sp. GAS231 </t>
  </si>
  <si>
    <t xml:space="preserve">TKW77552.1 MAG  GIY-YIG nuclease family protein  Bacteria_Proteobacteria_Alphaproteobacteria_Hyphomicrobiales_Nitrobacteraceae_Bradyrhizobium  icense </t>
  </si>
  <si>
    <t xml:space="preserve">QWG10979.1 GIY-YIG nuclease family protein  Bacteria_Proteobacteria_Alphaproteobacteria_Hyphomicrobiales_Nitrobacteraceae_Bradyrhizobium  sediminis </t>
  </si>
  <si>
    <t xml:space="preserve">WP 171708419.1 GIY-YIG nuclease family protein  Bacteria_Proteobacteria_Alphaproteobacteria_Hyphomicrobiales_Nitrobacteraceae_Bradyrhizobium  archetypum </t>
  </si>
  <si>
    <t xml:space="preserve">WP 029582967.1 GIY-YIG nuclease family protein  Bacteria_Proteobacteria_Alphaproteobacteria_Hyphomicrobiales_Nitrobacteraceae_Bradyrhizobium  sp. URHD0069 </t>
  </si>
  <si>
    <t xml:space="preserve">OPH84650.1 endonuclease  Bacteria_Proteobacteria_Alphaproteobacteria_Hyphomicrobiales_Nitrobacteraceae_Nitrobacter  vulgaris </t>
  </si>
  <si>
    <t xml:space="preserve">ABE61002.1 Excinuclease ABC  C subunit-like protein  Bacteria_Proteobacteria_Alphaproteobacteria_Hyphomicrobiales_Nitrobacteraceae_Nitrobacter  hamburgensis X14 </t>
  </si>
  <si>
    <t xml:space="preserve">WP 214485863.1 GIY-YIG nuclease family protein  Bacteria_Proteobacteria_Alphaproteobacteria_Hyphomicrobiales_Nitrobacteraceae_Bradyrhizobium  sp. SRL28 </t>
  </si>
  <si>
    <t xml:space="preserve">KPF94967.1 endonuclease  Bacteria_Proteobacteria_Alphaproteobacteria_Hyphomicrobiales_Nitrobacteraceae_Rhodopseudomonas  sp. AAP120 </t>
  </si>
  <si>
    <t xml:space="preserve">AVT75146.1 excinuclease ABC  C subunit-like  Bacteria_Proteobacteria_Alphaproteobacteria_Hyphomicrobiales_Nitrobacteraceae_Rhodopseudomonas  palustris </t>
  </si>
  <si>
    <t xml:space="preserve">TKT73331.1 GIY-YIG nuclease family protein  Bacteria_Proteobacteria_Alphaproteobacteria_Hyphomicrobiales_Nitrobacteraceae_Afipia  massiliensis </t>
  </si>
  <si>
    <t xml:space="preserve">OJW65320.1 MAG  endonuclease  Bacteria_Proteobacteria_Alphaproteobacteria_Hyphomicrobiales_Nitrobacteraceae_Afipia  sp. 64-13 </t>
  </si>
  <si>
    <t xml:space="preserve">TMK36180.1 MAG  GIY-YIG nuclease family protein  partial  Bacteria_Proteobacteria_Alphaproteobacteria  bacterium </t>
  </si>
  <si>
    <t xml:space="preserve">TMJ81995.1 MAG  GIY-YIG nuclease family protein  Bacteria_Proteobacteria_Alphaproteobacteria  bacterium </t>
  </si>
  <si>
    <t xml:space="preserve">SDR82755.1 Predicted endonuclease  GIY-YIG superfamily  Bacteria_Proteobacteria_Alphaproteobacteria_Hyphomicrobiales_Nitrobacteraceae_Bradyrhizobium  canariense </t>
  </si>
  <si>
    <t xml:space="preserve">SHM04057.1 Predicted endonuclease  GIY-YIG superfamily  Bacteria_Proteobacteria_Alphaproteobacteria_Hyphomicrobiales_Nitrobacteraceae_Bradyrhizobium  lablabi </t>
  </si>
  <si>
    <t xml:space="preserve">WP 212208620.1 GIY-YIG nuclease family protein  Bacteria_Proteobacteria_Alphaproteobacteria_Hyphomicrobiales_Nitrobacteraceae_Bradyrhizobium  sp. AUGA SZCCT0274 </t>
  </si>
  <si>
    <t xml:space="preserve">SHH30995.1 Predicted endonuclease  GIY-YIG superfamily  Bacteria_Proteobacteria_Alphaproteobacteria_Hyphomicrobiales_Nitrobacteraceae_Bradyrhizobium  erythrophlei </t>
  </si>
  <si>
    <t xml:space="preserve">RZN18276.1 endonuclease  Bacteria_Proteobacteria_Alphaproteobacteria_Hyphomicrobiales_Nitrobacteraceae_Bradyrhizobium  sp. Leo121 </t>
  </si>
  <si>
    <t xml:space="preserve">WP 028340705.1 GIY-YIG nuclease family protein  Bacteria_Proteobacteria_Alphaproteobacteria_Hyphomicrobiales_Nitrobacteraceae_Bradyrhizobium  elkanii </t>
  </si>
  <si>
    <t xml:space="preserve">KWV59644.1 endonuclease  Bacteria_Proteobacteria_Alphaproteobacteria_Hyphomicrobiales_Nitrobacteraceae_Bradyrhizobium  macuxiense </t>
  </si>
  <si>
    <t xml:space="preserve">TWC06732.1 putative GIY-YIG superfamily endonuclease  Bacteria_Proteobacteria_Alphaproteobacteria_Hyphomicrobiales_Nitrobacteraceae_Bradyrhizobium  macuxiense </t>
  </si>
  <si>
    <t xml:space="preserve">QOZ26045.1 GIY-YIG nuclease family protein  Bacteria_Proteobacteria_Alphaproteobacteria_Hyphomicrobiales_Nitrobacteraceae_Bradyrhizobium  sp. CCBAU 51753 </t>
  </si>
  <si>
    <t xml:space="preserve">KRP95146.1 endonuclease  Bacteria_Proteobacteria_Alphaproteobacteria_Hyphomicrobiales_Nitrobacteraceae_Bradyrhizobium  pachyrhizi </t>
  </si>
  <si>
    <t xml:space="preserve">WP 035714293.1 GIY-YIG nuclease family protein  Bacteria_Proteobacteria_Alphaproteobacteria_Hyphomicrobiales_Nitrobacteraceae_Bradyrhizobium  sp. CCBAU 43298 </t>
  </si>
  <si>
    <t xml:space="preserve">RTM10927.1 MAG  GIY-YIG nuclease family protein  Bacteria_Proteobacteria_Alphaproteobacteria_Hyphomicrobiales_Nitrobacteraceae_unclassified Bradyrhizobiaceae bacterium </t>
  </si>
  <si>
    <t xml:space="preserve">RTM10927.1 MAG  GIY-YIG nuclease family protein  Bacteria Proteobacteria Alphaproteobacteria Hyphomicrobiales Nitrobacteraceae unclassified Bradyrhizobiaceae bacterium </t>
  </si>
  <si>
    <t xml:space="preserve">WP 157281725.1 GIY-YIG nuclease family protein  Bacteria_Proteobacteria_Alphaproteobacteria_Hyphomicrobiales_Nitrobacteraceae_Bradyrhizobium  yuanmingense </t>
  </si>
  <si>
    <t xml:space="preserve">AJA61214.1 endonuclease  Bacteria_Proteobacteria_Alphaproteobacteria_Hyphomicrobiales_Nitrobacteraceae_Bradyrhizobium  japonicum </t>
  </si>
  <si>
    <t xml:space="preserve">OSI14826.1 GIY-YIG nuclease  Bacteria_Proteobacteria_Betaproteobacteria_Neisseriales_Neisseriaceae_Neisseria_Neisseria dentiae </t>
  </si>
  <si>
    <t xml:space="preserve">EGZ51056.1 GIY-YIG catalytic domain protein  Bacteria_Proteobacteria_Betaproteobacteria_Neisseriales_Neisseriaceae_Neisseria_Neisseria wadsworthii 9715 </t>
  </si>
  <si>
    <t xml:space="preserve">SFM38715.1 putative endonuclease  Bacteria_Proteobacteria_Gammaproteobacteria_Pseudomonadales_Pseudomonadaceae_Pseudomonas  yangmingensis </t>
  </si>
  <si>
    <t xml:space="preserve">RDV02803.1 GIY-YIG nuclease family protein  Bacteria_Proteobacteria_Alphaproteobacteria_Sphingomonadales_Sphingomonadaceae_Sphingorhabdus  pulchriflava </t>
  </si>
  <si>
    <t xml:space="preserve">PAX07045.1 endonuclease  Bacteria_Proteobacteria_Alphaproteobacteria_Sphingomonadales_Sphingomonadaceae_Sphingomonas  lenta </t>
  </si>
  <si>
    <t xml:space="preserve">SDB11842.1 putative endonuclease  Bacteria_Proteobacteria_Alphaproteobacteria_Hyphomicrobiales_Kaistiaceae_Bauldia  litoralis </t>
  </si>
  <si>
    <t xml:space="preserve">WP 201401723.1 GIY-YIG nuclease family protein  Bacteria_Proteobacteria_Alphaproteobacteria_Hyphomicrobiales_Kaistiaceae_Kaistia  sp. 32K </t>
  </si>
  <si>
    <t xml:space="preserve">SCY75381.1 putative endonuclease  Bacteria_Proteobacteria_delta/epsilon subdivisions_Deltaproteobacteria_Desulfobacterales_Desulfobacteraceae_Desulfoluna spongiiphila </t>
  </si>
  <si>
    <t xml:space="preserve">SCY75381.1 putative endonuclease  Bacteria Proteobacteria delta/epsilon subdivisions Deltaproteobacteria Desulfobacterales Desulfobacteraceae Desulfoluna spongiiphila </t>
  </si>
  <si>
    <t xml:space="preserve">WP 183400462.1 GIY-YIG nuclease family protein  Bacteria_Proteobacteria_Alphaproteobacteria_Hyphomicrobiales_Kaistiaceae_Kaistia  hirudinis </t>
  </si>
  <si>
    <t xml:space="preserve">WP 026304538.1 GIY-YIG nuclease family protein  Bacteria_Proteobacteria_Alphaproteobacteria_Hyphomicrobiales_Kaistiaceae_Kaistia  granuli </t>
  </si>
  <si>
    <t xml:space="preserve">BCP53054.1 endonuclease  Bacteria_Proteobacteria_Alphaproteobacteria_Hyphomicrobiales_Kaistiaceae_Kaistia  sp. 32K </t>
  </si>
  <si>
    <t xml:space="preserve">PWE18787.1 hypothetical protein DDZ18 04135  Bacteria_Proteobacteria_Alphaproteobacteria_Maricaulales_Maricaulaceae_Marinicauda salina </t>
  </si>
  <si>
    <t xml:space="preserve">KAA5805277.1 GIY-YIG nuclease family protein  Bacteria_Proteobacteria_Alphaproteobacteria_Maricaulales_Maricaulaceae_Alkalicaulis satelles </t>
  </si>
  <si>
    <t xml:space="preserve">GGH06097.1 endonuclease  Bacteria_Proteobacteria_Alphaproteobacteria_Maricaulales_Maricaulaceae_Glycocaulis albus </t>
  </si>
  <si>
    <t xml:space="preserve">WP 159692474.1 GIY-YIG nuclease family protein  Bacteria_Proteobacteria_Betaproteobacteria_Rhodocyclales_Zoogloeaceae_Cognatazoarcus halotolerans </t>
  </si>
  <si>
    <t xml:space="preserve">WP 159692474.1 GIY-YIG nuclease family protein  Bacteria Proteobacteria Betaproteobacteria Rhodocyclales Zoogloeaceae Cognatazoarcus halotolerans </t>
  </si>
  <si>
    <t xml:space="preserve">WP 203294122.1 GIY-YIG nuclease family protein  Bacteria_Proteobacteria_Alphaproteobacteria_Maricaulales_Maricaulaceae_Maricaulis  parjimensis </t>
  </si>
  <si>
    <t xml:space="preserve">OLF81194.1 endonuclease  Bacteria_Proteobacteria_Alphaproteobacteria_Maricaulales_Maricaulaceae_Maricaulis  sp. W15 </t>
  </si>
  <si>
    <t xml:space="preserve">ABI66267.1 Excinuclease ABC  C subunit domain protein  Bacteria_Proteobacteria_Alphaproteobacteria_Maricaulales_Maricaulaceae_Maricaulis  maris MCS10 </t>
  </si>
  <si>
    <t xml:space="preserve">ABI65176.1 Excinuclease ABC  C subunit domain protein  Bacteria_Proteobacteria_Alphaproteobacteria_Maricaulales_Maricaulaceae_Maricaulis  maris MCS10 </t>
  </si>
  <si>
    <t xml:space="preserve">WP 213982751.1 GIY-YIG nuclease family protein  Bacteria_Proteobacteria_Alphaproteobacteria_Sphingomonadales_Sphingomonadaceae_Sphingomonas  sp. dw 22 </t>
  </si>
  <si>
    <t xml:space="preserve">ARU39698.1 hypothetical protein CCB80 00485  Bacteria_Terrabacteria group_Armatimonadetes  bacterium Uphvl-Ar1 </t>
  </si>
  <si>
    <t xml:space="preserve">PHS21459.1 MAG  GIY-YIG nuclease  Bacteria_Proteobacteria_Alphaproteobacteria_Maricaulales_Robiginitomaculaceae_Robiginitomaculum sp. </t>
  </si>
  <si>
    <t xml:space="preserve">TAG78130.1 MAG  GIY-YIG nuclease family protein  Bacteria_Proteobacteria_Betaproteobacteria  bacterium </t>
  </si>
  <si>
    <t xml:space="preserve">OPL12792.1 MAG  hypothetical protein AVO39 03770  Bacteria_Proteobacteria_delta/epsilon subdivisions_Deltaproteobacteria delta proteobacterium MLS D </t>
  </si>
  <si>
    <t xml:space="preserve">OPL12792.1 MAG  hypothetical protein AVO39 03770  Bacteria Proteobacteria delta/epsilon subdivisions Deltaproteobacteria delta proteobacterium MLS D </t>
  </si>
  <si>
    <t xml:space="preserve">TAM97612.1 MAG  GIY-YIG nuclease family protein  Bacteria_Proteobacteria_Gammaproteobacteria_Xanthomonadales_Rhodanobacteraceae_Rhodanobacter aceae bacterium </t>
  </si>
  <si>
    <t xml:space="preserve">OGR61671.1 MAG  GIY-YIG nuclease  Bacteria_Elusimicrobia  bacterium GWA2 69 24 </t>
  </si>
  <si>
    <t xml:space="preserve">ODU94654.1 MAG  GIY-YIG nuclease  Bacteria_Proteobacteria_Gammaproteobacteria_Xanthomonadales_Rhodanobacteraceae_Rhodanobacter  sp. SCN 66-43 </t>
  </si>
  <si>
    <t xml:space="preserve">SFL67709.1 putative endonuclease  Bacteria_Proteobacteria_Betaproteobacteria_Nitrosomonadales_Nitrosomonadaceae_Nitrosomonas communis </t>
  </si>
  <si>
    <t xml:space="preserve">OHC81515.1 MAG  GIY-YIG nuclease  Bacteria_Proteobacteria_Betaproteobacteria_Nitrosomonadales_Gallionellaceae_Sideroxydans  sp. GWF2 59 14 </t>
  </si>
  <si>
    <t xml:space="preserve">TDJ17177.1 MAG  GIY-YIG nuclease family protein  Bacteria_Proteobacteria_Gammaproteobacteria  bacterium </t>
  </si>
  <si>
    <t xml:space="preserve">OGT66296.1 MAG  GIY-YIG nuclease  Bacteria_Proteobacteria_Gammaproteobacteria  bacterium RIFCSPLOWO2 02 47 7 </t>
  </si>
  <si>
    <t xml:space="preserve">OOZ36511.1 GIY-YIG nuclease  Bacteria_Proteobacteria_Gammaproteobacteria Solemya velesiana gill symbiont </t>
  </si>
  <si>
    <t xml:space="preserve">OOZ36511.1 GIY-YIG nuclease  Bacteria Proteobacteria Gammaproteobacteria Solemya velesiana gill symbiont </t>
  </si>
  <si>
    <t xml:space="preserve">SNX58672.1 putative endonuclease  Bacteria_Proteobacteria_Betaproteobacteria_Nitrosomonadales_Nitrosomonadaceae_Nitrosomonas ureae </t>
  </si>
  <si>
    <t xml:space="preserve">OQW82691.1 MAG  GIY-YIG nuclease  Bacteria_Proteobacteria  bacterium ST bin16 </t>
  </si>
  <si>
    <t xml:space="preserve">TDY02908.1 putative endonuclease  Bacteria_Proteobacteria_Gammaproteobacteria_Chromatiales_Thioalkalispiraceae_Thiohalophilus thiocyanatoxydans </t>
  </si>
  <si>
    <t xml:space="preserve">KAF0191125.1 MAG  putative endonuclease  Bacteria_Proteobacteria_Gammaproteobacteria  bacterium </t>
  </si>
  <si>
    <t xml:space="preserve">RRQ21628.1 GIY-YIG nuclease family protein  Bacteria_Proteobacteria_Gammaproteobacteria_Chromatiales_Chromatiales incertae sedis_Thiohalobacter thiocyanaticus </t>
  </si>
  <si>
    <t xml:space="preserve">RRQ21628.1 GIY-YIG nuclease family protein  Bacteria Proteobacteria Gammaproteobacteria Chromatiales Chromatiales incertae sedis Thiohalobacter thiocyanaticus </t>
  </si>
  <si>
    <t xml:space="preserve">BAZ92999.1 excinuclease ABC subunit C  Bacteria_Proteobacteria_Gammaproteobacteria_Chromatiales_Chromatiales incertae sedis_Thiohalobacter thiocyanaticus </t>
  </si>
  <si>
    <t xml:space="preserve">BAZ92999.1 excinuclease ABC subunit C  Bacteria Proteobacteria Gammaproteobacteria Chromatiales Chromatiales incertae sedis Thiohalobacter thiocyanaticus </t>
  </si>
  <si>
    <t xml:space="preserve">TAH47536.1 MAG  GIY-YIG nuclease family protein  Bacteria_Proteobacteria_Gammaproteobacteria  bacterium </t>
  </si>
  <si>
    <t xml:space="preserve">SFN14554.1 putative endonuclease  Bacteria_Proteobacteria_Gammaproteobacteria_Xanthomonadales_Rhodanobacteraceae_Dokdonella immobilis </t>
  </si>
  <si>
    <t xml:space="preserve">TCV94610.1 putative endonuclease  Bacteria_Proteobacteria_Gammaproteobacteria_Xanthomonadales_Rhodanobacteraceae_Luteibacter  rhizovicinus </t>
  </si>
  <si>
    <t xml:space="preserve">SEO79966.1 putative endonuclease  Bacteria_Proteobacteria_Gammaproteobacteria_Xanthomonadales_Rhodanobacteraceae_Luteibacter  sp. UNC138MFCol5.1 </t>
  </si>
  <si>
    <t xml:space="preserve">SEM99631.1 putative endonuclease  Bacteria_Proteobacteria_Gammaproteobacteria_Xanthomonadales_Rhodanobacteraceae_Luteibacter  sp. UNCMF331Sha3.1 </t>
  </si>
  <si>
    <t xml:space="preserve">KAF1005193.1 MAG  hypothetical protein GAK28 03444  Bacteria_Proteobacteria_Gammaproteobacteria_Xanthomonadales_Rhodanobacteraceae_Luteibacter  sp. </t>
  </si>
  <si>
    <t xml:space="preserve">WP 167129641.1 GIY-YIG nuclease family protein  Bacteria_Proteobacteria_Gammaproteobacteria_Xanthomonadales_Rhodanobacteraceae_Luteibacter  jiangsuensis </t>
  </si>
  <si>
    <t xml:space="preserve">WP 167023145.1 GIY-YIG nuclease family protein  Bacteria_Proteobacteria_Gammaproteobacteria_Xanthomonadales_Rhodanobacteraceae_Luteibacter  sp. SG786 </t>
  </si>
  <si>
    <t xml:space="preserve">WP 188795295.1 GIY-YIG nuclease family protein  Bacteria_Proteobacteria_Gammaproteobacteria_Xanthomonadales_Rhodanobacteraceae_Dyella  nitratireducens </t>
  </si>
  <si>
    <t xml:space="preserve">WP 188793862.1 GIY-YIG nuclease family protein  Bacteria_Proteobacteria_Gammaproteobacteria_Xanthomonadales_Rhodanobacteraceae_Dyella  nitratireducens </t>
  </si>
  <si>
    <t xml:space="preserve">RDS78864.1 GIY-YIG nuclease family protein  Bacteria_Proteobacteria_Gammaproteobacteria_Xanthomonadales_Rhodanobacteraceae_Dyella  monticola </t>
  </si>
  <si>
    <t xml:space="preserve">QRN55807.1 GIY-YIG nuclease family protein  Bacteria_Proteobacteria_Gammaproteobacteria_Xanthomonadales_Rhodanobacteraceae_Dyella  caseinilytica </t>
  </si>
  <si>
    <t xml:space="preserve">SHL88663.1 putative endonuclease  Bacteria_Proteobacteria_Gammaproteobacteria_Xanthomonadales_Rhodanobacteraceae_Rhodanobacter  sp. OK091 </t>
  </si>
  <si>
    <t xml:space="preserve">KAA0069700.1 GIY-YIG nuclease family protein  Bacteria_Proteobacteria_Gammaproteobacteria_Xanthomonadales_Rhodanobacteraceae_Rhodanobacter  sp. T12-5 </t>
  </si>
  <si>
    <t xml:space="preserve">OOG53296.1 GIY-YIG nuclease  Bacteria_Proteobacteria_Gammaproteobacteria_Xanthomonadales_Rhodanobacteraceae_Rhodanobacter  sp. C03 </t>
  </si>
  <si>
    <t xml:space="preserve">OOG38871.1 GIY-YIG nuclease  Bacteria_Proteobacteria_Gammaproteobacteria_Xanthomonadales_Rhodanobacteraceae_Rhodanobacter  sp. C06 </t>
  </si>
  <si>
    <t xml:space="preserve">OHC40470.1 MAG  GIY-YIG nuclease  Bacteria_Proteobacteria_Gammaproteobacteria_Xanthomonadales_Rhodanobacteraceae_Rhodanobacter  sp. RIFOXYA1 FULL 67 6 </t>
  </si>
  <si>
    <t xml:space="preserve">AGG87236.1 putative endonuclease containing a URI domain  Bacteria_Proteobacteria_Gammaproteobacteria_Xanthomonadales_Rhodanobacteraceae_Rhodanobacter  denitrificans </t>
  </si>
  <si>
    <t xml:space="preserve">RUL66453.1 GIY-YIG nuclease family protein  Bacteria_Proteobacteria_Gammaproteobacteria_Xanthomonadales_Rhodanobacteraceae_Dyella  dinghuensis </t>
  </si>
  <si>
    <t xml:space="preserve">RDS86612.1 GIY-YIG nuclease family protein  Bacteria_Proteobacteria_Gammaproteobacteria_Xanthomonadales_Rhodanobacteraceae_Dyella  psychrodurans </t>
  </si>
  <si>
    <t xml:space="preserve">WP 168647096.1 GIY-YIG nuclease family protein  Bacteria_Proteobacteria_Gammaproteobacteria_Xanthomonadales_Rhodanobacteraceae_Dyella  sp. SG609 </t>
  </si>
  <si>
    <t xml:space="preserve">SFE68225.1 putative endonuclease  Bacteria_Proteobacteria_Gammaproteobacteria_Xanthomonadales_Rhodanobacteraceae_Dyella  marensis </t>
  </si>
  <si>
    <t xml:space="preserve">RAO75236.1 GIY-YIG nuclease  Bacteria_Proteobacteria_Gammaproteobacteria_Xanthomonadales_Rhodanobacteraceae_Dyella  jiangningensis </t>
  </si>
  <si>
    <t xml:space="preserve">AIF48931.1 GIY-YIG nuclease  Bacteria_Proteobacteria_Gammaproteobacteria_Xanthomonadales_Rhodanobacteraceae_Dyella  japonica A8 </t>
  </si>
  <si>
    <t xml:space="preserve">QEE24371.1 GIY-YIG nuclease family protein  Bacteria_Proteobacteria_Gammaproteobacteria_Xanthomonadales_Rhodanobacteraceae_Rhodanobacter  glycinis </t>
  </si>
  <si>
    <t xml:space="preserve">WP 192154463.1 GIY-YIG nuclease family protein  Bacteria_Proteobacteria_Gammaproteobacteria_Xanthomonadales_Rhodanobacteraceae_Rhodanobacter  sp. 7MK24 </t>
  </si>
  <si>
    <t xml:space="preserve">EIL87134.1 Excinuclease ABC C subunit domain-containing protein  Bacteria_Proteobacteria_Gammaproteobacteria_Xanthomonadales_Rhodanobacteraceae_Rhodanobacter  sp. 115 </t>
  </si>
  <si>
    <t xml:space="preserve">WP 199041836.1 GIY-YIG nuclease family protein  Bacteria_Proteobacteria_Gammaproteobacteria_Xanthomonadales_Rhodanobacteraceae_Dyella  sp. ASV24 </t>
  </si>
  <si>
    <t xml:space="preserve">KRE89643.1 GIY-YIG nuclease  Bacteria_Proteobacteria_Gammaproteobacteria_Xanthomonadales_Rhodanobacteraceae_Frateuria  sp. Soil773 </t>
  </si>
  <si>
    <t xml:space="preserve">WP 181302549.1 GIY-YIG nuclease family protein  Bacteria_Proteobacteria_Gammaproteobacteria_Xanthomonadales_Rhodanobacteraceae_Rhodanobacter  sp. PCA2 </t>
  </si>
  <si>
    <t xml:space="preserve">WP 204634183.1 GIY-YIG nuclease family protein  Bacteria_Proteobacteria_Gammaproteobacteria_Xanthomonadales_Rhodanobacteraceae_Dyella  kyungheensis </t>
  </si>
  <si>
    <t xml:space="preserve">WP 109126131.1 GIY-YIG nuclease family protein  Bacteria_Proteobacteria_Gammaproteobacteria_Xanthomonadales_Rhodanobacteraceae_Dyella  sp. C11 </t>
  </si>
  <si>
    <t xml:space="preserve">RDI99795.1 GIY-YIG nuclease family protein  Bacteria_Proteobacteria_Gammaproteobacteria_Xanthomonadales_Rhodanobacteraceae_Dyella  solisilvae </t>
  </si>
  <si>
    <t xml:space="preserve">RRQ24205.1 GIY-YIG nuclease family protein  Bacteria_Proteobacteria_Gammaproteobacteria_Chromatiales_Thioalkalibacteraceae_Guyparkeria  sp. SCN-R1 </t>
  </si>
  <si>
    <t xml:space="preserve">PHI29097.1 hypothetical protein CRN84 07070  Bacteria_Proteobacteria_Gammaproteobacteria_Enterobacterales_Budviciaceae_Budvicia aquatica </t>
  </si>
  <si>
    <t xml:space="preserve">PHI29097.1 hypothetical protein CRN84 07070  Bacteria Proteobacteria Gammaproteobacteria Enterobacterales Budviciaceae Budvicia aquatica </t>
  </si>
  <si>
    <t xml:space="preserve">SSY70250.1 GIY-YIG nuclease superfamily protein  Bacteria_Proteobacteria_Betaproteobacteria_Neisseriales_Neisseriaceae_Alysiella crassa </t>
  </si>
  <si>
    <t xml:space="preserve">SSY70250.1 GIY-YIG nuclease superfamily protein  Bacteria Proteobacteria Betaproteobacteria Neisseriales Neisseriaceae Alysiella crassa </t>
  </si>
  <si>
    <t xml:space="preserve">STR02569.1 GIY-YIG nuclease superfamily protein  Bacteria_Proteobacteria_Betaproteobacteria_Neisseriales_Neisseriaceae_Kingella potus </t>
  </si>
  <si>
    <t xml:space="preserve">STR02569.1 GIY-YIG nuclease superfamily protein  Bacteria Proteobacteria Betaproteobacteria Neisseriales Neisseriaceae Kingella potus </t>
  </si>
  <si>
    <t xml:space="preserve">EKY04044.1 GIY-YIG catalytic domain protein  Bacteria_Proteobacteria_Betaproteobacteria_Neisseriales_Neisseriaceae_Neisseria_Neisseria sp. oral taxon 020 str. F0370 </t>
  </si>
  <si>
    <t xml:space="preserve">CWP15860.1 putative endonuclease  Bacteria_Proteobacteria_Betaproteobacteria_Neisseriales_Neisseriaceae_Neisseria_Neisseria meningitidis </t>
  </si>
  <si>
    <t xml:space="preserve">ABX74030.1 putative endonuclease  Bacteria_Proteobacteria_Betaproteobacteria_Neisseriales_Neisseriaceae_Neisseria_Neisseria meningitidis 053442 </t>
  </si>
  <si>
    <t xml:space="preserve">PKB70854.1 MAG  hypothetical protein BZY87 08485  Bacteria_Terrabacteria group_Chloroflexi_Chloroflexi incertae sedis_SAR202 cluster bacterium Io17-Chloro-G6 </t>
  </si>
  <si>
    <t xml:space="preserve">PCJ77338.1 MAG  GIY-YIG nuclease  Bacteria_Terrabacteria group_Chloroflexi_Dehalococcoidia  bacterium </t>
  </si>
  <si>
    <t xml:space="preserve">THD11573.1 hypothetical protein B1806 02890  Bacteria_Proteobacteria_Gammaproteobacteria_Xanthomonadales_Rhodanobacteraceae_Metallibacterium scheffleri </t>
  </si>
  <si>
    <t xml:space="preserve">THD11573.1 hypothetical protein B1806 02890  Bacteria Proteobacteria Gammaproteobacteria Xanthomonadales Rhodanobacteraceae Metallibacterium scheffleri </t>
  </si>
  <si>
    <t xml:space="preserve">QLY34019.1 GIY-YIG nuclease family protein  Bacteria_Terrabacteria group_Actinobacteria_Actinomycetia_Corynebacteriales_Nocardiaceae_Nocardia  huaxiensis </t>
  </si>
  <si>
    <t xml:space="preserve">WP 195118061.1 GIY-YIG nuclease family protein  Bacteria_Terrabacteria group_Actinobacteria_Actinomycetia_Corynebacteriales_Nocardiaceae_Nocardia  terpenica </t>
  </si>
  <si>
    <t xml:space="preserve">RDI67705.1 putative endonuclease  Bacteria_Terrabacteria group_Actinobacteria_Actinomycetia_Corynebacteriales_Nocardiaceae_Nocardia  pseudobrasiliensis </t>
  </si>
  <si>
    <t xml:space="preserve">WP 040748060.1 GIY-YIG nuclease family protein  Bacteria_Terrabacteria group_Actinobacteria_Actinomycetia_Corynebacteriales_Nocardiaceae_Nocardia  transvalensis </t>
  </si>
  <si>
    <t xml:space="preserve">KZM73135.1 GIY-YIG nuclease  Bacteria_Terrabacteria group_Actinobacteria_Actinomycetia_Corynebacteriales_Nocardiaceae_Nocardia  terpenica </t>
  </si>
  <si>
    <t xml:space="preserve">WP 068021974.1 GIY-YIG nuclease family protein  Bacteria_Terrabacteria group_Actinobacteria_Actinomycetia_Corynebacteriales_Nocardiaceae_Nocardia  mexicana </t>
  </si>
  <si>
    <t xml:space="preserve">WP 195107748.1 GIY-YIG nuclease family protein  Bacteria_Terrabacteria group_Actinobacteria_Actinomycetia_Corynebacteriales_Nocardiaceae_Nocardia  transvalensis </t>
  </si>
  <si>
    <t xml:space="preserve">BCK56464.1 endonuclease  Bacteria_Terrabacteria group_Actinobacteria_Actinomycetia_Corynebacteriales_Nocardiaceae_Nocardia  wallacei </t>
  </si>
  <si>
    <t xml:space="preserve">OOO01900.1 MAG  hypothetical protein USCGTAYLOR 01912  Bacteria_Proteobacteria_Gammaproteobacteria_Chromatiales  bacterium USCg Taylor </t>
  </si>
  <si>
    <t xml:space="preserve">OGR88917.1 MAG  GIY-YIG nuclease  Bacteria_Elusimicrobia  bacterium RIFCSPLOWO2 01 FULL 60 11 </t>
  </si>
  <si>
    <t xml:space="preserve">QSB00684.1 GIY-YIG nuclease family protein  Bacteria_Proteobacteria_Gammaproteobacteria_Methylococcales_Methylococcaceae_Methylomonas  sp. EFPC1 </t>
  </si>
  <si>
    <t xml:space="preserve">QBB71815.1 GIY-YIG nuclease family protein  Bacteria_Proteobacteria_Gammaproteobacteria_Xanthomonadales_Xanthomonadaceae_Pseudolysobacter antarcticus </t>
  </si>
  <si>
    <t xml:space="preserve">QBB71815.1 GIY-YIG nuclease family protein  Bacteria Proteobacteria Gammaproteobacteria Xanthomonadales Xanthomonadaceae Pseudolysobacter antarcticus </t>
  </si>
  <si>
    <t xml:space="preserve">TWI03723.1 putative endonuclease  Bacteria_Proteobacteria_Gammaproteobacteria_Xanthomonadales_Xanthomonadaceae_Luteimonas  cucumeris </t>
  </si>
  <si>
    <t xml:space="preserve">ROH85339.1 GIY-YIG nuclease family protein  Bacteria_Proteobacteria_Betaproteobacteria_Nitrosomonadales_Methylophilaceae_Pseudomethylobacillus aquaticus </t>
  </si>
  <si>
    <t xml:space="preserve">ROH85339.1 GIY-YIG nuclease family protein  Bacteria Proteobacteria Betaproteobacteria Nitrosomonadales Methylophilaceae Pseudomethylobacillus aquaticus </t>
  </si>
  <si>
    <t xml:space="preserve">TWT23778.1 GIY-YIG nuclease family protein  Bacteria_Proteobacteria_Gammaproteobacteria_Xanthomonadales_Xanthomonadaceae_Luteimonas  marina </t>
  </si>
  <si>
    <t xml:space="preserve">QDQ72792.1 GIY-YIG nuclease family protein  Bacteria_Proteobacteria_Gammaproteobacteria_Xanthomonadales_Xanthomonadaceae_Lysobacter  lycopersici </t>
  </si>
  <si>
    <t xml:space="preserve">KAF1710548.1 hypothetical protein CSC70 07765  Bacteria_Proteobacteria_Gammaproteobacteria_Xanthomonadales_Xanthomonadaceae_Pseudoxanthomonas  kalamensis DSM 18571 </t>
  </si>
  <si>
    <t xml:space="preserve">TQD46597.1 GIY-YIG nuclease family protein  Bacteria_Proteobacteria_Gammaproteobacteria_Xanthomonadales_Xanthomonadaceae_Lysobacter  aestuarii </t>
  </si>
  <si>
    <t xml:space="preserve">WP 210537556.1 GIY-YIG nuclease family protein  Bacteria_Proteobacteria_Gammaproteobacteria_Xanthomonadales_Xanthomonadaceae_Pseudoxanthomonas  helianthi </t>
  </si>
  <si>
    <t xml:space="preserve">KRG70705.1 hypothetical protein ABB29 06295  Bacteria_Proteobacteria_Gammaproteobacteria_Xanthomonadales_Xanthomonadaceae_Pseudoxanthomonas  dokdonensis </t>
  </si>
  <si>
    <t xml:space="preserve">RPJ46519.1 MAG  GIY-YIG nuclease family protein  Bacteria_Proteobacteria_Betaproteobacteria  bacterium </t>
  </si>
  <si>
    <t xml:space="preserve">OGR52055.1 MAG  GIY-YIG nuclease  Bacteria_Elusimicrobia  bacterium GWA2 62 23 </t>
  </si>
  <si>
    <t xml:space="preserve">OGR87148.1 MAG  hypothetical protein A2021 06380  Bacteria_Elusimicrobia  bacterium GWF2 52 66 </t>
  </si>
  <si>
    <t xml:space="preserve">TAM96187.1 MAG  GIY-YIG nuclease family protein  Bacteria_Proteobacteria_Gammaproteobacteria_Xanthomonadales_Rhodanobacteraceae_Rhodanobacter aceae bacterium </t>
  </si>
  <si>
    <t xml:space="preserve">QIK39034.1 GIY-YIG nuclease family protein  Bacteria_Proteobacteria_Gammaproteobacteria_Chromatiales_Chromatiaceae_Caldichromatium japonicum </t>
  </si>
  <si>
    <t xml:space="preserve">QIK39034.1 GIY-YIG nuclease family protein  Bacteria Proteobacteria Gammaproteobacteria Chromatiales Chromatiaceae Caldichromatium japonicum </t>
  </si>
  <si>
    <t xml:space="preserve">CUQ65939.1 Excinuclease ABC C subunit domain protein  Bacteria_PVC group_Planctomycetota_Candidatus Brocadiia_Candidatus Brocadiales_Candidatus Brocadiaceae_Candidatus Nitrospira inopinata </t>
  </si>
  <si>
    <t xml:space="preserve">WP 223266746.1 GIY-YIG nuclease family protein  Bacteria_Proteobacteria_Gammaproteobacteria_Xanthomonadales_Xanthomonadaceae_Luteimonas  gilva </t>
  </si>
  <si>
    <t xml:space="preserve">OGR66294.1 MAG  hypothetical protein A2X31 06110  Bacteria_Elusimicrobia  bacterium GWB2 63 22 </t>
  </si>
  <si>
    <t xml:space="preserve">OGA42558.1 MAG  hypothetical protein A3G24 25110  Bacteria_Proteobacteria_Betaproteobacteria  bacterium RIFCSPLOWO2 12 FULL 62 13 </t>
  </si>
  <si>
    <t xml:space="preserve">OGI54519.1 MAG  GIY-YIG nuclease  Bacteria_PVC group_Planctomycetota_Candidatus Brocadiia_Candidatus Brocadiales_Candidatus Brocadiaceae_Candidatus Muproteobacteria bacterium RIFCSPHIGHO2 12 FULL 60 33 </t>
  </si>
  <si>
    <t xml:space="preserve">OGI44271.1 MAG  GIY-YIG nuclease  Bacteria_PVC group_Planctomycetota_Candidatus Brocadiia_Candidatus Brocadiales_Candidatus Brocadiaceae_Candidatus Muproteobacteria bacterium RBG 16 65 31 </t>
  </si>
  <si>
    <t xml:space="preserve">OPY00491.1 MAG  GIY-YIG nuclease superfamily protein  Bacteria_Proteobacteria_delta/epsilon subdivisions_Deltaproteobacteria_Syntrophorhabdales_Syntrophorhabdaceae_Syntrophorhabdus  sp. PtaB.Bin047 </t>
  </si>
  <si>
    <t xml:space="preserve">WP 029646469.1 GIY-YIG nuclease family protein  Bacteria_Proteobacteria_Gammaproteobacteria_Methylococcales_Methylococcaceae_Methylomicrobium  lacus </t>
  </si>
  <si>
    <t xml:space="preserve">SDB51952.1 putative endonuclease  Bacteria_Proteobacteria_delta/epsilon subdivisions_Deltaproteobacteria_Desulfovibrionales_Desulfonatronaceae_Desulfonatronum thiosulfatophilum </t>
  </si>
  <si>
    <t xml:space="preserve">SDB51952.1 putative endonuclease  Bacteria Proteobacteria delta/epsilon subdivisions Deltaproteobacteria Desulfovibrionales Desulfonatronaceae Desulfonatronum thiosulfatophilum </t>
  </si>
  <si>
    <t xml:space="preserve">WP 047550205.1 GIY-YIG nuclease family protein  Bacteria_Proteobacteria_Betaproteobacteria_Nitrosomonadales_Methylophilaceae_Methylotenera  sp. G11 </t>
  </si>
  <si>
    <t xml:space="preserve">PKO51101.1 MAG  endonuclease  Bacteria_Proteobacteria_Betaproteobacteria  bacterium HGW-Bacteria_Proteobacteria_Betaproteobacteria -20 </t>
  </si>
  <si>
    <t xml:space="preserve">TCS69455.1 putative endonuclease  Bacteria_Proteobacteria_Betaproteobacteria_Nitrosomonadales_Thiobacillaceae_Sulfuritortus calidifontis </t>
  </si>
  <si>
    <t xml:space="preserve">TCS69455.1 putative endonuclease  Bacteria Proteobacteria Betaproteobacteria Nitrosomonadales Thiobacillaceae Sulfuritortus calidifontis </t>
  </si>
  <si>
    <t xml:space="preserve">WP 081880985.1 GIY-YIG nuclease family protein  Bacteria_Proteobacteria_Betaproteobacteria_Nitrosomonadales_Methylophilaceae_Methylotenera  sp. L2L1 </t>
  </si>
  <si>
    <t xml:space="preserve">OYY06256.1 MAG  GIY-YIG nuclease  Bacteria_Proteobacteria_Betaproteobacteria_Nitrosomonadales_unclassified Nitrosomonadales Mehylophilales bacterium 35-46-6 </t>
  </si>
  <si>
    <t xml:space="preserve">OYY06256.1 MAG  GIY-YIG nuclease  Bacteria Proteobacteria Betaproteobacteria Nitrosomonadales unclassified Nitrosomonadales Mehylophilales bacterium 35-46-6 </t>
  </si>
  <si>
    <t xml:space="preserve">WP 047550182.1 GIY-YIG nuclease family protein  Bacteria_Proteobacteria_Betaproteobacteria_Nitrosomonadales_Methylophilaceae_Methylotenera  sp. G11 </t>
  </si>
  <si>
    <t xml:space="preserve">KQT43490.1 hypothetical protein ASG34 01490  Bacteria_Proteobacteria_Betaproteobacteria_Nitrosomonadales_Methylophilaceae_Methylophilus  sp. Leaf416 </t>
  </si>
  <si>
    <t xml:space="preserve">ADI30512.1 Excinuclease ABC C subunit domain protein  Bacteria_Proteobacteria_Betaproteobacteria_Nitrosomonadales_Methylophilaceae_Methylotenera  versatilis 301 </t>
  </si>
  <si>
    <t xml:space="preserve">OYZ40644.1 MAG  GIY-YIG nuclease  Bacteria_Proteobacteria_Betaproteobacteria_Nitrosomonadales_Methylophilaceae_Methylotenera  sp. 24-45-7 </t>
  </si>
  <si>
    <t xml:space="preserve">EUJ11356.1 putative endonuclease containing a URI domain  Bacteria_Proteobacteria_Betaproteobacteria_Nitrosomonadales_Methylophilaceae  bacterium 11 </t>
  </si>
  <si>
    <t xml:space="preserve">PPD51239.1 MAG  endonuclease  Bacteria_Proteobacteria_Betaproteobacteria_Nitrosomonadales_Methylophilaceae_Methylotenera  sp. </t>
  </si>
  <si>
    <t xml:space="preserve">OYY06683.1 MAG  hypothetical protein B7Y72 01430  Bacteria_Proteobacteria_Betaproteobacteria_Nitrosomonadales_unclassified Nitrosomonadales Mehylophilales bacterium 35-46-6 </t>
  </si>
  <si>
    <t xml:space="preserve">OYY06683.1 MAG  hypothetical protein B7Y72 01430  Bacteria Proteobacteria Betaproteobacteria Nitrosomonadales unclassified Nitrosomonadales Mehylophilales bacterium 35-46-6 </t>
  </si>
  <si>
    <t xml:space="preserve">PKO49993.1 MAG  endonuclease  Bacteria_Proteobacteria_Betaproteobacteria  bacterium HGW-Bacteria_Proteobacteria_Betaproteobacteria -20 </t>
  </si>
  <si>
    <t xml:space="preserve">QVL45853.1 MAG  GIY-YIG nuclease family protein  Bacteria_Proteobacteria_Betaproteobacteria_Nitrosomonadales_Methylophilaceae  bacterium </t>
  </si>
  <si>
    <t xml:space="preserve">AKR42922.1 hypothetical protein ACJ67 05440  Bacteria_Proteobacteria_Betaproteobacteria_Nitrosomonadales_Methylophilaceae_Methylophilus  sp. TWE2 </t>
  </si>
  <si>
    <t xml:space="preserve">OGW18890.1 MAG  GIY-YIG nuclease  Bacteria_Nitrospinae/Tectomicrobia group_Nitrospinae  bacterium RIFCSPLOWO2 12 FULL 45 22 </t>
  </si>
  <si>
    <t xml:space="preserve">BBO90317.1 nuclease  Bacteria_Proteobacteria_delta/epsilon subdivisions_Deltaproteobacteria_Desulfobacterales_Desulfobacteraceae_Desulfosarcina_Desulfosarcina ovata subsp. ovata </t>
  </si>
  <si>
    <t xml:space="preserve">ABW67459.1 Excinuclease ABC C subunit domain protein  Bacteria_Proteobacteria_delta/epsilon subdivisions_Deltaproteobacteria_Desulfobacterales_Desulfosudaceae_Desulfosudis_Desulfosudis oleivorans Hxd3 </t>
  </si>
  <si>
    <t xml:space="preserve">ABW67459.1 Excinuclease ABC C subunit domain protein  Bacteria Proteobacteria delta/epsilon subdivisions Deltaproteobacteria Desulfobacterales Desulfosudaceae Desulfosudis Desulfosudis oleivorans Hxd3 </t>
  </si>
  <si>
    <t xml:space="preserve">RPH52029.1 MAG  GIY-YIG nuclease family protein  Bacteria_Proteobacteria_delta/epsilon subdivisions_Deltaproteobacteria_Desulfobacterales_Desulfobacteraceae  bacterium </t>
  </si>
  <si>
    <t xml:space="preserve">CAD7847400.1 MAG  Excinuclease ABC  C subunit-like  Bacteria_Proteobacteria_delta/epsilon subdivisions_Deltaproteobacteria Olavius algarvensis Delta 4 endosymbiont </t>
  </si>
  <si>
    <t xml:space="preserve">CAD7847400.1 MAG  Excinuclease ABC  C subunit-like  Bacteria Proteobacteria delta/epsilon subdivisions Deltaproteobacteria Olavius algarvensis Delta 4 endosymbiont </t>
  </si>
  <si>
    <t xml:space="preserve">SPD73989.1 Excinuclease ABC C subunit domain protein  modular protein Bacteria_Proteobacteria_delta/epsilon subdivisions_Deltaproteobacteria_Desulfobacterales_Desulfobacteraceae uncultured Desulfobacterium sp. </t>
  </si>
  <si>
    <t xml:space="preserve">SPD73989.1 Excinuclease ABC C subunit domain protein  modular protein Bacteria Proteobacteria delta/epsilon subdivisions Deltaproteobacteria Desulfobacterales Desulfobacteraceae uncultured Desulfobacterium sp. </t>
  </si>
  <si>
    <t xml:space="preserve">OGT34001.1 MAG  hypothetical protein A2W28 10620  Bacteria_Proteobacteria_Gammaproteobacteria  bacterium RBG 16 51 14 </t>
  </si>
  <si>
    <t xml:space="preserve">PKN37992.1 MAG  endonuclease  Bacteria_Proteobacteria_delta/epsilon subdivisions_Deltaproteobacteria  bacterium HGW-Bacteria_Proteobacteria_delta/epsilon subdivisions_Deltaproteobacteria -2 </t>
  </si>
  <si>
    <t xml:space="preserve">OQC54411.1 MAG  GIY-YIG nuclease superfamily protein  Bacteria_Proteobacteria_delta/epsilon subdivisions_Deltaproteobacteria  bacterium ADurb.Bin022 </t>
  </si>
  <si>
    <t xml:space="preserve">RPJ18994.1 MAG  GIY-YIG nuclease family protein  Bacteria_Proteobacteria_delta/epsilon subdivisions_Deltaproteobacteria_Desulfobacterales_Desulfobacteraceae  bacterium </t>
  </si>
  <si>
    <t xml:space="preserve">RPJ18451.1 MAG  GIY-YIG nuclease family protein  Bacteria_Proteobacteria_delta/epsilon subdivisions_Deltaproteobacteria_Desulfobacterales_Desulfobacteraceae  bacterium </t>
  </si>
  <si>
    <t xml:space="preserve">PIP36119.1 MAG  hypothetical protein COX20 07660  Bacteria_Proteobacteria_delta/epsilon subdivisions_Deltaproteobacteria_Desulfobacterales  bacterium CG23 combo of CG06-09 8 20 14 all 52 9 </t>
  </si>
  <si>
    <t xml:space="preserve">KPK91069.1 MAG  hypothetical protein AMJ94 07935  Bacteria_Proteobacteria_delta/epsilon subdivisions_Deltaproteobacteria  bacterium SM23 61 </t>
  </si>
  <si>
    <t xml:space="preserve">PKN69132.1 MAG  hypothetical protein CVU54 11520  Bacteria_Proteobacteria_delta/epsilon subdivisions_Deltaproteobacteria  bacterium HGW-Bacteria_Proteobacteria_delta/epsilon subdivisions_Deltaproteobacteria -12 </t>
  </si>
  <si>
    <t xml:space="preserve">OGP67657.1 MAG  hypothetical protein A2W27 10515  Bacteria_Proteobacteria_delta/epsilon subdivisions_Deltaproteobacteria  bacterium RBG 16 44 11 </t>
  </si>
  <si>
    <t xml:space="preserve">RZB34009.1 MAG  putative endonuclease  Bacteria_Proteobacteria_delta/epsilon subdivisions_Deltaproteobacteria_Desulfobacterales_Desulfobacteraceae  bacterium Eth-SRB2 </t>
  </si>
  <si>
    <t xml:space="preserve">RJP77972.1 MAG  GIY-YIG nuclease family protein  Bacteria_Proteobacteria_delta/epsilon subdivisions_Deltaproteobacteria_Desulfobacterales_Desulfobacteraceae  bacterium </t>
  </si>
  <si>
    <t xml:space="preserve">OIP88424.1 MAG  endonuclease  Bacteria_Proteobacteria_delta/epsilon subdivisions_Deltaproteobacteria_Syntrophales_Syntrophaceae  bacterium CG2 30 49 12 </t>
  </si>
  <si>
    <t xml:space="preserve">OEU44891.1 MAG  hypothetical protein BBJ60 00800  Bacteria_Proteobacteria_delta/epsilon subdivisions_Deltaproteobacteria_Desulfobacterales  bacterium S7086C20 </t>
  </si>
  <si>
    <t xml:space="preserve">CAB1367283.1 conserved protein of unknown function  Bacteria_Proteobacteria_Betaproteobacteria_Nitrosomonadales_Sterolibacteriaceae_Denitratisoma oestradiolicum </t>
  </si>
  <si>
    <t xml:space="preserve">QRJ62488.1 GIY-YIG nuclease family protein  Bacteria_Proteobacteria_Betaproteobacteria_Rhodocyclales_Rhodocyclaceae_Azospira restricta </t>
  </si>
  <si>
    <t xml:space="preserve">QRJ62488.1 GIY-YIG nuclease family protein  Bacteria Proteobacteria Betaproteobacteria Rhodocyclales Rhodocyclaceae Azospira restricta </t>
  </si>
  <si>
    <t xml:space="preserve">PKO84498.1 MAG  hypothetical protein CVU17 02555  Bacteria_Proteobacteria_Betaproteobacteria  bacterium HGW-Bacteria_Proteobacteria_Betaproteobacteria -11 </t>
  </si>
  <si>
    <t xml:space="preserve">OHE85423.1 MAG  hypothetical protein A2190 09215  Bacteria_Proteobacteria_Gammaproteobacteria_Xanthomonadales  bacterium RIFOXYA1 FULL 69 10 </t>
  </si>
  <si>
    <t xml:space="preserve">QTD46047.1 GIY-YIG nuclease family protein  Bacteria_Proteobacteria_Betaproteobacteria_Burkholderiales_Comamonadaceae_Ottowia testudinis </t>
  </si>
  <si>
    <t xml:space="preserve">QTD46047.1 GIY-YIG nuclease family protein  Bacteria Proteobacteria Betaproteobacteria Burkholderiales Comamonadaceae Ottowia testudinis </t>
  </si>
  <si>
    <t xml:space="preserve">WP 162350872.1 GIY-YIG nuclease family protein  Bacteria_Proteobacteria_Gammaproteobacteria_Xanthomonadales_Xanthomonadaceae_Pseudoxanthomonas  gei </t>
  </si>
  <si>
    <t xml:space="preserve">SDR08849.1 putative endonuclease  Bacteria_Proteobacteria_Gammaproteobacteria_Xanthomonadales_Xanthomonadaceae_Pseudoxanthomonas  sp. CF125 </t>
  </si>
  <si>
    <t xml:space="preserve">WP 226662613.1 GIY-YIG nuclease family protein  Bacteria_Proteobacteria_Gammaproteobacteria_Cellvibrionales_Microbulbiferaceae_Microbulbifer  aggregans </t>
  </si>
  <si>
    <t xml:space="preserve">WP 043318650.1 GIY-YIG nuclease family protein  Bacteria_Proteobacteria_Gammaproteobacteria_Cellvibrionales_Microbulbiferaceae_Microbulbifer  sp. HZ11 </t>
  </si>
  <si>
    <t xml:space="preserve">QIL88458.1 GIY-YIG nuclease family protein  Bacteria_Proteobacteria_Gammaproteobacteria_Cellvibrionales_Microbulbiferaceae_Microbulbifer  sp. SH-1 </t>
  </si>
  <si>
    <t xml:space="preserve">SDJ63972.1 putative endonuclease  Bacteria_Proteobacteria_Gammaproteobacteria_Cellvibrionales_Microbulbiferaceae_Microbulbifer  yueqingensis </t>
  </si>
  <si>
    <t xml:space="preserve">WP 193194122.1 GIY-YIG nuclease family protein  Bacteria_Proteobacteria_Gammaproteobacteria_Cellvibrionales_Microbulbiferaceae_Microbulbifer  taiwanensis </t>
  </si>
  <si>
    <t xml:space="preserve">KUJ84956.1 GIY-YIG nuclease  Bacteria_Proteobacteria_Gammaproteobacteria_Cellvibrionales_Microbulbiferaceae_Microbulbifer  sp. ZGT114 </t>
  </si>
  <si>
    <t xml:space="preserve">WP 211251243.1 GIY-YIG nuclease family protein  Bacteria_Proteobacteria_Betaproteobacteria_Neisseriales_Chromobacteriaceae_Deefgea rivuli </t>
  </si>
  <si>
    <t xml:space="preserve">WP 211251243.1 GIY-YIG nuclease family protein  Bacteria Proteobacteria Betaproteobacteria Neisseriales Chromobacteriaceae Deefgea rivuli </t>
  </si>
  <si>
    <t xml:space="preserve">OAI00421.1 hypothetical protein A1353 01630  Bacteria_Proteobacteria_Gammaproteobacteria_Methylococcales_Methylococcaceae_Methylomonas  methanica </t>
  </si>
  <si>
    <t xml:space="preserve">WP 227544697.1 GIY-YIG nuclease family protein  Bacteria_Proteobacteria_Betaproteobacteria_Burkholderiales_Oxalobacteraceae_Sapientia aquatica </t>
  </si>
  <si>
    <t xml:space="preserve">WP 227544697.1 GIY-YIG nuclease family protein  Bacteria Proteobacteria Betaproteobacteria Burkholderiales Oxalobacteraceae Sapientia aquatica </t>
  </si>
  <si>
    <t xml:space="preserve">OQW40992.1 MAG  GIY-YIG nuclease  Bacteria_Proteobacteria  bacterium SG bin4 </t>
  </si>
  <si>
    <t xml:space="preserve">EIL89067.1 excinuclease ABC subunit C  Bacteria_Proteobacteria_Gammaproteobacteria_Xanthomonadales_Rhodanobacteraceae_Rhodanobacter  fulvus Jip2 </t>
  </si>
  <si>
    <t xml:space="preserve">EIL99370.1 excinuclease ABC subunit C  Bacteria_Proteobacteria_Gammaproteobacteria_Xanthomonadales_Rhodanobacteraceae_Rhodanobacter  thiooxydans LCS2 </t>
  </si>
  <si>
    <t xml:space="preserve">WP 184101847.1 GIY-YIG nuclease family protein  Bacteria_Proteobacteria_Betaproteobacteria_Neisseriales_Chromobacteriaceae_Silvimonas terrae </t>
  </si>
  <si>
    <t xml:space="preserve">WP 184101847.1 GIY-YIG nuclease family protein  Bacteria Proteobacteria Betaproteobacteria Neisseriales Chromobacteriaceae Silvimonas terrae </t>
  </si>
  <si>
    <t xml:space="preserve">WP 179635548.1 GIY-YIG nuclease family protein  Bacteria_Proteobacteria_Betaproteobacteria_Burkholderiales_Sphaerotilaceae_Sphaerotilus montanus </t>
  </si>
  <si>
    <t xml:space="preserve">WP 179635548.1 GIY-YIG nuclease family protein  Bacteria Proteobacteria Betaproteobacteria Burkholderiales Sphaerotilaceae Sphaerotilus montanus </t>
  </si>
  <si>
    <t xml:space="preserve">KDB50303.1 excinuclease ABC subunit C  Bacteria_Proteobacteria_Betaproteobacteria_Burkholderiales_Sphaerotilaceae_Sphaerotilus_Sphaerotilus natans_Sphaerotilus natans subsp. natans DSM 6575 </t>
  </si>
  <si>
    <t xml:space="preserve">GIX53196.1 endonuclease  Bacteria_Proteobacteria_Betaproteobacteria_Burkholderiales_Sphaerotilaceae_Sphaerotilus natans </t>
  </si>
  <si>
    <t xml:space="preserve">GIX53196.1 endonuclease  Bacteria Proteobacteria Betaproteobacteria Burkholderiales Sphaerotilaceae Sphaerotilus natans </t>
  </si>
  <si>
    <t xml:space="preserve">KAA0693417.1 GIY-YIG nuclease family protein  Bacteria_Proteobacteria_Gammaproteobacteria_Pseudomonadales_Pseudomonadaceae_Pseudomonas  laoshanensis </t>
  </si>
  <si>
    <t xml:space="preserve">PCC99050.1 GIY-YIG nuclease  Bacteria_Proteobacteria_Gammaproteobacteria_Pseudomonadales_Pseudomonadaceae_Halopseudomonas pelagia </t>
  </si>
  <si>
    <t xml:space="preserve">GGC97018.1 endonuclease  Bacteria_Proteobacteria_Gammaproteobacteria_Pseudomonadales_Pseudomonadaceae_Halopseudomonas salina </t>
  </si>
  <si>
    <t xml:space="preserve">QLF93718.1 GIY-YIG nuclease family protein  Bacteria_Proteobacteria_Gammaproteobacteria_Pseudomonadales_Pseudomonadaceae_Pseudomonas  sp. ABC1 </t>
  </si>
  <si>
    <t xml:space="preserve">SDP99685.1 putative endonuclease  Bacteria_Proteobacteria_Gammaproteobacteria_Pseudomonadales_Pseudomonadaceae_Pseudomonas  guguanensis </t>
  </si>
  <si>
    <t xml:space="preserve">ATH81723.1 GIY-YIG nuclease  Bacteria_Proteobacteria_Gammaproteobacteria_Pseudomonadales_Pseudomonadaceae_Pseudomonas  mendocina </t>
  </si>
  <si>
    <t xml:space="preserve">SFO83195.1 putative endonuclease  Bacteria_Proteobacteria_Gammaproteobacteria_Pseudomonadales_Pseudomonadaceae_Pseudomonas  composti </t>
  </si>
  <si>
    <t xml:space="preserve">RMH84765.1 GIY-YIG nuclease family protein  Bacteria_Proteobacteria_Gammaproteobacteria_Pseudomonadales_Pseudomonadaceae_Pseudomonas  sp. AOB-7 </t>
  </si>
  <si>
    <t xml:space="preserve">WP 184099299.1 GIY-YIG nuclease family protein  Bacteria_Proteobacteria_Betaproteobacteria_Neisseriales_Chromobacteriaceae_Silvimonas terrae </t>
  </si>
  <si>
    <t xml:space="preserve">WP 184099299.1 GIY-YIG nuclease family protein  Bacteria Proteobacteria Betaproteobacteria Neisseriales Chromobacteriaceae Silvimonas terrae </t>
  </si>
  <si>
    <t xml:space="preserve">WP 186902438.1 GIY-YIG nuclease family protein  Bacteria_Proteobacteria_Betaproteobacteria_Burkholderiales_Oxalobacteraceae_Undibacterium  curvum </t>
  </si>
  <si>
    <t xml:space="preserve">PRC94238.1 putative endonuclease containing a URI domain  Bacteria_Proteobacteria_Betaproteobacteria_Burkholderiales_Oxalobacteraceae_Solimicrobium silvestre </t>
  </si>
  <si>
    <t xml:space="preserve">PRC94238.1 putative endonuclease containing a URI domain  Bacteria Proteobacteria Betaproteobacteria Burkholderiales Oxalobacteraceae Solimicrobium silvestre </t>
  </si>
  <si>
    <t xml:space="preserve">AXF85037.1 hypothetical protein DTO96 100754  Bacteria_Proteobacteria_Betaproteobacteria_Burkholderiales_Burkholderiaceae_Ephemeroptericola cinctiostellae </t>
  </si>
  <si>
    <t xml:space="preserve">AXF85037.1 hypothetical protein DTO96 100754  Bacteria Proteobacteria Betaproteobacteria Burkholderiales Burkholderiaceae Ephemeroptericola cinctiostellae </t>
  </si>
  <si>
    <t xml:space="preserve">OZB35186.1 MAG  hypothetical protein B7X44 10660  Bacteria_Proteobacteria_Gammaproteobacteria_Chromatiales_Halothiobacillaceae_Halothiobacillus  sp. 15-55-196 </t>
  </si>
  <si>
    <t xml:space="preserve">CDI01452.1 Excinuclease ABC C subunit domain protein  modular protein   Bacteria_PVC group_Planctomycetota_Candidatus Brocadiia_Candidatus Brocadiales_Candidatus Brocadiaceae_Candidatus Competibacter denitrificans Run A D11 </t>
  </si>
  <si>
    <t xml:space="preserve">CAG1002815.1 hypothetical protein MTYP 03039  Bacteria_Proteobacteria_Betaproteobacteria_Nitrosomonadales_Methylophilaceae  bacterium </t>
  </si>
  <si>
    <t xml:space="preserve">QGW64807.1 GIY-YIG nuclease family protein  Bacteria_Proteobacteria_Gammaproteobacteria_Xanthomonadales_Xanthomonadaceae_Lysobacter  soli </t>
  </si>
  <si>
    <t xml:space="preserve">QDH70508.1 GIY-YIG nuclease family protein  Bacteria_Proteobacteria_Gammaproteobacteria_Xanthomonadales_Xanthomonadaceae_Lysobacter  alkalisoli </t>
  </si>
  <si>
    <t xml:space="preserve">WP 211927447.1 GIY-YIG nuclease family protein  Bacteria_Proteobacteria_Gammaproteobacteria_Xanthomonadales_Xanthomonadaceae_Coralloluteibacterium stylophorae </t>
  </si>
  <si>
    <t xml:space="preserve">WP 211927447.1 GIY-YIG nuclease family protein  Bacteria Proteobacteria Gammaproteobacteria Xanthomonadales Xanthomonadaceae Coralloluteibacterium stylophorae </t>
  </si>
  <si>
    <t xml:space="preserve">WP 223675172.1 GIY-YIG nuclease family protein  Bacteria_Proteobacteria_Gammaproteobacteria_Xanthomonadales_Xanthomonadaceae_Lysobacter  sp. 13A </t>
  </si>
  <si>
    <t xml:space="preserve">TDK33358.1 GIY-YIG nuclease family protein  Bacteria_Proteobacteria_Gammaproteobacteria_Xanthomonadales_Xanthomonadaceae_Luteimonas  terrae </t>
  </si>
  <si>
    <t xml:space="preserve">WP 206858990.1 GIY-YIG nuclease family protein  Bacteria_Proteobacteria_Gammaproteobacteria_Xanthomonadales_Xanthomonadaceae_Lysobacter  sp. Cm-3-T8 </t>
  </si>
  <si>
    <t xml:space="preserve">RDY69364.1 GIY-YIG nuclease family protein  Bacteria_Proteobacteria_Gammaproteobacteria_Xanthomonadales_Xanthomonadaceae_Lysobacter  soli </t>
  </si>
  <si>
    <t xml:space="preserve">TMH04680.1 MAG  GIY-YIG nuclease family protein  Bacteria_Proteobacteria_Betaproteobacteria  bacterium </t>
  </si>
  <si>
    <t xml:space="preserve">PKM02371.1 MAG  GIY-YIG nuclease  Bacteria_Proteobacteria_Gammaproteobacteria  bacterium HGW-Bacteria_Proteobacteria_Gammaproteobacteria -6 </t>
  </si>
  <si>
    <t xml:space="preserve">RDZ28385.1 GIY-YIG nuclease family protein  Bacteria_Proteobacteria_Gammaproteobacteria_Xanthomonadales_Xanthomonadaceae_Lysobacter  silvisoli </t>
  </si>
  <si>
    <t xml:space="preserve">QWP75170.1 GIY-YIG nuclease family protein  Bacteria_Proteobacteria_Gammaproteobacteria_Xanthomonadales_Xanthomonadaceae_Lysobacter  sp. K5869 </t>
  </si>
  <si>
    <t xml:space="preserve">BAV97785.1 conserved hypothetical protein  Bacteria_Proteobacteria_Gammaproteobacteria_Xanthomonadales_Xanthomonadaceae_Lysobacter  enzymogenes </t>
  </si>
  <si>
    <t xml:space="preserve">OPD62185.1 GIY-YIG nuclease  Bacteria_Proteobacteria_Gammaproteobacteria_Xanthomonadales_Xanthomonadaceae_Lysobacter  enzymogenes </t>
  </si>
  <si>
    <t xml:space="preserve">ALN58076.1 excinuclease ABC  C subunit  Bacteria_Proteobacteria_Gammaproteobacteria_Xanthomonadales_Xanthomonadaceae_Lysobacter  enzymogenes </t>
  </si>
  <si>
    <t xml:space="preserve">TAH47438.1 MAG  GIY-YIG nuclease family protein  Bacteria_Proteobacteria_Gammaproteobacteria  bacterium </t>
  </si>
  <si>
    <t xml:space="preserve">WP 183960723.1 GIY-YIG nuclease family protein  Bacteria_Proteobacteria_Gammaproteobacteria_Xanthomonadales_Rhodanobacteraceae_Chiayiivirga flava </t>
  </si>
  <si>
    <t xml:space="preserve">WP 183960723.1 GIY-YIG nuclease family protein  Bacteria Proteobacteria Gammaproteobacteria Xanthomonadales Rhodanobacteraceae Chiayiivirga flava </t>
  </si>
  <si>
    <t xml:space="preserve">QRN53319.1 GIY-YIG nuclease family protein  Bacteria_Proteobacteria_Gammaproteobacteria_Xanthomonadales_Rhodanobacteraceae_Dyella  caseinilytica </t>
  </si>
  <si>
    <t xml:space="preserve">WP 192554262.1 GIY-YIG nuclease family protein  Bacteria_Proteobacteria_Gammaproteobacteria_Xanthomonadales_Rhodanobacteraceae_Dyella  acidiphila </t>
  </si>
  <si>
    <t xml:space="preserve">WP 188794372.1 GIY-YIG nuclease family protein  Bacteria_Proteobacteria_Gammaproteobacteria_Xanthomonadales_Rhodanobacteraceae_Dyella  nitratireducens </t>
  </si>
  <si>
    <t xml:space="preserve">RDS83461.1 GIY-YIG nuclease family protein  Bacteria_Proteobacteria_Gammaproteobacteria_Xanthomonadales_Rhodanobacteraceae_Dyella  psychrodurans </t>
  </si>
  <si>
    <t xml:space="preserve">WP 049621058.1 GIY-YIG nuclease family protein  Bacteria_Proteobacteria_Gammaproteobacteria_Xanthomonadales_Rhodanobacteraceae_Frateuria  defendens </t>
  </si>
  <si>
    <t xml:space="preserve">KGI79030.1 hypothetical protein LF63 0101375  Bacteria_Proteobacteria_Gammaproteobacteria_Xanthomonadales_Rhodanobacteraceae_Oleiagrimonas  soli </t>
  </si>
  <si>
    <t xml:space="preserve">RUL64495.1 GIY-YIG nuclease family protein  Bacteria_Proteobacteria_Gammaproteobacteria_Xanthomonadales_Rhodanobacteraceae_Dyella  dinghuensis </t>
  </si>
  <si>
    <t xml:space="preserve">QLQ29383.1 MAG  GIY-YIG nuclease family protein  Bacteria_Proteobacteria_Gammaproteobacteria_Xanthomonadales_Xanthomonadaceae_Pseudoxanthomonas  sp. </t>
  </si>
  <si>
    <t xml:space="preserve">KAF1722601.1 GIY-YIG nuclease  Bacteria_Proteobacteria_Gammaproteobacteria_Xanthomonadales_Xanthomonadaceae_Pseudoxanthomonas  wuyuanensis </t>
  </si>
  <si>
    <t xml:space="preserve">WP 228538235.1 GIY-YIG nuclease family protein  Bacteria_Terrabacteria group_Actinobacteria_Actinomycetia_Corynebacteriales_Nocardiaceae_Nocardia  sp. XZ 19 385 </t>
  </si>
  <si>
    <t xml:space="preserve">WP 149193592.1 GIY-YIG nuclease family protein  Bacteria_Proteobacteria_Gammaproteobacteria_Xanthomonadales_Xanthomonadaceae_Luteimonas  sp. LNNU 24178 </t>
  </si>
  <si>
    <t xml:space="preserve">KRA44604.1 hypothetical protein ASD72 09765  Bacteria_Proteobacteria_Gammaproteobacteria_Xanthomonadales_Xanthomonadaceae_Pseudoxanthomonas  sp. Root630 </t>
  </si>
  <si>
    <t xml:space="preserve">WP 192268414.1 GIY-YIG nuclease family protein  Bacteria_Proteobacteria_Gammaproteobacteria_Xanthomonadales_Xanthomonadaceae_Pseudoxanthomonas  sp. PXM01 </t>
  </si>
  <si>
    <t xml:space="preserve">PZQ24085.1 MAG  GIY-YIG nuclease  Bacteria_Proteobacteria_Gammaproteobacteria_Xanthomonadales_Xanthomonadaceae_Stenotrophomonas acidaminiphila </t>
  </si>
  <si>
    <t xml:space="preserve">PZQ24085.1 MAG  GIY-YIG nuclease  Bacteria Proteobacteria Gammaproteobacteria Xanthomonadales Xanthomonadaceae Stenotrophomonas acidaminiphila </t>
  </si>
  <si>
    <t xml:space="preserve">KAF1718654.1 GIY-YIG nuclease  Bacteria_Proteobacteria_Gammaproteobacteria_Xanthomonadales_Xanthomonadaceae_Pseudoxanthomonas  yeongjuensis </t>
  </si>
  <si>
    <t xml:space="preserve">SDQ28438.1 putative endonuclease  Bacteria_Proteobacteria_Gammaproteobacteria_Xanthomonadales_Xanthomonadaceae_Pseudoxanthomonas  sp. CF125 </t>
  </si>
  <si>
    <t xml:space="preserve">RYG13626.1 MAG  GIY-YIG nuclease family protein  Bacteria_Proteobacteria_Betaproteobacteria_Burkholderiales  bacterium </t>
  </si>
  <si>
    <t xml:space="preserve">KAF1728590.1 GIY-YIG nuclease  Bacteria_Proteobacteria_Gammaproteobacteria_Xanthomonadales_Xanthomonadaceae_Pseudoxanthomonas  mexicana </t>
  </si>
  <si>
    <t xml:space="preserve">WP 192201048.1 GIY-YIG nuclease family protein  Bacteria_Proteobacteria_Gammaproteobacteria_Xanthomonadales_Xanthomonadaceae_Pseudoxanthomonas  sp. PXM03 </t>
  </si>
  <si>
    <t xml:space="preserve">KAF1723748.1 GIY-YIG nuclease  Bacteria_Proteobacteria_Gammaproteobacteria_Xanthomonadales_Xanthomonadaceae_Pseudoxanthomonas  japonensis </t>
  </si>
  <si>
    <t xml:space="preserve">WP 192308978.1 GIY-YIG nuclease family protein  Bacteria_Proteobacteria_Gammaproteobacteria_Xanthomonadales_Xanthomonadaceae_Pseudoxanthomonas  sp. PXM02 </t>
  </si>
  <si>
    <t xml:space="preserve">WP 082563307.1 GIY-YIG nuclease family protein  Bacteria_Proteobacteria_Gammaproteobacteria_Xanthomonadales_Xanthomonadaceae_Pseudoxanthomonas  sp. Root65 </t>
  </si>
  <si>
    <t xml:space="preserve">WP 192156096.1 GIY-YIG nuclease family protein  Bacteria_Proteobacteria_Gammaproteobacteria_Xanthomonadales_Rhodanobacteraceae_Rhodanobacter  sp. 7MK24 </t>
  </si>
  <si>
    <t xml:space="preserve">WP 199099554.1 GIY-YIG nuclease family protein  Bacteria_Proteobacteria_Gammaproteobacteria_Xanthomonadales_Rhodanobacteraceae_Dyella  sp. ASV21 </t>
  </si>
  <si>
    <t xml:space="preserve">TDG12787.1 GIY-YIG nuclease family protein  Bacteria_Proteobacteria_Gammaproteobacteria_Cellvibrionales_Halieaceae_Seongchinamella unica </t>
  </si>
  <si>
    <t xml:space="preserve">TDG12787.1 GIY-YIG nuclease family protein  Bacteria Proteobacteria Gammaproteobacteria Cellvibrionales Halieaceae Seongchinamella unica </t>
  </si>
  <si>
    <t xml:space="preserve">WP 114239757.1 GIY-YIG nuclease family protein  Bacteria_Proteobacteria_Gammaproteobacteria_Xanthomonadales_Rhodanobacteraceae_Dyella  sp. C9 </t>
  </si>
  <si>
    <t xml:space="preserve">WP 204629644.1 GIY-YIG nuclease family protein  Bacteria_Proteobacteria_Gammaproteobacteria_Xanthomonadales_Rhodanobacteraceae_Dyella  mobilis </t>
  </si>
  <si>
    <t xml:space="preserve">TCI06467.1 GIY-YIG nuclease family protein  Bacteria_Proteobacteria_Gammaproteobacteria_Xanthomonadales_Rhodanobacteraceae_Dyella  soli </t>
  </si>
  <si>
    <t xml:space="preserve">QNK03074.1 GIY-YIG nuclease family protein  Bacteria_Proteobacteria_Gammaproteobacteria_Xanthomonadales_Rhodanobacteraceae_Dyella  telluris </t>
  </si>
  <si>
    <t xml:space="preserve">WP 109127436.1 GIY-YIG nuclease family protein  Bacteria_Proteobacteria_Gammaproteobacteria_Xanthomonadales_Rhodanobacteraceae_Dyella  sp. C11 </t>
  </si>
  <si>
    <t xml:space="preserve">AIF45915.1 hypothetical protein HY57 00860  Bacteria_Proteobacteria_Gammaproteobacteria_Xanthomonadales_Rhodanobacteraceae_Dyella  japonica A8 </t>
  </si>
  <si>
    <t xml:space="preserve">WP 167172937.1 GIY-YIG nuclease family protein  Bacteria_Proteobacteria_Gammaproteobacteria_Xanthomonadales_Rhodanobacteraceae_Oleiagrimonas  sp. C23AA </t>
  </si>
  <si>
    <t xml:space="preserve">ODU75788.1 MAG  GIY-YIG nuclease  Bacteria_Proteobacteria_Gammaproteobacteria_Xanthomonadales_Rhodanobacteraceae_Rhodanobacter  sp. SCN 69-32 </t>
  </si>
  <si>
    <t xml:space="preserve">KRF02079.1 GIY-YIG nuclease  Bacteria_Proteobacteria_Gammaproteobacteria_Xanthomonadales_Rhodanobacteraceae_Frateuria  sp. Soil773 </t>
  </si>
  <si>
    <t xml:space="preserve">WP 017463905.1 GIY-YIG nuclease family protein  Bacteria_Proteobacteria_Gammaproteobacteria_Xanthomonadales_Rhodanobacteraceae_Dyella  ginsengisoli </t>
  </si>
  <si>
    <t xml:space="preserve">TAL87281.1 MAG  GIY-YIG nuclease family protein  Bacteria_Proteobacteria_Gammaproteobacteria_Xanthomonadales_Rhodanobacteraceae_Rhodanobacter  sp. </t>
  </si>
  <si>
    <t xml:space="preserve">QRP64202.1 GIY-YIG nuclease family protein  Bacteria_Proteobacteria_Gammaproteobacteria_Xanthomonadales_Rhodanobacteraceae_Rhodanobacter  sp. FDAARGOS 1247 </t>
  </si>
  <si>
    <t xml:space="preserve">EIL89736.1 Excinuclease ABC C subunit domain-containing protein  Bacteria_Proteobacteria_Gammaproteobacteria_Xanthomonadales_Rhodanobacteraceae_Rhodanobacter  fulvus Jip2 </t>
  </si>
  <si>
    <t xml:space="preserve">TAM58396.1 MAG  GIY-YIG nuclease family protein  Bacteria_Proteobacteria_Gammaproteobacteria_Xanthomonadales_Rhodanobacteraceae_Rhodanobacter  sp. </t>
  </si>
  <si>
    <t xml:space="preserve">OOG59406.1 GIY-YIG nuclease  Bacteria_Proteobacteria_Gammaproteobacteria_Xanthomonadales_Rhodanobacteraceae_Rhodanobacter  sp. C03 </t>
  </si>
  <si>
    <t xml:space="preserve">OOG43437.1 GIY-YIG nuclease  Bacteria_Proteobacteria_Gammaproteobacteria_Xanthomonadales_Rhodanobacteraceae_Rhodanobacter  sp. C05 </t>
  </si>
  <si>
    <t xml:space="preserve">EIL97270.1 Excinuclease ABC C subunit domain-containing protein  Bacteria_Proteobacteria_Gammaproteobacteria_Xanthomonadales_Rhodanobacteraceae_Rhodanobacter  sp. 115 </t>
  </si>
  <si>
    <t xml:space="preserve">AGG90670.1 putative endonuclease containing a URI domain  Bacteria_Proteobacteria_Gammaproteobacteria_Xanthomonadales_Rhodanobacteraceae_Rhodanobacter  denitrificans </t>
  </si>
  <si>
    <t xml:space="preserve">THD06371.1 GIY-YIG nuclease  Bacteria_Proteobacteria_Gammaproteobacteria_Xanthomonadales_Rhodanobacteraceae_Rhodanobacter  lindaniclasticus </t>
  </si>
  <si>
    <t xml:space="preserve">RCS29522.1 GIY-YIG nuclease family protein  Bacteria_Proteobacteria_Gammaproteobacteria_Xanthomonadales_Rhodanobacteraceae_Rhodanobacter  denitrificans </t>
  </si>
  <si>
    <t xml:space="preserve">OZB59860.1 MAG  GIY-YIG nuclease  Bacteria_Proteobacteria_Gammaproteobacteria_Xanthomonadales  bacterium 13-68-4 </t>
  </si>
  <si>
    <t xml:space="preserve">KRE85791.1 GIY-YIG nuclease  Bacteria_Proteobacteria_Gammaproteobacteria_Xanthomonadales_Rhodanobacteraceae_Rhodanobacter  sp. Soil772 </t>
  </si>
  <si>
    <t xml:space="preserve">PKO72798.1 MAG  endonuclease  Bacteria_Proteobacteria_Betaproteobacteria  bacterium HGW-Bacteria_Proteobacteria_Betaproteobacteria -14 </t>
  </si>
  <si>
    <t xml:space="preserve">CAG0950310.1 hypothetical protein RHDC1 00151  Bacteria_Proteobacteria_Betaproteobacteria_Rhodocyclales_Rhodocyclaceae  bacterium </t>
  </si>
  <si>
    <t xml:space="preserve">TMG76082.1 MAG  GIY-YIG nuclease family protein  partial  Bacteria_Proteobacteria_Betaproteobacteria  bacterium </t>
  </si>
  <si>
    <t xml:space="preserve">PZP85596.1 MAG  excinuclease ABC subunit C  Bacteria_Proteobacteria_Alphaproteobacteria_Rhodospirillales_Azospirillaceae_Azospirillum  brasilense </t>
  </si>
  <si>
    <t xml:space="preserve">PCI36940.1 MAG  GIY-YIG nuclease  Bacteria_Proteobacteria_Alphaproteobacteria_Rhodospirillales_Rhodospirillaceae  bacterium </t>
  </si>
  <si>
    <t xml:space="preserve">KAB2943954.1 MAG  GIY-YIG nuclease family protein  Bacteria_Proteobacteria_Alphaproteobacteria_Hyphomicrobiales_Hyphomicrobiaceae_Hyphomicrobium  sp. </t>
  </si>
  <si>
    <t xml:space="preserve">KAB2910511.1 MAG  GIY-YIG nuclease family protein  Bacteria_Proteobacteria_Alphaproteobacteria_Hyphomicrobiales_Hyphomicrobiaceae  bacterium </t>
  </si>
  <si>
    <t xml:space="preserve">WP 200187008.1 GIY-YIG nuclease family protein  Bacteria_Proteobacteria_Alphaproteobacteria_Hyphomicrobiales_Aestuariivirgaceae_Aestuariivirga  sp. YIM B02566 </t>
  </si>
  <si>
    <t xml:space="preserve">QIG47948.1 GIY-YIG nuclease family protein  Bacteria_Proteobacteria_Alphaproteobacteria_Hyphomicrobiales_Hyphomicrobiales incertae sedis_Nordella  sp. HKS 07 </t>
  </si>
  <si>
    <t xml:space="preserve">WP 196503819.1 GIY-YIG nuclease family protein  Bacteria_Proteobacteria_Alphaproteobacteria_Hyphomicrobiales_Aestuariivirgaceae_Aestuariivirga  litoralis </t>
  </si>
  <si>
    <t xml:space="preserve">SFC42963.1 putative endonuclease  Bacteria_Proteobacteria_Gammaproteobacteria_Enterobacterales_Budviciaceae_Pragia_Pragia fontium DSM 5563   ATCC 49100 </t>
  </si>
  <si>
    <t xml:space="preserve">WP 196504663.1 GIY-YIG nuclease family protein  Bacteria_Proteobacteria_Alphaproteobacteria_Hyphomicrobiales_Aestuariivirgaceae_Aestuariivirga  litoralis </t>
  </si>
  <si>
    <t xml:space="preserve">PZF77747.1 GIY-YIG nuclease family protein  Bacteria_Proteobacteria_Alphaproteobacteria_Hyphomicrobiales_Aestuariivirgaceae_Aestuariivirga  litoralis </t>
  </si>
  <si>
    <t xml:space="preserve">PZF77157.1 GIY-YIG nuclease family protein  Bacteria_Proteobacteria_Alphaproteobacteria_Hyphomicrobiales_Aestuariivirgaceae_Aestuariivirga  litoralis </t>
  </si>
  <si>
    <t xml:space="preserve">AHB47926.1 excinuclease ABC subunit C  Bacteria_Proteobacteria_Alphaproteobacteria_Hyphomicrobiales_Hyphomicrobiaceae_Hyphomicrobium  nitrativorans NL23 </t>
  </si>
  <si>
    <t xml:space="preserve">WP 173953728.1 GIY-YIG nuclease family protein  Bacteria_Proteobacteria_Alphaproteobacteria_Hyphomicrobiales_Hyphomicrobiaceae_Hyphomicrobium  sulfonivorans </t>
  </si>
  <si>
    <t xml:space="preserve">WP 045835686.1 GIY-YIG nuclease family protein  Bacteria_Proteobacteria_Alphaproteobacteria_Hyphomicrobiales_Hyphomicrobiaceae_Hyphomicrobium  sp. 99 </t>
  </si>
  <si>
    <t xml:space="preserve">CCB66005.1 Excinuclease ABC C subunit domain protein  Bacteria_Proteobacteria_Alphaproteobacteria_Hyphomicrobiales_Hyphomicrobiaceae_Hyphomicrobium  sp. MC1 </t>
  </si>
  <si>
    <t xml:space="preserve">WP 020083984.1 GIY-YIG nuclease family protein  Bacteria_Proteobacteria_Alphaproteobacteria_Hyphomicrobiales_Hyphomicrobiaceae_Hyphomicrobium  zavarzinii </t>
  </si>
  <si>
    <t xml:space="preserve">PPD29495.1 MAG  endonuclease  Bacteria_Proteobacteria_Alphaproteobacteria_Hyphomicrobiales_Hyphomicrobiaceae_Hyphomicrobium  sp. </t>
  </si>
  <si>
    <t xml:space="preserve">OYW54187.1 MAG  endonuclease  Bacteria_Proteobacteria_Alphaproteobacteria_Hyphomicrobiales_Hyphomicrobiaceae_Hyphomicrobium  sp. 12-62-95 </t>
  </si>
  <si>
    <t xml:space="preserve">WP 045837210.1 GIY-YIG nuclease family protein  Bacteria_Proteobacteria_Alphaproteobacteria_Hyphomicrobiales_Hyphomicrobiaceae_Hyphomicrobium  sp. 99 </t>
  </si>
  <si>
    <t xml:space="preserve">ADJ24088.1 Excinuclease ABC C subunit domain protein  Bacteria_Proteobacteria_Alphaproteobacteria_Hyphomicrobiales_Hyphomicrobiaceae_Hyphomicrobium  denitrificans ATCC 51888 </t>
  </si>
  <si>
    <t xml:space="preserve">PIR32051.1 MAG  endonuclease  Bacteria_Proteobacteria_Alphaproteobacteria  bacterium CG11 big fil rev 8 21 14 0 20 44 7 </t>
  </si>
  <si>
    <t xml:space="preserve">PIR31713.1 MAG  GIY-YIG nuclease  Bacteria_Proteobacteria_Alphaproteobacteria  bacterium CG11 big fil rev 8 21 14 0 20 44 7 </t>
  </si>
  <si>
    <t xml:space="preserve">WP 008310768.1 GIY-YIG nuclease family protein  Bacteria_Terrabacteria group_Cyanobacteria/Melainabacteria group_Cyanobacteria_Pseudanabaenales_Leptolyngbyaceae_Leptolyngbya  sp. PCC 6406 </t>
  </si>
  <si>
    <t xml:space="preserve">RKZ37626.1 MAG  GIY-YIG nuclease family protein  Bacteria_Proteobacteria_Gammaproteobacteria  bacterium </t>
  </si>
  <si>
    <t xml:space="preserve">PIP72638.1 MAG  endonuclease  Bacteria_Nitrospinae/Tectomicrobia group_Nitrospinae  bacterium CG22 combo CG10-13 8 21 14 all 47 10 </t>
  </si>
  <si>
    <t xml:space="preserve">WP 028586096.1 GIY-YIG nuclease family protein  Bacteria_Proteobacteria_delta/epsilon subdivisions_Deltaproteobacteria_Desulfobacterales_Desulfobulbaceae_Desulfogranum mediterraneum </t>
  </si>
  <si>
    <t xml:space="preserve">WP 028586096.1 GIY-YIG nuclease family protein  Bacteria Proteobacteria delta/epsilon subdivisions Deltaproteobacteria Desulfobacterales Desulfobulbaceae Desulfogranum mediterraneum </t>
  </si>
  <si>
    <t xml:space="preserve">SDX49142.1 putative endonuclease  Bacteria_Proteobacteria_Betaproteobacteria_Nitrosomonadales_Nitrosomonadaceae_Nitrosomonas halophila </t>
  </si>
  <si>
    <t xml:space="preserve">PIP72322.1 MAG  endonuclease  Bacteria_Nitrospinae/Tectomicrobia group_Nitrospinae  bacterium CG22 combo CG10-13 8 21 14 all 47 10 </t>
  </si>
  <si>
    <t xml:space="preserve">PPD21973.1 MAG  hypothetical protein CTY23 03950  Bacteria_Proteobacteria_Gammaproteobacteria_Methylococcales_Methylococcaceae_Methylomonas  sp. </t>
  </si>
  <si>
    <t xml:space="preserve">ACF12346.1 Excinuclease ABC C subunit domain protein  Bacteria_FCB group_Bacteroidetes/Chlorobi group_Chlorobi_Chlorobia_Chlorobiales_Chlorobiaceae_Chlorobaculum_Chlorobaculum parvum NCIB 8327 </t>
  </si>
  <si>
    <t xml:space="preserve">VFJ48373.1 MAG  putative endonuclease  Bacteria_PVC group_Planctomycetota_Candidatus Brocadiia_Candidatus Brocadiales_Candidatus Brocadiaceae_Candidatus Kentron sp. DK </t>
  </si>
  <si>
    <t xml:space="preserve">VFK12251.1 MAG  putative endonuclease  Bacteria_PVC group_Planctomycetota_Candidatus Brocadiia_Candidatus Brocadiales_Candidatus Brocadiaceae_Candidatus Kentron sp. LPFa </t>
  </si>
  <si>
    <t xml:space="preserve">VFJ94052.1 MAG  putative endonuclease  Bacteria_PVC group_Planctomycetota_Candidatus Brocadiia_Candidatus Brocadiales_Candidatus Brocadiaceae_Candidatus Kentron sp. LFY </t>
  </si>
  <si>
    <t xml:space="preserve">VFJ97743.1 MAG  putative endonuclease  Bacteria_PVC group_Planctomycetota_Candidatus Brocadiia_Candidatus Brocadiales_Candidatus Brocadiaceae_Candidatus Kentron sp. H </t>
  </si>
  <si>
    <t xml:space="preserve">VFK10279.1 MAG  putative endonuclease  Bacteria_PVC group_Planctomycetota_Candidatus Brocadiia_Candidatus Brocadiales_Candidatus Brocadiaceae_Candidatus Kentron sp. LPFa </t>
  </si>
  <si>
    <t xml:space="preserve">VFJ67680.1 MAG  putative endonuclease  Bacteria_PVC group_Planctomycetota_Candidatus Brocadiia_Candidatus Brocadiales_Candidatus Brocadiaceae_Candidatus Kentron sp. FW </t>
  </si>
  <si>
    <t xml:space="preserve">CAG4883016.1 Putative endonuclease  Bacteria_Proteobacteria_Betaproteobacteria_Nitrosomonadales_Sterolibacteriaceae_Georgfuchsia toluolica </t>
  </si>
  <si>
    <t xml:space="preserve">RTL51476.1 MAG  GIY-YIG nuclease family protein  Bacteria_Proteobacteria_Betaproteobacteria_Rhodocyclales_Rhodocyclaceae  bacterium </t>
  </si>
  <si>
    <t xml:space="preserve">KXB29740.1 GIY-YIG nuclease  Bacteria_Proteobacteria_Betaproteobacteria_Rhodocyclales_Azonexaceae_Dechloromonas denitrificans </t>
  </si>
  <si>
    <t xml:space="preserve">KXB29740.1 GIY-YIG nuclease  Bacteria Proteobacteria Betaproteobacteria Rhodocyclales Azonexaceae Dechloromonas denitrificans </t>
  </si>
  <si>
    <t xml:space="preserve">SOD42107.1 putative endonuclease  Bacteria_Proteobacteria_Betaproteobacteria_Nitrosomonadales_Nitrosomonadaceae_Nitrosovibrio  sp. Nv4 </t>
  </si>
  <si>
    <t xml:space="preserve">SCX87892.1 putative endonuclease  Bacteria_Proteobacteria_Betaproteobacteria_Nitrosomonadales_Nitrosomonadaceae_Nitrosospira  sp. Nl5 </t>
  </si>
  <si>
    <t xml:space="preserve">SCY16546.1 putative endonuclease  Bacteria_Proteobacteria_Betaproteobacteria_Nitrosomonadales_Nitrosomonadaceae_Nitrosospira  sp. Nsp13 </t>
  </si>
  <si>
    <t xml:space="preserve">KIO50264.1 hypothetical protein SQ11 00730  Bacteria_Proteobacteria_Betaproteobacteria_Nitrosomonadales_Nitrosomonadaceae_Nitrosospira  sp. NpAV </t>
  </si>
  <si>
    <t xml:space="preserve">TMA84059.1 MAG  GIY-YIG nuclease family protein  Bacteria_Proteobacteria_delta/epsilon subdivisions_Deltaproteobacteria  bacterium </t>
  </si>
  <si>
    <t xml:space="preserve">OGI42434.1 MAG  GIY-YIG nuclease  Bacteria_PVC group_Planctomycetota_Candidatus Brocadiia_Candidatus Brocadiales_Candidatus Brocadiaceae_Candidatus Muproteobacteria bacterium RBG 16 64 11 </t>
  </si>
  <si>
    <t xml:space="preserve">THJ10140.1 MAG  GIY-YIG nuclease family protein  Bacteria_Nitrospirae_Nitrospira_Nitrospirales_Nitrospiraceae_Nitrospira  sp. CG24C </t>
  </si>
  <si>
    <t xml:space="preserve">WP 168058821.1 GIY-YIG nuclease family protein  Bacteria_PVC group_Planctomycetota_Candidatus Brocadiia_Candidatus Brocadiales_Candidatus Brocadiaceae_Candidatus Manganitrophus noduliformans </t>
  </si>
  <si>
    <t xml:space="preserve">WP 133511101.1 GIY-YIG nuclease family protein  Bacteria_PVC group_Planctomycetota_Candidatus Brocadiia_Candidatus Brocadiales_Candidatus Brocadiaceae_Candidatus Thiosymbion oneisti </t>
  </si>
  <si>
    <t xml:space="preserve">OGA04393.1 MAG  hypothetical protein A3I00 09740  Bacteria_Proteobacteria_Betaproteobacteria  bacterium RIFCSPLOWO2 02 FULL 64 12 </t>
  </si>
  <si>
    <t xml:space="preserve">TET46906.1 MAG  GIY-YIG nuclease family protein  Bacteria_Bacteria incertae sedis_Bacteria candidate phyla_candidate division TA06 bacterium </t>
  </si>
  <si>
    <t xml:space="preserve">TET35860.1 MAG  GIY-YIG nuclease family protein  Bacteria_PVC group_Planctomycetota  bacterium </t>
  </si>
  <si>
    <t xml:space="preserve">TAM60394.1 MAG  GIY-YIG nuclease family protein  Bacteria_Proteobacteria_Gammaproteobacteria_Xanthomonadales_Rhodanobacteraceae_Rhodanobacter  sp. </t>
  </si>
  <si>
    <t xml:space="preserve">WP 211163254.1 GIY-YIG nuclease family protein  Bacteria_Proteobacteria_Betaproteobacteria_Rhodocyclales_Rhodocyclaceae_Aromatoleum diolicum </t>
  </si>
  <si>
    <t xml:space="preserve">WP 211163254.1 GIY-YIG nuclease family protein  Bacteria Proteobacteria Betaproteobacteria Rhodocyclales Rhodocyclaceae Aromatoleum diolicum </t>
  </si>
  <si>
    <t xml:space="preserve">TAN08523.1 MAG  GIY-YIG nuclease family protein  Bacteria_Proteobacteria_Gammaproteobacteria_Xanthomonadales_Rhodanobacteraceae_Rhodanobacter aceae bacterium </t>
  </si>
  <si>
    <t xml:space="preserve">OQX16123.1 MAG  GIY-YIG nuclease  Bacteria_Proteobacteria_delta/epsilon subdivisions_Deltaproteobacteria_Desulfobacterales_Desulfobulbaceae  bacterium A2 </t>
  </si>
  <si>
    <t xml:space="preserve">WP 034640039.1 GIY-YIG nuclease family protein  Bacteria_Proteobacteria_Betaproteobacteria_Neisseriales_Chromobacteriaceae_Chitinilyticum aquatile </t>
  </si>
  <si>
    <t xml:space="preserve">WP 034640039.1 GIY-YIG nuclease family protein  Bacteria Proteobacteria Betaproteobacteria Neisseriales Chromobacteriaceae Chitinilyticum aquatile </t>
  </si>
  <si>
    <t xml:space="preserve">TVQ13497.1 MAG  GIY-YIG nuclease family protein  Bacteria_Terrabacteria group_Cyanobacteria/Melainabacteria group_Cyanobacteria_Pseudanabaenales_Leptolyngbyaceae_Leptolyngbya  sp. DLM2.Bin27 </t>
  </si>
  <si>
    <t xml:space="preserve">WP 218572334.1 GIY-YIG nuclease family protein  Bacteria_Proteobacteria_Gammaproteobacteria_Pseudomonadales_Pseudomonadaceae_Pseudomonas  sp. SCB32 </t>
  </si>
  <si>
    <t xml:space="preserve">PZE09680.1 GIY-YIG nuclease family protein  Bacteria_Proteobacteria_Gammaproteobacteria_Pseudomonadales_Pseudomonadaceae_Pseudomonas  sp. 57B-090624 </t>
  </si>
  <si>
    <t xml:space="preserve">WP 187803948.1 GIY-YIG nuclease family protein  Bacteria_Proteobacteria_Gammaproteobacteria_Pseudomonadales_Pseudomonadaceae_Pseudomonas  alcaligenes </t>
  </si>
  <si>
    <t xml:space="preserve">WP 068830827.1 GIY-YIG nuclease family protein  Bacteria_Proteobacteria_Gammaproteobacteria_Pseudomonadales_Pseudomonadaceae_Pseudomonas  sp. BMS12 </t>
  </si>
  <si>
    <t xml:space="preserve">WP 220812569.1 GIY-YIG nuclease family protein  Bacteria_Proteobacteria_Gammaproteobacteria_Pseudomonadales_Pseudomonadaceae_Pseudomonas  sp. MRCP1333 </t>
  </si>
  <si>
    <t xml:space="preserve">WP 204915374.1 GIY-YIG nuclease family protein  Bacteria_Proteobacteria_Gammaproteobacteria_Pseudomonadales_Pseudomonadaceae_Pseudomonas  insulae </t>
  </si>
  <si>
    <t xml:space="preserve">AVO53459.1 GIY-YIG nuclease  Bacteria_Proteobacteria_Gammaproteobacteria_Pseudomonadales_Pseudomonadaceae_Pseudomonas  mendocina </t>
  </si>
  <si>
    <t xml:space="preserve">PIE55687.1 MAG  hypothetical protein CSA34 07880  Bacteria_Proteobacteria_delta/epsilon subdivisions_Deltaproteobacteria_Desulfobacterales_Desulfobulbaceae_Desulfobulbus propionicus </t>
  </si>
  <si>
    <t xml:space="preserve">PIE55687.1 MAG  hypothetical protein CSA34 07880  Bacteria Proteobacteria delta/epsilon subdivisions Deltaproteobacteria Desulfobacterales Desulfobulbaceae Desulfobulbus propionicus </t>
  </si>
  <si>
    <t xml:space="preserve">WP 200348306.1 GIY-YIG nuclease family protein  Bacteria_Proteobacteria_Gammaproteobacteria_Chromatiales_Chromatiaceae_Halochromatium glycolicum </t>
  </si>
  <si>
    <t xml:space="preserve">WP 200348306.1 GIY-YIG nuclease family protein  Bacteria Proteobacteria Gammaproteobacteria Chromatiales Chromatiaceae Halochromatium glycolicum </t>
  </si>
  <si>
    <t xml:space="preserve">WP 020503609.1 GIY-YIG nuclease family protein  Bacteria_Proteobacteria_Gammaproteobacteria_Chromatiales_Chromatiaceae_Lamprocystis purpurea </t>
  </si>
  <si>
    <t xml:space="preserve">WP 020503609.1 GIY-YIG nuclease family protein  Bacteria Proteobacteria Gammaproteobacteria Chromatiales Chromatiaceae Lamprocystis purpurea </t>
  </si>
  <si>
    <t xml:space="preserve">WP 154223057.1 GIY-YIG nuclease family protein  Bacteria_Proteobacteria_Gammaproteobacteria_Oceanospirillales_Alcanivoracaceae_Marinicella  rhabdoformis </t>
  </si>
  <si>
    <t xml:space="preserve">OUY06502.1 GIY-YIG nuclease  Bacteria_Proteobacteria_Gammaproteobacteria_Moraxellales_Moraxellaceae_Acinetobacter populi </t>
  </si>
  <si>
    <t xml:space="preserve">OUY06502.1 GIY-YIG nuclease  Bacteria Proteobacteria Gammaproteobacteria Moraxellales Moraxellaceae Acinetobacter populi </t>
  </si>
  <si>
    <t xml:space="preserve">KPK30600.1 MAG  hypothetical protein AMK69 03005  Bacteria_Nitrospirae_Nitrospira_Nitrospirales_Nitrospiraceae_Nitrospira  bacterium SG8 3 </t>
  </si>
  <si>
    <t xml:space="preserve">WP 166162960.1 GIY-YIG nuclease family protein  Bacteria_Proteobacteria_Gammaproteobacteria_Cellvibrionales_Cellvibrionaceae_Pseudomaricurvus  alcaniphilus </t>
  </si>
  <si>
    <t xml:space="preserve">QUJ69759.1 GIY-YIG nuclease family protein  plasmid   Bacteria_Proteobacteria_Gammaproteobacteria_Vibrionales_Vibrionaceae_Photobacterium  sp. GJ3 </t>
  </si>
  <si>
    <t xml:space="preserve">ONM45228.1 hypothetical protein BXT89 03325  Bacteria_Proteobacteria_Gammaproteobacteria_Pseudomonadales_Pseudomonadaceae_Halopseudomonas pachastrellae </t>
  </si>
  <si>
    <t xml:space="preserve">OWL83322.1 hypothetical protein B7O88 17150  Bacteria_Proteobacteria_Gammaproteobacteria_Pseudomonadales_Pseudomonadaceae_Halopseudomonas aestusnigri </t>
  </si>
  <si>
    <t xml:space="preserve">GGE42446.1 endonuclease  Bacteria_Proteobacteria_Gammaproteobacteria_Pseudomonadales_Pseudomonadaceae_Halopseudomonas oceani </t>
  </si>
  <si>
    <t xml:space="preserve">KKC99459.1 hypothetical protein KY46 12435  Bacteria_Proteobacteria_Gammaproteobacteria_Vibrionales_Vibrionaceae_Photobacterium  halotolerans </t>
  </si>
  <si>
    <t xml:space="preserve">WP 187408822.1 GIY-YIG nuclease family protein  Bacteria_Proteobacteria_Gammaproteobacteria_Cellvibrionales_Cellvibrionaceae_Saccharophagus  sp. K07 </t>
  </si>
  <si>
    <t xml:space="preserve">RYY76985.1 MAG  GIY-YIG nuclease family protein  Bacteria_Proteobacteria_Gammaproteobacteria  bacterium </t>
  </si>
  <si>
    <t xml:space="preserve">GGY81839.1 endonuclease  Bacteria_Proteobacteria_Gammaproteobacteria_Cellvibrionales_Cellvibrionaceae_Cellvibrio zantedeschiae </t>
  </si>
  <si>
    <t xml:space="preserve">WP 220111605.1 GIY-YIG nuclease family protein  Bacteria_Proteobacteria_Gammaproteobacteria_Alteromonadales_Shewanellaceae_Shewanella nanhaiensis </t>
  </si>
  <si>
    <t xml:space="preserve">GGI74878.1 endonuclease  Bacteria_Proteobacteria_Gammaproteobacteria_Alteromonadales_Shewanellaceae_Shewanella hanedai </t>
  </si>
  <si>
    <t xml:space="preserve">BAJ02065.1 GIY-YIG catalytic domain protein  Bacteria_Proteobacteria_Gammaproteobacteria_Alteromonadales_Shewanellaceae_Shewanella violacea DSS12 </t>
  </si>
  <si>
    <t xml:space="preserve">AQS36037.1 putative endonuclease containing a URI domain  Bacteria_Proteobacteria_Gammaproteobacteria_Alteromonadales_Shewanellaceae_Shewanella psychrophila </t>
  </si>
  <si>
    <t xml:space="preserve">WP 062474939.1 GIY-YIG nuclease family protein  Bacteria_Proteobacteria_Gammaproteobacteria_Alteromonadales_Alteromonadaceae_Lacimicrobium alkaliphilum </t>
  </si>
  <si>
    <t xml:space="preserve">WP 062474939.1 GIY-YIG nuclease family protein  Bacteria Proteobacteria Gammaproteobacteria Alteromonadales Alteromonadaceae Lacimicrobium alkaliphilum </t>
  </si>
  <si>
    <t xml:space="preserve">OGG59240.1 MAG  hypothetical protein A3C89 04050  Bacteria_PVC group_Planctomycetota_Candidatus Brocadiia_Candidatus Brocadiales_Candidatus Brocadiaceae_Candidatus Kaiserbacteria bacterium RIFCSPHIGHO2 02 FULL 50 50 </t>
  </si>
  <si>
    <t xml:space="preserve">QDT65920.1 GIY-YIG nuclease superfamily protein  Bacteria_PVC group_Planctomycetota_Planctomycetia_Planctomycetales_Planctomycetaceae_Calycomorphotria hydatis </t>
  </si>
  <si>
    <t xml:space="preserve">QDT65920.1 GIY-YIG nuclease superfamily protein  Bacteria PVC group Planctomycetota Planctomycetia Planctomycetales Planctomycetaceae Calycomorphotria hydatis </t>
  </si>
  <si>
    <t xml:space="preserve">QDT63387.1 GIY-YIG nuclease superfamily protein  Bacteria_PVC group_Planctomycetota_Planctomycetia_Planctomycetales_Planctomycetaceae_Calycomorphotria hydatis </t>
  </si>
  <si>
    <t xml:space="preserve">QDT63387.1 GIY-YIG nuclease superfamily protein  Bacteria PVC group Planctomycetota Planctomycetia Planctomycetales Planctomycetaceae Calycomorphotria hydatis </t>
  </si>
  <si>
    <t xml:space="preserve">KAF1083032.1 MAG  Excinuclease ABC  C subunit-like  Bacteria_PVC group_Planctomycetota_Candidatus Brocadiia_Candidatus Brocadiales_Candidatus Brocadiaceae_Candidatus Rifleibacterium amylolyticum </t>
  </si>
  <si>
    <t xml:space="preserve">WP 074720818.1 GIY-YIG nuclease family protein  Bacteria_Proteobacteria_Betaproteobacteria_Nitrosomonadales_Nitrosomonadaceae_Nitrosomonas ureae </t>
  </si>
  <si>
    <t xml:space="preserve">WP 038249528.1 GIY-YIG nuclease family protein  Bacteria_Proteobacteria_Zetaproteobacteria_Ghiorsea bivora </t>
  </si>
  <si>
    <t xml:space="preserve">WP 038249528.1 GIY-YIG nuclease family protein  Bacteria Proteobacteria Zetaproteobacteria Ghiorsea bivora </t>
  </si>
  <si>
    <t xml:space="preserve">WP 067516804.1 GIY-YIG nuclease family protein  Bacteria_Proteobacteria_Gammaproteobacteria_Oceanospirillales_Endozoicomonadaceae_Endozoicomonas ascidiicola </t>
  </si>
  <si>
    <t xml:space="preserve">WP 067516804.1 GIY-YIG nuclease family protein  Bacteria Proteobacteria Gammaproteobacteria Oceanospirillales Endozoicomonadaceae Endozoicomonas ascidiicola </t>
  </si>
  <si>
    <t xml:space="preserve">WP 066015159.1 GIY-YIG nuclease family protein  Bacteria_Proteobacteria_Gammaproteobacteria_Oceanospirillales_Endozoicomonadaceae_Endozoicomonas atrinae </t>
  </si>
  <si>
    <t xml:space="preserve">WP 066015159.1 GIY-YIG nuclease family protein  Bacteria Proteobacteria Gammaproteobacteria Oceanospirillales Endozoicomonadaceae Endozoicomonas atrinae </t>
  </si>
  <si>
    <t xml:space="preserve">RCX07500.1 putative endonuclease  Bacteria_Proteobacteria_Gammaproteobacteria_Oceanospirillales_Oceanospirillaceae_Marinomonas foliarum </t>
  </si>
  <si>
    <t xml:space="preserve">PCI44021.1 MAG  GIY-YIG nuclease  Bacteria_Proteobacteria_Gammaproteobacteria_Moraxellales_Moraxellaceae  bacterium </t>
  </si>
  <si>
    <t xml:space="preserve">PCH63318.1 MAG  GIY-YIG nuclease  Bacteria_Proteobacteria_Gammaproteobacteria  bacterium </t>
  </si>
  <si>
    <t xml:space="preserve">RJY19572.1 GIY-YIG nuclease family protein  Bacteria_Proteobacteria_Gammaproteobacteria_Alteromonadales_Shewanellaceae_Parashewanella spongiae </t>
  </si>
  <si>
    <t xml:space="preserve">WP 133408339.1 GIY-YIG nuclease family protein  Bacteria_Proteobacteria_Gammaproteobacteria_Alteromonadales_Shewanellaceae_Parashewanella tropica </t>
  </si>
  <si>
    <t xml:space="preserve">TNC79618.1 MAG  GIY-YIG nuclease  Bacteria_Proteobacteria_Gammaproteobacteria_Oceanospirillales_Oleiphilaceae_Oleiphilus  sp. </t>
  </si>
  <si>
    <t xml:space="preserve">ATG88346.1 Excinuclease ABC C subunit domain protein  Bacteria_Proteobacteria_Gammaproteobacteria_Methylococcales_Methylococcaceae_Methylomonas  koyamae </t>
  </si>
  <si>
    <t xml:space="preserve">KAA1188863.1 GIY-YIG nuclease family protein  Bacteria_Proteobacteria_Gammaproteobacteria_Cellvibrionales_Halieaceae_Pseudohalioglobus sediminis </t>
  </si>
  <si>
    <t xml:space="preserve">AQA16864.1 endonuclease  Bacteria_Proteobacteria_Gammaproteobacteria_Cellvibrionales_Halieaceae_Halioglobus japonicus </t>
  </si>
  <si>
    <t xml:space="preserve">AQA16864.1 endonuclease  Bacteria Proteobacteria Gammaproteobacteria Cellvibrionales Halieaceae Halioglobus japonicus </t>
  </si>
  <si>
    <t xml:space="preserve">QFU74656.1 GIY-YIG nuclease family protein  Bacteria_Proteobacteria_Gammaproteobacteria_Cellvibrionales_Halieaceae_Halioglobus maricola </t>
  </si>
  <si>
    <t xml:space="preserve">QFU74656.1 GIY-YIG nuclease family protein  Bacteria Proteobacteria Gammaproteobacteria Cellvibrionales Halieaceae Halioglobus maricola </t>
  </si>
  <si>
    <t xml:space="preserve">PLW68624.1 hypothetical protein C0039 11450  Bacteria_Proteobacteria_Gammaproteobacteria_Cellvibrionales_Halieaceae_Pseudohalioglobus lutimaris </t>
  </si>
  <si>
    <t xml:space="preserve">WP 202084748.1 GIY-YIG nuclease family protein  Bacteria_Proteobacteria_Gammaproteobacteria_Aeromonadales_Aeromonadaceae_Zobellella  sp. CGMCC 1.18722 </t>
  </si>
  <si>
    <t xml:space="preserve">OYD25008.1 GIY-YIG nuclease  Bacteria_Proteobacteria_Gammaproteobacteria_Aeromonadales_Aeromonadaceae_Oceanimonas baumannii </t>
  </si>
  <si>
    <t xml:space="preserve">OXY82142.1 hypothetical protein B6S08 00975  Bacteria_Proteobacteria_Gammaproteobacteria_Aeromonadales_Aeromonadaceae_Oceanimonas doudoroffii </t>
  </si>
  <si>
    <t xml:space="preserve">WP 223789324.1 GIY-YIG nuclease family protein  Bacteria_Proteobacteria_Gammaproteobacteria_Oceanospirillales_Alcanivoracaceae_Marinicella  sp. NBU2979 </t>
  </si>
  <si>
    <t xml:space="preserve">OQC07160.1 MAG  GIY-YIG nuclease superfamily protein  Bacteria_PVC group_Planctomycetota_Candidatus Brocadiia_Candidatus Brocadiales_Candidatus Brocadiaceae_Candidatus Hydrogenedentes bacterium ADurb.Bin101 </t>
  </si>
  <si>
    <t xml:space="preserve">OQB37404.1 MAG  GIY-YIG nuclease superfamily protein  Bacteria_PVC group_Planctomycetota_Candidatus Brocadiia_Candidatus Brocadiales_Candidatus Brocadiaceae_Candidatus Hydrogenedentes bacterium ADurb.Bin179 </t>
  </si>
  <si>
    <t xml:space="preserve">AWB66833.1 GIY-YIG nuclease  Bacteria_Proteobacteria_Gammaproteobacteria_Alteromonadales_Alteromonadaceae_Saccharobesus litoralis </t>
  </si>
  <si>
    <t xml:space="preserve">AKH67862.1 putative endonuclease containing a URI domain  Bacteria_Proteobacteria_Gammaproteobacteria_Cellvibrionales_Spongiibacteraceae_Spongiibacter  sp. IMCC21906 </t>
  </si>
  <si>
    <t xml:space="preserve">OXY82129.1 GIY-YIG nuclease  Bacteria_Proteobacteria_Gammaproteobacteria_Aeromonadales_Aeromonadaceae_Oceanimonas doudoroffii </t>
  </si>
  <si>
    <t xml:space="preserve">WP 019624352.1 GIY-YIG nuclease family protein  Bacteria_Proteobacteria_Gammaproteobacteria_Chromatiales_Ectothiorhodospiraceae_Thioalkalivibrio  thiocyanoxidans </t>
  </si>
  <si>
    <t xml:space="preserve">WP 019593196.1 GIY-YIG nuclease family protein  Bacteria_Proteobacteria_Gammaproteobacteria_Chromatiales_Ectothiorhodospiraceae_Thioalkalivibrio  sp. ALM2T </t>
  </si>
  <si>
    <t xml:space="preserve">WP 018937538.1 MULTISPECIES  GIY-YIG nuclease family protein  unclassified Bacteria_Proteobacteria_Gammaproteobacteria_Chromatiales_Ectothiorhodospiraceae_Thioalkalivibrio  </t>
  </si>
  <si>
    <t xml:space="preserve">AKJ95123.1 endonuclease  Bacteria_Proteobacteria_Gammaproteobacteria_Chromatiales_Ectothiorhodospiraceae_Thioalkalivibrio  versutus </t>
  </si>
  <si>
    <t xml:space="preserve">WP 205890222.1 GIY-YIG nuclease family protein  Bacteria_Proteobacteria_Gammaproteobacteria_Pseudomonadales_Pseudomonadaceae_Pseudomonas  jilinensis </t>
  </si>
  <si>
    <t xml:space="preserve">TRY28766.1 GIY-YIG nuclease family protein  Bacteria_Proteobacteria_Gammaproteobacteria_Alteromonadales_Alteromonadaceae_Aliiglaciecola  sp. M165 </t>
  </si>
  <si>
    <t xml:space="preserve">TKB52038.1 GIY-YIG nuclease family protein  Bacteria_Proteobacteria_Gammaproteobacteria_Alteromonadales_Ferrimonadaceae_Ferrimonas aestuarii </t>
  </si>
  <si>
    <t xml:space="preserve">WP 028113296.1 GIY-YIG nuclease family protein  Bacteria_Proteobacteria_Gammaproteobacteria_Alteromonadales_Ferrimonadaceae_Ferrimonas kyonanensis </t>
  </si>
  <si>
    <t xml:space="preserve">TKB46473.1 GIY-YIG nuclease family protein  Bacteria_Proteobacteria_Gammaproteobacteria_Alteromonadales_Ferrimonadaceae_Ferrimonas sediminicola </t>
  </si>
  <si>
    <t xml:space="preserve">QNN46642.1 GIY-YIG nuclease family protein  Bacteria_Proteobacteria_Gammaproteobacteria_Xanthomonadales_Xanthomonadaceae_Thermomonas brevis </t>
  </si>
  <si>
    <t xml:space="preserve">RYG09085.1 MAG  GIY-YIG nuclease family protein  Bacteria_Proteobacteria_Betaproteobacteria_Burkholderiales  bacterium </t>
  </si>
  <si>
    <t xml:space="preserve">CDH44234.1 Excinuclease ABC C subunit domain protein  modular protein   Bacteria_PVC group_Planctomycetota_Candidatus Brocadiia_Candidatus Brocadiales_Candidatus Brocadiaceae_Candidatus Contendobacter odensis Run B J11 </t>
  </si>
  <si>
    <t xml:space="preserve">KRD79633.1 hypothetical protein ASE43 01630  Bacteria_Proteobacteria_Gammaproteobacteria_Xanthomonadales_Xanthomonadaceae_Lysobacter  sp. Root983 </t>
  </si>
  <si>
    <t xml:space="preserve">WP 215058488.1 MULTISPECIES  GIY-YIG nuclease family protein  unclassified Bacteria_Proteobacteria_Gammaproteobacteria_Xanthomonadales_Xanthomonadaceae_Lysobacter  </t>
  </si>
  <si>
    <t xml:space="preserve">ATE72114.1 hypothetical protein CNO08 12610  Bacteria_Proteobacteria_Gammaproteobacteria_Xanthomonadales_Xanthomonadaceae_Lysobacter  capsici </t>
  </si>
  <si>
    <t xml:space="preserve">OOG42019.1 hypothetical protein B0E51 05540  Bacteria_Proteobacteria_Gammaproteobacteria_Xanthomonadales_Rhodanobacteraceae_Rhodanobacter  sp. C05 </t>
  </si>
  <si>
    <t xml:space="preserve">RCS30034.1 GIY-YIG nuclease family protein  Bacteria_Proteobacteria_Gammaproteobacteria_Xanthomonadales_Rhodanobacteraceae_Rhodanobacter  denitrificans </t>
  </si>
  <si>
    <t xml:space="preserve">KZC38341.1 UNVERIFIED ORG  GIY-YIG nuclease  Bacteria_Proteobacteria_Gammaproteobacteria_Xanthomonadales_Rhodanobacteraceae_Rhodanobacter  sp. FW510-R12 </t>
  </si>
  <si>
    <t xml:space="preserve">WP 204684405.1 GIY-YIG nuclease family protein  Bacteria_Proteobacteria_Gammaproteobacteria_Xanthomonadales_Rhodanobacteraceae_Dyella  flava </t>
  </si>
  <si>
    <t xml:space="preserve">TCO34950.1 putative endonuclease  Bacteria_Proteobacteria_Gammaproteobacteria_Xanthomonadales_Rhodanobacteraceae_Dokdonella fugitiva </t>
  </si>
  <si>
    <t xml:space="preserve">KRB33854.1 hypothetical protein ASD82 16130  Bacteria_Proteobacteria_Gammaproteobacteria_Xanthomonadales_Rhodanobacteraceae_Rhodanobacter  sp. Root179 </t>
  </si>
  <si>
    <t xml:space="preserve">PAT40762.1 GIY-YIG nuclease  Bacteria_Proteobacteria_Betaproteobacteria_Burkholderiales_Comamonadaceae_Vandammella animalimorsus </t>
  </si>
  <si>
    <t xml:space="preserve">PAT40762.1 GIY-YIG nuclease  Bacteria Proteobacteria Betaproteobacteria Burkholderiales Comamonadaceae Vandammella animalimorsus </t>
  </si>
  <si>
    <t xml:space="preserve">AQR65098.1 GIY-YIG nuclease  Bacteria_Proteobacteria_Betaproteobacteria_Neisseriales_Chromobacteriaceae_Aquaspirillum  sp. LM1 </t>
  </si>
  <si>
    <t xml:space="preserve">WP 157272173.1 GIY-YIG nuclease family protein  Bacteria_Proteobacteria_Betaproteobacteria_Burkholderiales_Sphaerotilaceae_Azohydromonas aeria </t>
  </si>
  <si>
    <t xml:space="preserve">WP 157272173.1 GIY-YIG nuclease family protein  Bacteria Proteobacteria Betaproteobacteria Burkholderiales Sphaerotilaceae Azohydromonas aeria </t>
  </si>
  <si>
    <t xml:space="preserve">TNF36400.1 MAG  GIY-YIG nuclease family protein  Bacteria_Proteobacteria_Gammaproteobacteria  bacterium </t>
  </si>
  <si>
    <t xml:space="preserve">ADR36902.1 Excinuclease ABC C subunit domain protein  Bacteria_Terrabacteria group_Deinococcus-Thermus_Deinococci_Thermales_Thermaceae_Oceanithermus_Oceanithermus profundus DSM 14977 </t>
  </si>
  <si>
    <t xml:space="preserve">ODU40860.1 MAG  GIY-YIG nuclease  Bacteria_Proteobacteria_Gammaproteobacteria_Xanthomonadales_Xanthomonadaceae  bacterium SCN 69-123 </t>
  </si>
  <si>
    <t xml:space="preserve">WP 084267799.1 GIY-YIG nuclease family protein  Bacteria_Proteobacteria_Betaproteobacteria_Burkholderiales_Sphaerotilaceae_Azohydromonas lata </t>
  </si>
  <si>
    <t xml:space="preserve">WP 084267799.1 GIY-YIG nuclease family protein  Bacteria Proteobacteria Betaproteobacteria Burkholderiales Sphaerotilaceae Azohydromonas lata </t>
  </si>
  <si>
    <t xml:space="preserve">TAN06451.1 MAG  GIY-YIG nuclease family protein  Bacteria_Proteobacteria_Gammaproteobacteria_Xanthomonadales_Rhodanobacteraceae_Rhodanobacter aceae bacterium </t>
  </si>
  <si>
    <t xml:space="preserve">WP 137911540.1 GIY-YIG nuclease family protein  Bacteria_Proteobacteria_Gammaproteobacteria_Xanthomonadales_Rhodanobacteraceae_Rudaea  sp. 3F27F6 </t>
  </si>
  <si>
    <t xml:space="preserve">TLY51338.1 MAG  GIY-YIG nuclease family protein  Bacteria_Proteobacteria_Gammaproteobacteria  bacterium </t>
  </si>
  <si>
    <t xml:space="preserve">WP 184335582.1 GIY-YIG nuclease family protein  Bacteria_Proteobacteria_Gammaproteobacteria_Nevskiales_Steroidobacteraceae_Povalibacter uvarum </t>
  </si>
  <si>
    <t xml:space="preserve">WP 184335582.1 GIY-YIG nuclease family protein  Bacteria Proteobacteria Gammaproteobacteria Nevskiales Steroidobacteraceae Povalibacter uvarum </t>
  </si>
  <si>
    <t xml:space="preserve">AVP98838.1 endonuclease  Bacteria_Proteobacteria_Gammaproteobacteria_Xanthomonadales_Rhodanobacteraceae_Ahniella affigens </t>
  </si>
  <si>
    <t xml:space="preserve">AVP98838.1 endonuclease  Bacteria Proteobacteria Gammaproteobacteria Xanthomonadales Rhodanobacteraceae Ahniella affigens </t>
  </si>
  <si>
    <t xml:space="preserve">WP 181337813.1 GIY-YIG nuclease family protein  Bacteria_Proteobacteria_Alphaproteobacteria_Hyphomicrobiales_Hyphomicrobiaceae_Hyphomicrobium  methylovorum </t>
  </si>
  <si>
    <t xml:space="preserve">CEJ86008.1 Excinuclease ABC C subunit domain protein  Bacteria_Proteobacteria_Alphaproteobacteria_Hyphomicrobiales_Hyphomicrobiaceae_Hyphomicrobium  sp. GJ21 </t>
  </si>
  <si>
    <t xml:space="preserve">AGK58289.1 excinuclease ABC C subunit domain-containing protein  Bacteria_Proteobacteria_Alphaproteobacteria_Hyphomicrobiales_Hyphomicrobiaceae_Hyphomicrobium  denitrificans 1NES1 </t>
  </si>
  <si>
    <t xml:space="preserve">ADJ22762.1 Excinuclease ABC C subunit domain protein  Bacteria_Proteobacteria_Alphaproteobacteria_Hyphomicrobiales_Hyphomicrobiaceae_Hyphomicrobium  denitrificans ATCC 51888 </t>
  </si>
  <si>
    <t xml:space="preserve">WP 191820244.1 GIY-YIG nuclease family protein  Bacteria_Proteobacteria_Betaproteobacteria_Burkholderiales_Comamonadaceae_Limnohabitans  radicicola </t>
  </si>
  <si>
    <t xml:space="preserve">TAG33239.1 MAG  GIY-YIG nuclease family protein  Bacteria_Proteobacteria_Betaproteobacteria_Burkholderiales_Comamonadaceae_Polaromonas  sp. </t>
  </si>
  <si>
    <t xml:space="preserve">WP 186955302.1 GIY-YIG nuclease family protein  Bacteria_Proteobacteria_Betaproteobacteria_Burkholderiales_Oxalobacteraceae_Undibacterium  umbellatum </t>
  </si>
  <si>
    <t xml:space="preserve">QRQ81005.1 GIY-YIG nuclease family protein  Bacteria_Proteobacteria_Betaproteobacteria_Neisseriales_Neisseriaceae_Paralysiella testudinis </t>
  </si>
  <si>
    <t xml:space="preserve">QRQ81005.1 GIY-YIG nuclease family protein  Bacteria Proteobacteria Betaproteobacteria Neisseriales Neisseriaceae Paralysiella testudinis </t>
  </si>
  <si>
    <t xml:space="preserve">OGT41442.1 MAG  hypothetical protein A3K00 09335  Bacteria_Proteobacteria_Betaproteobacteria_Nitrosomonadales_unclassified Nitrosomonadales Gallionellales bacterium RIFOXYD2 FULL 52 7 </t>
  </si>
  <si>
    <t xml:space="preserve">OGT41442.1 MAG  hypothetical protein A3K00 09335  Bacteria Proteobacteria Betaproteobacteria Nitrosomonadales unclassified Nitrosomonadales Gallionellales bacterium RIFOXYD2 FULL 52 7 </t>
  </si>
  <si>
    <t xml:space="preserve">OGT23078.1 MAG  hypothetical protein A2342 07205  Bacteria_Proteobacteria_Betaproteobacteria_Nitrosomonadales_unclassified Nitrosomonadales Gallionellales bacterium RIFOXYB12 FULL 54 9 </t>
  </si>
  <si>
    <t xml:space="preserve">OGT23078.1 MAG  hypothetical protein A2342 07205  Bacteria Proteobacteria Betaproteobacteria Nitrosomonadales unclassified Nitrosomonadales Gallionellales bacterium RIFOXYB12 FULL 54 9 </t>
  </si>
  <si>
    <t xml:space="preserve">OGS98152.1 MAG  GIY-YIG nuclease Bacteria_Proteobacteria_Betaproteobacteria_Nitrosomonadales_unclassified Nitrosomonadales Gallionellales bacterium RIFCSPLOWO2 02 FULL 59 110 </t>
  </si>
  <si>
    <t xml:space="preserve">OGS98152.1 MAG  GIY-YIG nuclease Bacteria Proteobacteria Betaproteobacteria Nitrosomonadales unclassified Nitrosomonadales Gallionellales bacterium RIFCSPLOWO2 02 FULL 59 110 </t>
  </si>
  <si>
    <t xml:space="preserve">SOD16304.1 putative endonuclease  Bacteria_Proteobacteria_Betaproteobacteria_Nitrosomonadales_Nitrosomonadaceae_Nitrosomonas ureae </t>
  </si>
  <si>
    <t xml:space="preserve">PTQ87590.1 putative endonuclease  Bacteria_Proteobacteria_Betaproteobacteria_Nitrosomonadales_Nitrosomonadaceae_Nitrosomonas ureae </t>
  </si>
  <si>
    <t xml:space="preserve">OYV92961.1 MAG  hypothetical protein B7Z60 09970  Bacteria_Proteobacteria_Betaproteobacteria_Ferrovales_Ferrovaceae_Ferrovum  sp. 37-45-19 </t>
  </si>
  <si>
    <t xml:space="preserve">TDB30975.1 MAG  GIY-YIG nuclease family protein  Bacteria_Proteobacteria_delta/epsilon subdivisions_Deltaproteobacteria  bacterium </t>
  </si>
  <si>
    <t xml:space="preserve">SCZ87196.1 Excinuclease ABC C subunit domain protein  Bacteria_Proteobacteria_Betaproteobacteria_Nitrosomonadales_Nitrosomonadaceae_Nitrosomonas mobilis </t>
  </si>
  <si>
    <t xml:space="preserve">WP 122452934.1 GIY-YIG nuclease family protein  Bacteria_Proteobacteria_Gammaproteobacteria_Pseudomonadales_Pseudomonadaceae_Pseudomonas  viridiflava </t>
  </si>
  <si>
    <t xml:space="preserve">WP 122492084.1 GIY-YIG nuclease family protein  Bacteria_Proteobacteria_Gammaproteobacteria_Pseudomonadales_Pseudomonadaceae_Pseudomonas  viridiflava </t>
  </si>
  <si>
    <t xml:space="preserve">PTQ67274.1 putative endonuclease  Bacteria_Proteobacteria_Gammaproteobacteria_Pseudomonadales_Pseudomonadaceae_Pseudomonas  sp. GV071 </t>
  </si>
  <si>
    <t xml:space="preserve">PKL04884.1 MAG  GIY-YIG nuclease  Bacteria_Synergistetes  bacterium HGW-Bacteria_Synergistetes -1 </t>
  </si>
  <si>
    <t xml:space="preserve">KJV05608.1 hypothetical protein VZ94 16955  Bacteria_Proteobacteria_Gammaproteobacteria_Methylococcales_Methylococcaceae_Methylocucumis oryzae </t>
  </si>
  <si>
    <t xml:space="preserve">PZP87036.1 MAG  GIY-YIG nuclease  Bacteria_Proteobacteria_Alphaproteobacteria_Rhodospirillales_Azospirillaceae_Azospirillum  brasilense </t>
  </si>
  <si>
    <t xml:space="preserve">WP 019961042.1 GIY-YIG nuclease family protein  Bacteria_Proteobacteria_Alphaproteobacteria_Maricaulales_Maricaulaceae_Woodsholea maritima </t>
  </si>
  <si>
    <t xml:space="preserve">WP 019961042.1 GIY-YIG nuclease family protein  Bacteria Proteobacteria Alphaproteobacteria Maricaulales Maricaulaceae Woodsholea maritima </t>
  </si>
  <si>
    <t xml:space="preserve">RIJ20359.1 GIY-YIG nuclease family protein  Bacteria_Proteobacteria_Alphaproteobacteria_Hyphomonadales_Hyphomonadaceae_Henriciella barbarensis </t>
  </si>
  <si>
    <t xml:space="preserve">ACT58122.1 Excinuclease ABC C subunit domain protein  Bacteria_Proteobacteria_Alphaproteobacteria_Hyphomonadales_Hyphomonadaceae_Hirschia_Hirschia baltica ATCC 49814 </t>
  </si>
  <si>
    <t xml:space="preserve">WP 220987355.1 GIY-YIG nuclease family protein  Bacteria_Proteobacteria_Alphaproteobacteria_Hyphomonadales_Hyphomonadaceae_Hyphomonas  sediminis </t>
  </si>
  <si>
    <t xml:space="preserve">OZB12484.1 MAG  endonuclease  Bacteria_Proteobacteria_Alphaproteobacteria_Hyphomonadales_Hyphomonadaceae_Hyphomonas  sp. 34-62-18 </t>
  </si>
  <si>
    <t xml:space="preserve">RCL85107.1 MAG  GIY-YIG nuclease family protein  Bacteria_Proteobacteria_Alphaproteobacteria_Hyphomonadales_Hyphomonadaceae_Hyphomonas  sp. </t>
  </si>
  <si>
    <t xml:space="preserve">KDA03537.1 excinuclease ABC C subunit domain-containing protein  Bacteria_Proteobacteria_Alphaproteobacteria_Hyphomonadales_Hyphomonadaceae_Hyphomonas  oceanitis SCH89 </t>
  </si>
  <si>
    <t xml:space="preserve">KCZ45530.1 hypothetical protein HY2 06755  Bacteria_Proteobacteria_Alphaproteobacteria_Hyphomonadales_Hyphomonadaceae_Hyphomonas  pacifica </t>
  </si>
  <si>
    <t xml:space="preserve">WP 200786928.1 GIY-YIG nuclease family protein  Bacteria_Proteobacteria_Betaproteobacteria_Burkholderiales_Comamonadaceae_Ramlibacter  algicola </t>
  </si>
  <si>
    <t xml:space="preserve">TCZ81858.1 GIY-YIG nuclease family protein  Bacteria_Proteobacteria_Gammaproteobacteria_Xanthomonadales_Xanthomonadaceae_Lysobacter  sp. N42 </t>
  </si>
  <si>
    <t xml:space="preserve">TFZ08998.1 GIY-YIG nuclease family protein  Bacteria_Proteobacteria_Betaproteobacteria_Burkholderiales_Comamonadaceae_Ramlibacter  humi </t>
  </si>
  <si>
    <t xml:space="preserve">KQT08052.1 hypothetical protein ASG30 16610  Bacteria_Proteobacteria_Betaproteobacteria_Burkholderiales_Comamonadaceae_Ramlibacter  sp. Leaf400 </t>
  </si>
  <si>
    <t xml:space="preserve">WP 201690610.1 GIY-YIG nuclease family protein  Bacteria_Proteobacteria_Betaproteobacteria_Burkholderiales_Comamonadaceae_Ramlibacter  alkalitolerans </t>
  </si>
  <si>
    <t xml:space="preserve">RYF17081.1 MAG  GIY-YIG nuclease family protein  Bacteria_Proteobacteria_Betaproteobacteria_Burkholderiales_Comamonadaceae  bacterium </t>
  </si>
  <si>
    <t xml:space="preserve">BAV97843.1 GIY-YIG catalytic domain protein  Bacteria_Proteobacteria_Gammaproteobacteria_Xanthomonadales_Xanthomonadaceae_Lysobacter  enzymogenes </t>
  </si>
  <si>
    <t xml:space="preserve">SDY17525.1 putative endonuclease  Bacteria_Proteobacteria_Gammaproteobacteria_Xanthomonadales_Xanthomonadaceae_Lysobacter  sp. yr284 </t>
  </si>
  <si>
    <t xml:space="preserve">QQP97276.1 GIY-YIG nuclease family protein  Bacteria_Proteobacteria_Gammaproteobacteria_Xanthomonadales_Xanthomonadaceae_Lysobacter  enzymogenes </t>
  </si>
  <si>
    <t xml:space="preserve">SDX63312.1 putative endonuclease  Bacteria_Proteobacteria_Gammaproteobacteria_Xanthomonadales_Xanthomonadaceae_Lysobacter  enzymogenes </t>
  </si>
  <si>
    <t xml:space="preserve">QWF14814.1 GIY-YIG nuclease family protein  Bacteria_Proteobacteria_Gammaproteobacteria_Xanthomonadales_Xanthomonadaceae_Lysobacter  capsici </t>
  </si>
  <si>
    <t xml:space="preserve">WP 057943064.1 GIY-YIG nuclease family protein  Bacteria_Proteobacteria_Gammaproteobacteria_Xanthomonadales_Xanthomonadaceae_Lysobacter  gummosus </t>
  </si>
  <si>
    <t xml:space="preserve">KRB04133.1 hypothetical protein ASD86 17485  Bacteria_Proteobacteria_Gammaproteobacteria_Xanthomonadales_Xanthomonadaceae_Lysobacter  sp. Root690 </t>
  </si>
  <si>
    <t xml:space="preserve">WP 126321944.1 GIY-YIG nuclease family protein  Bacteria_Proteobacteria_Betaproteobacteria_Neisseriales_Neisseriaceae_Neisseria_Neisseria gonorrhoeae </t>
  </si>
  <si>
    <t xml:space="preserve">CKK07734.1 putative endonuclease  Bacteria_Proteobacteria_Betaproteobacteria_Neisseriales_Neisseriaceae_Neisseria_Neisseria meningitidis </t>
  </si>
  <si>
    <t xml:space="preserve">TCP06021.1 putative endonuclease  Bacteria_Proteobacteria_Betaproteobacteria_Neisseriales_Neisseriaceae_Uruburuella suis </t>
  </si>
  <si>
    <t xml:space="preserve">TCP06021.1 putative endonuclease  Bacteria Proteobacteria Betaproteobacteria Neisseriales Neisseriaceae Uruburuella suis </t>
  </si>
  <si>
    <t xml:space="preserve">STZ76425.1 putative endonuclease  Bacteria_Proteobacteria_Betaproteobacteria_Neisseriales_Neisseriaceae_Bergeriella denitrificans </t>
  </si>
  <si>
    <t xml:space="preserve">STZ76425.1 putative endonuclease  Bacteria Proteobacteria Betaproteobacteria Neisseriales Neisseriaceae Bergeriella denitrificans </t>
  </si>
  <si>
    <t xml:space="preserve">QNT59257.1 GIY-YIG catalytic domain protein  Bacteria_Proteobacteria_Betaproteobacteria_Neisseriales_Neisseriaceae_Neisseria_Neisseria musculi </t>
  </si>
  <si>
    <t xml:space="preserve">EFC88799.1 GIY-YIG catalytic domain protein  Bacteria_Proteobacteria_Betaproteobacteria_Neisseriales_Neisseriaceae_Neisseria_Neisseria mucosa ATCC 25996 </t>
  </si>
  <si>
    <t xml:space="preserve">KAF1710065.1 GIY-YIG nuclease  Bacteria_Proteobacteria_Gammaproteobacteria_Xanthomonadales_Xanthomonadaceae_Pseudoxanthomonas  kalamensis DSM 18571 </t>
  </si>
  <si>
    <t xml:space="preserve">RZZ84499.1 GIY-YIG nuclease family protein  Bacteria_Proteobacteria_Gammaproteobacteria_Xanthomonadales_Xanthomonadaceae_Pseudoxanthomonas  winnipegensis </t>
  </si>
  <si>
    <t xml:space="preserve">RZA32286.1 MAG  GIY-YIG nuclease family protein  Bacteria_Proteobacteria_Gammaproteobacteria_Xanthomonadales_Xanthomonadaceae  bacterium </t>
  </si>
  <si>
    <t xml:space="preserve">WP 226468729.1 GIY-YIG nuclease family protein  Bacteria_Proteobacteria_Gammaproteobacteria_Xanthomonadales_Xanthomonadaceae_Luteimonas  panaciterrae </t>
  </si>
  <si>
    <t xml:space="preserve">WP 211369570.1 GIY-YIG nuclease family protein  Bacteria_Proteobacteria_Gammaproteobacteria_Xanthomonadales_Xanthomonadaceae_Pseudoxanthomonas  yeongjuensis </t>
  </si>
  <si>
    <t xml:space="preserve">WP 210537672.1 GIY-YIG nuclease family protein  Bacteria_Proteobacteria_Gammaproteobacteria_Xanthomonadales_Xanthomonadaceae_Pseudoxanthomonas  helianthi </t>
  </si>
  <si>
    <t xml:space="preserve">ODU40266.1 MAG  GIY-YIG nuclease  Bacteria_Proteobacteria_Gammaproteobacteria_Xanthomonadales_Xanthomonadaceae  bacterium SCN 69-48 </t>
  </si>
  <si>
    <t xml:space="preserve">PZP84154.1 MAG  endonuclease  Bacteria_Proteobacteria_Alphaproteobacteria_Rhodospirillales_Azospirillaceae_Azospirillum  brasilense </t>
  </si>
  <si>
    <t xml:space="preserve">WP 162349247.1 GIY-YIG nuclease family protein  Bacteria_Proteobacteria_Gammaproteobacteria_Xanthomonadales_Xanthomonadaceae_Pseudoxanthomonas  gei </t>
  </si>
  <si>
    <t xml:space="preserve">GHC12215.1 endonuclease  Bacteria_Proteobacteria_Gammaproteobacteria_Xanthomonadales_Xanthomonadaceae_Thermomonas carbonis </t>
  </si>
  <si>
    <t xml:space="preserve">KQY54818.1 hypothetical protein ASD14 01145  Bacteria_Proteobacteria_Gammaproteobacteria_Xanthomonadales_Xanthomonadaceae_Lysobacter  sp. Root494 </t>
  </si>
  <si>
    <t xml:space="preserve">QNN48156.1 GIY-YIG nuclease family protein  Bacteria_Proteobacteria_Gammaproteobacteria_Xanthomonadales_Xanthomonadaceae_Thermomonas brevis </t>
  </si>
  <si>
    <t xml:space="preserve">QDQ74463.1 GIY-YIG nuclease family protein  Bacteria_Proteobacteria_Gammaproteobacteria_Xanthomonadales_Xanthomonadaceae_Lysobacter  lycopersici </t>
  </si>
  <si>
    <t xml:space="preserve">WP 210537714.1 GIY-YIG nuclease family protein  Bacteria_Proteobacteria_Gammaproteobacteria_Xanthomonadales_Xanthomonadaceae_Pseudoxanthomonas  helianthi </t>
  </si>
  <si>
    <t xml:space="preserve">QCO68414.1 GIY-YIG nuclease family protein  Bacteria_Proteobacteria_Gammaproteobacteria_Xanthomonadales_Xanthomonadaceae_Luteimonas  yindakuii </t>
  </si>
  <si>
    <t xml:space="preserve">WP 129136750.1 MULTISPECIES  GIY-YIG nuclease family protein  unclassified Bacteria_Proteobacteria_Gammaproteobacteria_Xanthomonadales_Xanthomonadaceae_Luteimonas  </t>
  </si>
  <si>
    <t xml:space="preserve">PJK01259.1 excinuclease ABC subunit C  Bacteria_Proteobacteria_Gammaproteobacteria_Xanthomonadales_Xanthomonadaceae  bacterium NML91-0213 </t>
  </si>
  <si>
    <t xml:space="preserve">KRA74363.1 hypothetical protein ASD78 12845  Bacteria_Proteobacteria_Gammaproteobacteria_Xanthomonadales_Xanthomonadaceae_Lysobacter  sp. Root667 </t>
  </si>
  <si>
    <t xml:space="preserve">OHE85620.1 MAG  GIY-YIG nuclease  Bacteria_Proteobacteria_Gammaproteobacteria_Xanthomonadales  bacterium RIFOXYA1 FULL 69 10 </t>
  </si>
  <si>
    <t xml:space="preserve">OHE84062.1 MAG  GIY-YIG nuclease  Bacteria_Proteobacteria_Gammaproteobacteria_Xanthomonadales  bacterium RIFOXYA1 FULL 69 10 </t>
  </si>
  <si>
    <t xml:space="preserve">THD13327.1 hypothetical protein B1808 08850  Bacteria_Proteobacteria_Gammaproteobacteria_Xanthomonadales_Rhodanobacteraceae_Pseudofulvimonas gallinarii </t>
  </si>
  <si>
    <t xml:space="preserve">WP 162348587.1 GIY-YIG nuclease family protein  Bacteria_Proteobacteria_Gammaproteobacteria_Xanthomonadales_Xanthomonadaceae_Pseudoxanthomonas  gei </t>
  </si>
  <si>
    <t xml:space="preserve">SDQ89831.1 putative endonuclease  Bacteria_Proteobacteria_Gammaproteobacteria_Xanthomonadales_Xanthomonadaceae_Pseudoxanthomonas  sp. CF125 </t>
  </si>
  <si>
    <t xml:space="preserve">WP 140719835.1 GIY-YIG nuclease family protein  Bacteria_Proteobacteria_Gammaproteobacteria_Pseudomonadales_Pseudomonadaceae_Pseudomonas  sp. Hp2 </t>
  </si>
  <si>
    <t xml:space="preserve">WP 066096959.1 GIY-YIG nuclease family protein  Bacteria_Proteobacteria_Gammaproteobacteria_Xanthomonadales_Xanthomonadaceae_Xanthomonas massiliensis </t>
  </si>
  <si>
    <t xml:space="preserve">WP 066096959.1 GIY-YIG nuclease family protein  Bacteria Proteobacteria Gammaproteobacteria Xanthomonadales Xanthomonadaceae Xanthomonas massiliensis </t>
  </si>
  <si>
    <t xml:space="preserve">TWT23749.1 GIY-YIG nuclease family protein  Bacteria_Proteobacteria_Gammaproteobacteria_Xanthomonadales_Xanthomonadaceae_Luteimonas  marina </t>
  </si>
  <si>
    <t xml:space="preserve">KAF1725697.1 GIY-YIG nuclease  Bacteria_Proteobacteria_Gammaproteobacteria_Xanthomonadales_Xanthomonadaceae_Pseudoxanthomonas  japonensis </t>
  </si>
  <si>
    <t xml:space="preserve">WP 192308893.1 GIY-YIG nuclease family protein  Bacteria_Proteobacteria_Gammaproteobacteria_Xanthomonadales_Xanthomonadaceae_Pseudoxanthomonas  sp. PXM02 </t>
  </si>
  <si>
    <t xml:space="preserve">PZQ20309.1 MAG  GIY-YIG nuclease  Bacteria_Proteobacteria_Gammaproteobacteria_Xanthomonadales_Xanthomonadaceae_Stenotrophomonas acidaminiphila </t>
  </si>
  <si>
    <t xml:space="preserve">PZQ20309.1 MAG  GIY-YIG nuclease  Bacteria Proteobacteria Gammaproteobacteria Xanthomonadales Xanthomonadaceae Stenotrophomonas acidaminiphila </t>
  </si>
  <si>
    <t xml:space="preserve">KRA44253.1 hypothetical protein ASD72 09545  Bacteria_Proteobacteria_Gammaproteobacteria_Xanthomonadales_Xanthomonadaceae_Pseudoxanthomonas  sp. Root630 </t>
  </si>
  <si>
    <t xml:space="preserve">AKC87876.1 hypothetical protein WQ53 15010  Bacteria_Proteobacteria_Gammaproteobacteria_Xanthomonadales_Xanthomonadaceae_Pseudoxanthomonas  suwonensis </t>
  </si>
  <si>
    <t xml:space="preserve">QSX79709.1 GIY-YIG nuclease family protein  Bacteria_Proteobacteria_Gammaproteobacteria_Xanthomonadales_Xanthomonadaceae_Lysobacter  solisilvae </t>
  </si>
  <si>
    <t xml:space="preserve">GHE29806.1 endonuclease  Bacteria_Proteobacteria_Gammaproteobacteria_Xanthomonadales_Xanthomonadaceae_Vulcaniibacterium thermophilum </t>
  </si>
  <si>
    <t xml:space="preserve">QGW64095.1 GIY-YIG nuclease family protein  Bacteria_Proteobacteria_Gammaproteobacteria_Xanthomonadales_Xanthomonadaceae_Lysobacter  soli </t>
  </si>
  <si>
    <t xml:space="preserve">PBS11258.1 GIY-YIG nuclease  Bacteria_Proteobacteria_Gammaproteobacteria_Xanthomonadales_Xanthomonadaceae  bacterium NML93-0792 </t>
  </si>
  <si>
    <t xml:space="preserve">WP 216960371.1 GIY-YIG nuclease family protein  Bacteria_Proteobacteria_Gammaproteobacteria_Xanthomonadales_Xanthomonadaceae_Lysobacter  sp. MMG2 </t>
  </si>
  <si>
    <t xml:space="preserve">PBJ84505.1 GIY-YIG nuclease  Bacteria_Proteobacteria_Gammaproteobacteria_Xanthomonadales_Xanthomonadaceae  bacterium NML93-0399 </t>
  </si>
  <si>
    <t xml:space="preserve">WP 210536337.1 GIY-YIG nuclease family protein  Bacteria_Proteobacteria_Gammaproteobacteria_Xanthomonadales_Xanthomonadaceae_Pseudoxanthomonas  helianthi </t>
  </si>
  <si>
    <t xml:space="preserve">TWT20191.1 GIY-YIG nuclease family protein  Bacteria_Proteobacteria_Gammaproteobacteria_Xanthomonadales_Xanthomonadaceae_Luteimonas  marina </t>
  </si>
  <si>
    <t xml:space="preserve">GHH60009.1 endonuclease   Bacteria_Proteobacteria_Gammaproteobacteria_Pseudomonadales_Pseudomonadaceae_Pseudomonas   boreopolis </t>
  </si>
  <si>
    <t xml:space="preserve">RZZ89423.1 GIY-YIG nuclease family protein  Bacteria_Proteobacteria_Gammaproteobacteria_Xanthomonadales_Xanthomonadaceae_Pseudoxanthomonas  winnipegensis </t>
  </si>
  <si>
    <t xml:space="preserve">WP 217645720.1 GIY-YIG nuclease family protein  Bacteria_Proteobacteria_Gammaproteobacteria_Xanthomonadales_Xanthomonadaceae_Pseudoxanthomonas  sp. GM95 </t>
  </si>
  <si>
    <t xml:space="preserve">AER55190.1 hypothetical protein DSC 02685  Bacteria_Proteobacteria_Gammaproteobacteria_Xanthomonadales_Xanthomonadaceae_Pseudoxanthomonas  spadix BD-a59 </t>
  </si>
  <si>
    <t xml:space="preserve">WP 226469160.1 GIY-YIG nuclease family protein  Bacteria_Proteobacteria_Gammaproteobacteria_Xanthomonadales_Xanthomonadaceae_Luteimonas  panaciterrae </t>
  </si>
  <si>
    <t xml:space="preserve">WP 199244572.1 GIY-YIG nuclease family protein  Bacteria_Proteobacteria_Gammaproteobacteria_Xanthomonadales_Xanthomonadaceae_Lysobacter  panacisoli </t>
  </si>
  <si>
    <t xml:space="preserve">RYZ71181.1 MAG  GIY-YIG nuclease family protein  Bacteria_Proteobacteria_Gammaproteobacteria_Xanthomonadales_Xanthomonadaceae  bacterium </t>
  </si>
  <si>
    <t xml:space="preserve">KAF1706074.1 GIY-YIG nuclease  Bacteria_Proteobacteria_Gammaproteobacteria_Xanthomonadales_Xanthomonadaceae_Pseudoxanthomonas  sacheonensis </t>
  </si>
  <si>
    <t xml:space="preserve">WP 101925512.1 MULTISPECIES  GIY-YIG nuclease family protein  unclassified Bacteria_Proteobacteria_Gammaproteobacteria_Xanthomonadales_Xanthomonadaceae_Luteimonas  </t>
  </si>
  <si>
    <t xml:space="preserve">QDH70992.1 GIY-YIG nuclease family protein  Bacteria_Proteobacteria_Gammaproteobacteria_Xanthomonadales_Xanthomonadaceae_Lysobacter  alkalisoli </t>
  </si>
  <si>
    <t xml:space="preserve">TKS55368.1 GIY-YIG nuclease family protein  Bacteria_Proteobacteria_Gammaproteobacteria_Xanthomonadales_Xanthomonadaceae_Luteimonas  yindakuii </t>
  </si>
  <si>
    <t xml:space="preserve">KGM52977.1 GIY-YIG nuclease  Bacteria_Proteobacteria_Gammaproteobacteria_Xanthomonadales_Xanthomonadaceae_Lysobacter  concretionis Ko07   DSM 16239 </t>
  </si>
  <si>
    <t xml:space="preserve">AMO66968.1 excinuclease ABC subunit C  Bacteria_Proteobacteria_Gammaproteobacteria_Cellvibrionales_Spongiibacteraceae_Zhongshania  aliphaticivorans </t>
  </si>
  <si>
    <t xml:space="preserve">WP 196906237.1 GIY-YIG nuclease family protein  Bacteria_PVC group_Planctomycetota_Candidatus Brocadiia_Candidatus Brocadiales_Candidatus Brocadiaceae_Candidatus Symbiopectobacterium sp.  North America  </t>
  </si>
  <si>
    <t xml:space="preserve">AXB01971.1 GIY-YIG nuclease family protein  Bacteria_Proteobacteria_Gammaproteobacteria_Aeromonadales_Aeromonadaceae_Aeromonas caviae </t>
  </si>
  <si>
    <t xml:space="preserve">AXB01971.1 GIY-YIG nuclease family protein  Bacteria Proteobacteria Gammaproteobacteria Aeromonadales Aeromonadaceae Aeromonas caviae </t>
  </si>
  <si>
    <t xml:space="preserve">ABM24316.1 Excinuclease ABC  C subunit domain protein  Bacteria_Proteobacteria_Gammaproteobacteria_Alteromonadales_Shewanellaceae_Shewanella sp. W3-18-1 </t>
  </si>
  <si>
    <t xml:space="preserve">KNC67671.1 hypothetical protein AC626 09350  Bacteria_Proteobacteria_Gammaproteobacteria_Alteromonadales_Pseudoalteromonadaceae_Pseudoalteromonas rubra </t>
  </si>
  <si>
    <t xml:space="preserve">TMP24422.1 hypothetical protein CWB99 22325  Bacteria_Proteobacteria_Gammaproteobacteria_Alteromonadales_Pseudoalteromonadaceae_Pseudoalteromonas rubra </t>
  </si>
  <si>
    <t xml:space="preserve">QTL38176.1 GIY-YIG nuclease family protein  Bacteria_Proteobacteria_Gammaproteobacteria_Alteromonadales_Pseudoalteromonadaceae_Pseudoalteromonas viridis </t>
  </si>
  <si>
    <t xml:space="preserve">WP 211008563.1 GIY-YIG nuclease family protein  Bacteria_Proteobacteria_Gammaproteobacteria_Alteromonadales_Pseudoalteromonadaceae_Pseudoalteromonas luteoviolacea </t>
  </si>
  <si>
    <t xml:space="preserve">AOT10441.1 excinuclease ABC subunit C  Bacteria_Proteobacteria_Gammaproteobacteria_Alteromonadales_Pseudoalteromonadaceae_Pseudoalteromonas luteoviolacea </t>
  </si>
  <si>
    <t xml:space="preserve">OHU85061.1 excinuclease ABC subunit C  Bacteria_Proteobacteria_Gammaproteobacteria_Alteromonadales_Pseudoalteromonadaceae_Pseudoalteromonas sp. JW3 </t>
  </si>
  <si>
    <t xml:space="preserve">WP 192509977.1 MULTISPECIES  GIY-YIG nuclease family protein  Bacteria_Proteobacteria_Gammaproteobacteria_Alteromonadales_Pseudoalteromonadaceae_Pseudoalteromonas </t>
  </si>
  <si>
    <t xml:space="preserve">KAF7764403.1 putative endonuclease  Bacteria_Proteobacteria_Gammaproteobacteria_Alteromonadales_Pseudoalteromonadaceae_Pseudoalteromonas citrea </t>
  </si>
  <si>
    <t xml:space="preserve">RZQ55120.1 excinuclease ABC subunit C  Bacteria_Proteobacteria_Gammaproteobacteria_Alteromonadales_Pseudoalteromonadaceae_Pseudoalteromonas phenolica </t>
  </si>
  <si>
    <t xml:space="preserve">AKX55187.1 hypothetical protein AKN90 05290  Bacteria_Proteobacteria_Gammaproteobacteria_Pseudomonadales_Pseudomonadaceae_Thiopseudomonas alkaliphila </t>
  </si>
  <si>
    <t xml:space="preserve">AKX50917.1 hypothetical protein AKN92 04955  Bacteria_Proteobacteria_Gammaproteobacteria_Pseudomonadales_Pseudomonadaceae_Thiopseudomonas alkaliphila </t>
  </si>
  <si>
    <t xml:space="preserve">AYF34581.1 hypothetical protein CUU95 12540  Bacteria_Proteobacteria_Gammaproteobacteria_Oceanospirillales_Halomonadaceae_Halomonas  alkaliphila </t>
  </si>
  <si>
    <t xml:space="preserve">ADI30930.1 Excinuclease ABC C subunit domain protein  Bacteria_Proteobacteria_Betaproteobacteria_Nitrosomonadales_Methylophilaceae_Methylotenera  versatilis 301 </t>
  </si>
  <si>
    <t xml:space="preserve">WP 219043150.1 GIY-YIG nuclease family protein  Bacteria_Proteobacteria_Gammaproteobacteria_Cellvibrionales_Spongiibacteraceae_Zhongshania  sp. CAU 1632 </t>
  </si>
  <si>
    <t xml:space="preserve">CAA0105474.1 Uncharacterised protein  Bacteria_Proteobacteria_Gammaproteobacteria_Cellvibrionales_Spongiibacteraceae_Zhongshania  aliphaticivorans </t>
  </si>
  <si>
    <t xml:space="preserve">PHS01732.1 MAG  hypothetical protein COA68 02040  Bacteria_Proteobacteria_Gammaproteobacteria_Oceanospirillales_Oceanospirillaceae_Oceanobacter  sp. </t>
  </si>
  <si>
    <t xml:space="preserve">OJI21912.1 GIY-YIG nuclease superfamily protein  Bacteria_Proteobacteria_Gammaproteobacteria_Vibrionales_Vibrionaceae_Vibrio  vulnificus </t>
  </si>
  <si>
    <t xml:space="preserve">AAO09276.2 Excinuclease ABC  C subunit-like protein  Bacteria_Proteobacteria_Gammaproteobacteria_Vibrionales_Vibrionaceae_Vibrio  vulnificus CMCP6 </t>
  </si>
  <si>
    <t xml:space="preserve">GGF66556.1 nuclease  Bacteria_Proteobacteria_Alphaproteobacteria_Rhodospirillales_Terasakiellaceae_Terasakiella brassicae </t>
  </si>
  <si>
    <t xml:space="preserve">WP 042150654.1 MULTISPECIES  GIY-YIG nuclease family protein  unclassified Bacteria_Proteobacteria_Gammaproteobacteria_Alteromonadales_Pseudoalteromonadaceae_Pseudoalteromonas </t>
  </si>
  <si>
    <t xml:space="preserve">WP 217540432.1 GIY-YIG nuclease family protein  Bacteria_Proteobacteria_Gammaproteobacteria_Vibrionales_Vibrionaceae_Vibrio  metschnikovii </t>
  </si>
  <si>
    <t xml:space="preserve">WP 217514250.1 GIY-YIG nuclease family protein  Bacteria_Proteobacteria_Gammaproteobacteria_Vibrionales_Vibrionaceae_Vibrio  metschnikovii </t>
  </si>
  <si>
    <t xml:space="preserve">PWC09524.1 GIY-YIG nuclease  Bacteria_Proteobacteria_Gammaproteobacteria_Enterobacterales_Pectobacteriaceae_Brenneria  sp. CFCC 11842 </t>
  </si>
  <si>
    <t xml:space="preserve">ATA24720.1 endonuclease  Bacteria_Proteobacteria_Gammaproteobacteria_Enterobacterales_Pectobacteriaceae_Brenneria  goodwinii </t>
  </si>
  <si>
    <t xml:space="preserve">WP 185231173.1 GIY-YIG nuclease family protein  Bacteria_Proteobacteria_Gammaproteobacteria_Cellvibrionales_Cellvibrionaceae_Teredinibacter franksiae </t>
  </si>
  <si>
    <t xml:space="preserve">WP 185231173.1 GIY-YIG nuclease family protein  Bacteria Proteobacteria Gammaproteobacteria Cellvibrionales Cellvibrionaceae Teredinibacter franksiae </t>
  </si>
  <si>
    <t xml:space="preserve">WP 036302017.1 GIY-YIG nuclease family protein  Bacteria_Proteobacteria_Betaproteobacteria_Nitrosomonadales_Methylophilaceae_Methylotenera  sp. L2L1 </t>
  </si>
  <si>
    <t xml:space="preserve">ADI28784.1 Excinuclease ABC C subunit domain protein  Bacteria_Proteobacteria_Betaproteobacteria_Nitrosomonadales_Methylophilaceae_Methylotenera  versatilis 301 </t>
  </si>
  <si>
    <t xml:space="preserve">KAA3642073.1 MAG  GIY-YIG nuclease family protein  Bacteria_Proteobacteria  bacterium </t>
  </si>
  <si>
    <t xml:space="preserve">WP 068546694.1 GIY-YIG nuclease family protein  Bacteria_Proteobacteria_Gammaproteobacteria_Alteromonadales_Colwelliaceae_Thalassotalea  crassostreae </t>
  </si>
  <si>
    <t xml:space="preserve">WP 019528447.1 GIY-YIG nuclease family protein  Bacteria_Proteobacteria_Gammaproteobacteria_Cellvibrionales_Spongiibacteraceae_Dasania marina </t>
  </si>
  <si>
    <t xml:space="preserve">WP 019528447.1 GIY-YIG nuclease family protein  Bacteria Proteobacteria Gammaproteobacteria Cellvibrionales Spongiibacteraceae Dasania marina </t>
  </si>
  <si>
    <t xml:space="preserve">WP 228214282.1 GIY-YIG nuclease family protein  Bacteria_Proteobacteria_Gammaproteobacteria_Aeromonadales_Aeromonadaceae_Oceanimonas baumannii </t>
  </si>
  <si>
    <t xml:space="preserve">GGB53212.1 endonuclease  Bacteria_Proteobacteria_Gammaproteobacteria_Aeromonadales_Aeromonadaceae_Oceanisphaera marina </t>
  </si>
  <si>
    <t xml:space="preserve">WP 227875125.1 GIY-YIG nuclease family protein  Bacteria_Proteobacteria_Gammaproteobacteria_Aeromonadales_Aeromonadaceae_Oceanisphaera profunda </t>
  </si>
  <si>
    <t xml:space="preserve">ART78812.1 hypothetical protein CBP12 00455  Bacteria_Proteobacteria_Gammaproteobacteria_Aeromonadales_Aeromonadaceae_Oceanisphaera avium </t>
  </si>
  <si>
    <t xml:space="preserve">TDR20457.1 putative endonuclease  Bacteria_Proteobacteria_Gammaproteobacteria_Oceanospirillales_Alcanivoracaceae_Marinicella  litoralis </t>
  </si>
  <si>
    <t xml:space="preserve">KAA3645722.1 MAG  GIY-YIG nuclease family protein  Bacteria_Proteobacteria  bacterium </t>
  </si>
  <si>
    <t xml:space="preserve">EMR14374.1 Excinuclease ABC  C subunit-like protein  Bacteria_Proteobacteria_Gammaproteobacteria_Thiotrichales_Piscirickettsiaceae_Methylophaga  lonarensis MPL </t>
  </si>
  <si>
    <t xml:space="preserve">SMF43711.1 putative endonuclease  Bacteria_Proteobacteria_Alphaproteobacteria_Hyphomicrobiales_Rhodovibrionaceae_Tistlia_Tistlia consotensis USBA 355 </t>
  </si>
  <si>
    <t xml:space="preserve">WP 045444282.1 GIY-YIG nuclease family protein  Bacteria_Proteobacteria_Alphaproteobacteria_Hyphomicrobiales_Parvibaculaceae_Tepidicaulis marinus </t>
  </si>
  <si>
    <t xml:space="preserve">PCI36708.1 MAG  hypothetical protein COB46 14485  Bacteria_Proteobacteria_Alphaproteobacteria_Rhodospirillales_Rhodospirillaceae  bacterium </t>
  </si>
  <si>
    <t xml:space="preserve">WP 215932858.1 GIY-YIG nuclease family protein  Bacteria_Proteobacteria_Gammaproteobacteria_Alteromonadales_Alteromonadaceae_Paraglaciecola  arctica </t>
  </si>
  <si>
    <t xml:space="preserve">WP 158967120.1 GIY-YIG nuclease family protein  Bacteria_Proteobacteria_Gammaproteobacteria_Alteromonadales_Alteromonadaceae_Paraglaciecola  sp. L3A3 </t>
  </si>
  <si>
    <t xml:space="preserve">TFH69372.1 GIY-YIG nuclease family protein  Bacteria_Proteobacteria_Gammaproteobacteria  bacterium LSUCC0057 </t>
  </si>
  <si>
    <t xml:space="preserve">AKX49197.1 hypothetical protein AKN93 07090  Bacteria_Proteobacteria_Gammaproteobacteria_Pseudomonadales_Pseudomonadaceae_Thiopseudomonas alkaliphila </t>
  </si>
  <si>
    <t xml:space="preserve">PKG37497.1 hypothetical protein CXF74 18450  Bacteria_Proteobacteria_Gammaproteobacteria_Alteromonadales_Psychromonadaceae_Psychromonas  sp. Urea-02u-13 </t>
  </si>
  <si>
    <t xml:space="preserve">PKF63072.1 hypothetical protein CW745 06540  Bacteria_Proteobacteria_Gammaproteobacteria_Alteromonadales_Psychromonadaceae_Psychromonas  sp. psych-6C06 </t>
  </si>
  <si>
    <t xml:space="preserve">PRO71724.1 hypothetical protein C6Y40 20580  Bacteria_Proteobacteria_Gammaproteobacteria_Alteromonadales_Alteromonadaceae_Alteromonas/Salinimonas group_Alteromonas  alba </t>
  </si>
  <si>
    <t xml:space="preserve">GGF67922.1 endonuclease  Bacteria_Proteobacteria_Gammaproteobacteria_Alteromonadales_Alteromonadaceae_Alteromonas/Salinimonas group_Alteromonas  lipolytica </t>
  </si>
  <si>
    <t xml:space="preserve">TPV52738.1 GIY-YIG nuclease family protein  Bacteria_Proteobacteria_Gammaproteobacteria_Alteromonadales_Alteromonadaceae_Aestuariibacter  sp. GS-14 </t>
  </si>
  <si>
    <t xml:space="preserve">BBO28990.1 endonuclease  Bacteria_Proteobacteria_Gammaproteobacteria_Alteromonadales_Alteromonadaceae_Alteromonas/Salinimonas group_Alteromonas  sp. I4 </t>
  </si>
  <si>
    <t xml:space="preserve">QDP02734.1 GIY-YIG nuclease family protein  Bacteria_Proteobacteria_Gammaproteobacteria_Alteromonadales_Colwelliaceae_Thalassotalea  sp. PS06 </t>
  </si>
  <si>
    <t xml:space="preserve">QDP02787.1 GIY-YIG nuclease family protein  Bacteria_Proteobacteria_Gammaproteobacteria_Alteromonadales_Colwelliaceae_Thalassotalea  sp. PS06 </t>
  </si>
  <si>
    <t xml:space="preserve">TLU65046.1 GIY-YIG nuclease family protein  Bacteria_Proteobacteria_Gammaproteobacteria_Alteromonadales_Colwelliaceae_Thalassotalea  litorea </t>
  </si>
  <si>
    <t xml:space="preserve">TKB46162.1 GIY-YIG nuclease family protein  Bacteria_Proteobacteria_Gammaproteobacteria_Alteromonadales_Colwelliaceae_Thalassotalea  mangrovi </t>
  </si>
  <si>
    <t xml:space="preserve">QDP02000.1 GIY-YIG nuclease family protein  Bacteria_Proteobacteria_Gammaproteobacteria_Alteromonadales_Colwelliaceae_Thalassotalea  sp. PS06 </t>
  </si>
  <si>
    <t xml:space="preserve">QBY03982.1 GIY-YIG nuclease family protein  Bacteria_Proteobacteria_Gammaproteobacteria_Alteromonadales_Colwelliaceae_Thalassotalea  sp. HSM 43 </t>
  </si>
  <si>
    <t xml:space="preserve">KGJ88757.1 hypothetical protein ND16A 2459  Bacteria_Proteobacteria_Gammaproteobacteria_Alteromonadales_Colwelliaceae_Thalassotalea  sp. ND16A </t>
  </si>
  <si>
    <t xml:space="preserve">KGJ89392.1 hypothetical protein ND16A 2285  Bacteria_Proteobacteria_Gammaproteobacteria_Alteromonadales_Colwelliaceae_Thalassotalea  sp. ND16A </t>
  </si>
  <si>
    <t xml:space="preserve">OUS30693.1 GIY-YIG nuclease  Bacteria_Proteobacteria_Gammaproteobacteria_Alteromonadales_Colwelliaceae_Thalassotalea  sp. 42 200 T64 </t>
  </si>
  <si>
    <t xml:space="preserve">WP 169130483.1 GIY-YIG nuclease family protein  Bacteria_Proteobacteria_Gammaproteobacteria_Alteromonadales_Colwelliaceae_Thalassotalea  sp. Y01 </t>
  </si>
  <si>
    <t xml:space="preserve">WP 169129936.1 GIY-YIG nuclease family protein  Bacteria_Proteobacteria_Gammaproteobacteria_Alteromonadales_Colwelliaceae_Thalassotalea  sp. Y01 </t>
  </si>
  <si>
    <t xml:space="preserve">QBY03996.1 GIY-YIG nuclease family protein  Bacteria_Proteobacteria_Gammaproteobacteria_Alteromonadales_Colwelliaceae_Thalassotalea  sp. HSM 43 </t>
  </si>
  <si>
    <t xml:space="preserve">WP 215963853.1 GIY-YIG nuclease family protein  Bacteria_Proteobacteria_Gammaproteobacteria_Alteromonadales_Pseudoalteromonadaceae_Psychrosphaera  sp. B3R10 </t>
  </si>
  <si>
    <t xml:space="preserve">AOW76496.1 GIY-YIG nuclease  Bacteria_Proteobacteria_Gammaproteobacteria_Alteromonadales_Colwelliaceae_Colwellia  sp. PAMC 20917 </t>
  </si>
  <si>
    <t xml:space="preserve">WP 136250638.1 GIY-YIG nuclease family protein  Bacteria_Proteobacteria_Gammaproteobacteria_Alteromonadales_Alteromonadaceae_Ningiella ruwaisensis </t>
  </si>
  <si>
    <t xml:space="preserve">WP 136250638.1 GIY-YIG nuclease family protein  Bacteria Proteobacteria Gammaproteobacteria Alteromonadales Alteromonadaceae Ningiella ruwaisensis </t>
  </si>
  <si>
    <t xml:space="preserve">WP 100658221.1 GIY-YIG nuclease family protein  Bacteria_Proteobacteria_Gammaproteobacteria_Alteromonadales_Alteromonadaceae_Alteromonas/Salinimonas group_Alteromonas  flava </t>
  </si>
  <si>
    <t xml:space="preserve">WP 195732982.1 GIY-YIG nuclease family protein  Bacteria_Proteobacteria_Gammaproteobacteria_Alteromonadales_Alteromonadaceae_Glaciecola  sp. MH2013 </t>
  </si>
  <si>
    <t xml:space="preserve">PKG98696.1 GIY-YIG nuclease  Bacteria_Proteobacteria_Gammaproteobacteria_Alteromonadales_Alteromonadaceae_Paraglaciecola  sp. MB-3u-78 </t>
  </si>
  <si>
    <t xml:space="preserve">GAC19145.1 endoexcinuclease amino terminal domain-containing protein  Bacteria_Proteobacteria_Gammaproteobacteria_Alteromonadales_Alteromonadaceae_Paraglaciecola  arctica BSs20135 </t>
  </si>
  <si>
    <t xml:space="preserve">WP 215932862.1 GIY-YIG nuclease family protein  Bacteria_Proteobacteria_Gammaproteobacteria_Alteromonadales_Alteromonadaceae_Paraglaciecola  arctica </t>
  </si>
  <si>
    <t xml:space="preserve">GAB55504.1 endoexcinuclease amino terminal domain protein  Bacteria_Proteobacteria_Gammaproteobacteria_Alteromonadales_Alteromonadaceae_Glaciecola  punicea ACAM 611 </t>
  </si>
  <si>
    <t xml:space="preserve">PKG99985.1 GIY-YIG nuclease  Bacteria_Proteobacteria_Gammaproteobacteria_Alteromonadales_Alteromonadaceae_Paraglaciecola  sp. MB-3u-78 </t>
  </si>
  <si>
    <t xml:space="preserve">AEP29166.1 excinuclease ABC C subunit domain protein  Bacteria_Proteobacteria_Gammaproteobacteria_Alteromonadales_Alteromonadaceae_Glaciecola  nitratireducens FR1064 </t>
  </si>
  <si>
    <t xml:space="preserve">WP 026377305.1 GIY-YIG nuclease family protein  Bacteria_Proteobacteria_Gammaproteobacteria_Alteromonadales_Alteromonadaceae_Aestuariibacter  salexigens </t>
  </si>
  <si>
    <t xml:space="preserve">WP 208147202.1 GIY-YIG nuclease family protein  Bacteria_Proteobacteria_Gammaproteobacteria_Thiotrichales_Piscirickettsiaceae_Thiomicrorhabdus  sp. 6S2-11 </t>
  </si>
  <si>
    <t xml:space="preserve">WP 029408466.1 GIY-YIG nuclease family protein  Bacteria_Proteobacteria_Gammaproteobacteria_Thiotrichales_Piscirickettsiaceae_Thiomicrorhabdus  sp. Milos-T2 </t>
  </si>
  <si>
    <t xml:space="preserve">QBZ83697.1 nuclease  Bacteria_Proteobacteria_Gammaproteobacteria_Thiotrichales_Piscirickettsiaceae_Hydrogenovibrio crunogenus </t>
  </si>
  <si>
    <t xml:space="preserve">QBZ83697.1 nuclease  Bacteria Proteobacteria Gammaproteobacteria Thiotrichales Piscirickettsiaceae Hydrogenovibrio crunogenus </t>
  </si>
  <si>
    <t xml:space="preserve">WP 040726052.1 GIY-YIG nuclease family protein  Bacteria_Proteobacteria_Gammaproteobacteria_Thiotrichales_Piscirickettsiaceae_Thiomicrorhabdus  sp. Kp2 </t>
  </si>
  <si>
    <t xml:space="preserve">AEG31673.1 Excinuclease ABC C subunit domain protein  Bacteria_Proteobacteria_Gammaproteobacteria_Thiotrichales_Piscirickettsiaceae_Thiomicrospira  cyclica ALM1 </t>
  </si>
  <si>
    <t xml:space="preserve">BBL87980.1 nuclease  Bacteria_Proteobacteria_Gammaproteobacteria_Vibrionales_Vibrionaceae_Vibrio  rotiferianus </t>
  </si>
  <si>
    <t xml:space="preserve">EGU37232.1 excinuclease ABC subunit C  Bacteria_Proteobacteria_Gammaproteobacteria_Vibrionales_Vibrionaceae_Vibrio  sp. N418 </t>
  </si>
  <si>
    <t xml:space="preserve">QFT08998.1 GIY-YIG nuclease superfamily protein  Bacteria_Proteobacteria_Gammaproteobacteria_Vibrionales_Vibrionaceae_Vibrio  sp. THAF190c </t>
  </si>
  <si>
    <t xml:space="preserve">OBS97484.1 endonuclease  Bacteria_Proteobacteria_Gammaproteobacteria_Vibrionales_Vibrionaceae_Vibrio  tasmaniensis </t>
  </si>
  <si>
    <t xml:space="preserve">WP 052878323.1 GIY-YIG nuclease family protein  Bacteria_Proteobacteria_Gammaproteobacteria_Vibrionales_Vibrionaceae_Vibrio  coralliirubri </t>
  </si>
  <si>
    <t xml:space="preserve">PME97931.1 endonuclease  Bacteria_Proteobacteria_Gammaproteobacteria_Vibrionales_Vibrionaceae_Vibrio  lentus </t>
  </si>
  <si>
    <t xml:space="preserve">CDT89202.1 Endoexcinuclease amino terminal domain protein  Bacteria_Proteobacteria_Gammaproteobacteria_Vibrionales_Vibrionaceae_Vibrio  coralliirubri </t>
  </si>
  <si>
    <t xml:space="preserve">QLE93590.1 GIY-YIG nuclease family protein  Bacteria_Proteobacteria_Gammaproteobacteria_Vibrionales_Vibrionaceae_Vibrio  sp. Scap24 </t>
  </si>
  <si>
    <t xml:space="preserve">EDK26662.1 endoexcinuclease amino terminal domain protein  Bacteria_Proteobacteria_Gammaproteobacteria_Vibrionales_Vibrionaceae_Vibrio nales bacterium SWAT-3 </t>
  </si>
  <si>
    <t xml:space="preserve">SBS62188.1 GIY-YIG nuclease superfamily protein  Bacteria_Proteobacteria_Gammaproteobacteria_Vibrionales_Vibrionaceae_Vibrio  atlanticus </t>
  </si>
  <si>
    <t xml:space="preserve">WP 086775469.1 MULTISPECIES  GIY-YIG nuclease family protein  Bacteria_Proteobacteria_Gammaproteobacteria_Vibrionales_Vibrionaceae_Vibrio  </t>
  </si>
  <si>
    <t xml:space="preserve">WP 061040428.1 GIY-YIG nuclease family protein  Bacteria_Proteobacteria_Gammaproteobacteria_Vibrionales_Vibrionaceae_Vibrio  coralliirubri </t>
  </si>
  <si>
    <t xml:space="preserve">OLQ85723.1 endonuclease  Bacteria_Proteobacteria_Gammaproteobacteria_Vibrionales_Vibrionaceae_Vibrio  ponticus </t>
  </si>
  <si>
    <t xml:space="preserve">KAB1455117.1 GIY-YIG nuclease family protein  Bacteria_Proteobacteria_Gammaproteobacteria_Vibrionales_Vibrionaceae_Vibrio  panuliri </t>
  </si>
  <si>
    <t xml:space="preserve">TFH89998.1 GIY-YIG nuclease family protein  Bacteria_Proteobacteria_Gammaproteobacteria_Vibrionales_Vibrionaceae_Vibrio  ouci </t>
  </si>
  <si>
    <t xml:space="preserve">KLN62852.1 endonuclease  Bacteria_Proteobacteria_Gammaproteobacteria_Vibrionales_Vibrionaceae_Vibrio  sp. VPAP30 </t>
  </si>
  <si>
    <t xml:space="preserve">QXX06350.1 GIY-YIG nuclease family protein  Bacteria_Proteobacteria_Gammaproteobacteria_Vibrionales_Vibrionaceae_Vibrio  neptunius </t>
  </si>
  <si>
    <t xml:space="preserve">KJY81389.1 endonuclease  Bacteria_Proteobacteria_Gammaproteobacteria_Vibrionales_Vibrionaceae_Vibrio  neptunius </t>
  </si>
  <si>
    <t xml:space="preserve">ARR49838.1 hypothetical protein CAY62 09810  Bacteria_Proteobacteria_Gammaproteobacteria_Vibrionales_Vibrionaceae_Photobacterium  damselae subsp. damselae </t>
  </si>
  <si>
    <t xml:space="preserve">WP 190331353.1 GIY-YIG nuclease family protein  Bacteria_Proteobacteria_Gammaproteobacteria_Vibrionales_Vibrionaceae_Vibrio  sp. S17 S38 </t>
  </si>
  <si>
    <t xml:space="preserve">ASI89285.1 hypothetical protein BSZ05 05395  Bacteria_Proteobacteria_Gammaproteobacteria_Vibrionales_Vibrionaceae_Vibrio  mediterranei </t>
  </si>
  <si>
    <t xml:space="preserve">WP 193002768.1 GIY-YIG nuclease family protein  Bacteria_Proteobacteria_Gammaproteobacteria_Vibrionales_Vibrionaceae_Vibrio  litoralis </t>
  </si>
  <si>
    <t xml:space="preserve">SON51019.1 conserved protein of unknown function  Bacteria_Proteobacteria_Gammaproteobacteria_Vibrionales_Vibrionaceae_Vibrio  tapetis subsp. tapetis </t>
  </si>
  <si>
    <t xml:space="preserve">RCS68335.1 GIY-YIG nuclease family protein  Bacteria_Proteobacteria_Gammaproteobacteria_Vibrionales_Vibrionaceae_Vibrio  casei </t>
  </si>
  <si>
    <t xml:space="preserve">OEF22720.1 endonuclease  Bacteria_Proteobacteria_Gammaproteobacteria_Vibrionales_Vibrionaceae_Vibrio  rumoiensis 1S-45 </t>
  </si>
  <si>
    <t xml:space="preserve">WP 038175064.1 GIY-YIG nuclease family protein  Bacteria_Proteobacteria_Gammaproteobacteria_Vibrionales_Vibrionaceae_Vibrio  pacinii </t>
  </si>
  <si>
    <t xml:space="preserve">OBT19364.1 endonuclease  Bacteria_Proteobacteria_Gammaproteobacteria_Vibrionales_Vibrionaceae_Vibrio  cyclitrophicus </t>
  </si>
  <si>
    <t xml:space="preserve">WP 119008249.1 GIY-YIG nuclease family protein  Bacteria_Proteobacteria_Gammaproteobacteria_Vibrionales_Vibrionaceae_Vibrio  superstes </t>
  </si>
  <si>
    <t xml:space="preserve">ANO35001.1 endonuclease  Bacteria_Proteobacteria_Gammaproteobacteria_Vibrionales_Vibrionaceae_Vibrio  breoganii </t>
  </si>
  <si>
    <t xml:space="preserve">PMG00657.1 endonuclease  Bacteria_Proteobacteria_Gammaproteobacteria_Vibrionales_Vibrionaceae_Vibrio  breoganii </t>
  </si>
  <si>
    <t xml:space="preserve">OCH74896.1 endonuclease  Bacteria_Proteobacteria_Gammaproteobacteria_Vibrionales_Vibrionaceae_Vibrio  breoganii </t>
  </si>
  <si>
    <t xml:space="preserve">GEA52835.1 endonuclease  Bacteria_Proteobacteria_Gammaproteobacteria_Vibrionales_Vibrionaceae_Vibrio  inusitatus NBRC 102082 </t>
  </si>
  <si>
    <t xml:space="preserve">SJZ76149.1 GIY-YIG nuclease superfamily protein  Bacteria_Proteobacteria_Gammaproteobacteria_Vibrionales_Vibrionaceae_Photobacterium  toruni </t>
  </si>
  <si>
    <t xml:space="preserve">PST85910.1 endonuclease  Bacteria_Proteobacteria_Gammaproteobacteria_Vibrionales_Vibrionaceae_Photobacterium  sp. NCIMB 13483 </t>
  </si>
  <si>
    <t xml:space="preserve">OBU14466.1 hypothetical protein AYY19 19255  Bacteria_Proteobacteria_Gammaproteobacteria_Vibrionales_Vibrionaceae_Photobacterium  aquimaris </t>
  </si>
  <si>
    <t xml:space="preserve">PSW60670.1 hypothetical protein C0W54 14430  Bacteria_Proteobacteria_Gammaproteobacteria_Vibrionales_Vibrionaceae_Photobacterium  kishitanii </t>
  </si>
  <si>
    <t xml:space="preserve">PTB30989.1 endonuclease  Bacteria_Proteobacteria_Gammaproteobacteria_Vibrionales_Vibrionaceae_Photobacterium  phosphoreum </t>
  </si>
  <si>
    <t xml:space="preserve">KJG13729.1 hypothetical protein UB38 07795  Bacteria_Proteobacteria_Gammaproteobacteria_Vibrionales_Vibrionaceae_Photobacterium  iliopiscarium </t>
  </si>
  <si>
    <t xml:space="preserve">PMH32833.1 hypothetical protein BCU70 21180  Bacteria_Proteobacteria_Gammaproteobacteria_Vibrionales_Vibrionaceae_Vibrio  sp. 10N.286.49.C2 </t>
  </si>
  <si>
    <t xml:space="preserve">SEG66361.1 putative endonuclease  Bacteria_Proteobacteria_Gammaproteobacteria_Vibrionales_Vibrionaceae_Vibrio  hangzhouensis </t>
  </si>
  <si>
    <t xml:space="preserve">ASI89209.1 hypothetical protein BSZ05 04980  Bacteria_Proteobacteria_Gammaproteobacteria_Vibrionales_Vibrionaceae_Vibrio  mediterranei </t>
  </si>
  <si>
    <t xml:space="preserve">GAL22110.1 excinuclease ABC C subunit-like  Bacteria_Proteobacteria_Gammaproteobacteria_Vibrionales_Vibrionaceae_Vibrio  maritimus </t>
  </si>
  <si>
    <t xml:space="preserve">WP 112478401.1 GIY-YIG nuclease family protein  Bacteria_Proteobacteria_Gammaproteobacteria_Vibrionales_Vibrionaceae_Vibrio  variabilis </t>
  </si>
  <si>
    <t xml:space="preserve">GAL37685.1 endoexcinuclease amino terminal domain protein  Bacteria_Proteobacteria_Gammaproteobacteria_Vibrionales_Vibrionaceae_Vibrio  maritimus </t>
  </si>
  <si>
    <t xml:space="preserve">QIA64412.1 GIY-YIG nuclease family protein  Bacteria_Proteobacteria_Gammaproteobacteria_Vibrionales_Vibrionaceae_Vibrio  astriarenae </t>
  </si>
  <si>
    <t xml:space="preserve">WP 183940150.1 GIY-YIG nuclease family protein  Bacteria_Proteobacteria_Alphaproteobacteria_Sphingomonadales_Sphingomonadaceae_Sphingorhabdus  rigui </t>
  </si>
  <si>
    <t xml:space="preserve">WP 160353799.1 GIY-YIG nuclease family protein  Bacteria_Proteobacteria_Alphaproteobacteria_Sphingomonadales_Sphingomonadaceae_Sphingorhabdus  profundilacus </t>
  </si>
  <si>
    <t xml:space="preserve">WP 194091683.1 GIY-YIG nuclease family protein  Bacteria_Proteobacteria_Gammaproteobacteria_Vibrionales_Vibrionaceae_Vibrio  hibernica </t>
  </si>
  <si>
    <t xml:space="preserve">QLE79944.1 GIY-YIG nuclease family protein  Bacteria_Proteobacteria_Gammaproteobacteria_Thiotrichales_Francisellaceae_Francisella  sp. Scap27 </t>
  </si>
  <si>
    <t xml:space="preserve">AIT10204.1 hypothetical protein LO80 09630  Bacteria_Proteobacteria_Gammaproteobacteria_Thiotrichales_Francisellaceae_Francisella  sp. FSC1006 </t>
  </si>
  <si>
    <t xml:space="preserve">WP 080992597.1 GIY-YIG nuclease family protein  Bacteria_Proteobacteria_Gammaproteobacteria_Vibrionales_Vibrionaceae_Vibrio  harveyi </t>
  </si>
  <si>
    <t xml:space="preserve">WP 080619494.1 GIY-YIG nuclease family protein  Bacteria_Proteobacteria_Gammaproteobacteria_Vibrionales_Vibrionaceae_Vibrio  campbellii </t>
  </si>
  <si>
    <t xml:space="preserve">APP06394.1 endonuclease  Bacteria_Proteobacteria_Gammaproteobacteria_Vibrionales_Vibrionaceae_Vibrio  harveyi </t>
  </si>
  <si>
    <t xml:space="preserve">PLX63758.1 MAG  endonuclease  Bacteria_Proteobacteria_Gammaproteobacteria_Vibrionales_Vibrionaceae_Vibrio  alginolyticus </t>
  </si>
  <si>
    <t xml:space="preserve">ASI97561.1 endonuclease  Bacteria_Proteobacteria_Gammaproteobacteria_Vibrionales_Vibrionaceae_Vibrio  rotiferianus </t>
  </si>
  <si>
    <t xml:space="preserve">PHJ41370.1 hypothetical protein AK965 12430  Bacteria_Proteobacteria_Gammaproteobacteria_Vibrionales_Vibrionaceae_Vibrio  sp. PID17 43 </t>
  </si>
  <si>
    <t xml:space="preserve">CAD7797751.1 Endonuclease containing a URI domain  Bacteria_Proteobacteria_Gammaproteobacteria_Vibrionales_Vibrionaceae_Vibrio  sp. B1FLJ16 </t>
  </si>
  <si>
    <t xml:space="preserve">UCB54540.1 MAG  GIY-YIG nuclease family protein  Bacteria_Proteobacteria_Gammaproteobacteria_Thiotrichales  bacterium </t>
  </si>
  <si>
    <t xml:space="preserve">WP 154511613.1 GIY-YIG nuclease family protein  Bacteria_Proteobacteria_Alphaproteobacteria_Rickettsiales_Rickettsiaceae_Rickettsieae_Rickettsia les endosymbiont of Trichoplax sp. H2 </t>
  </si>
  <si>
    <t xml:space="preserve">EAT13163.1 endoexcinuclease amino terminal domain protein  Bacteria_Proteobacteria_Gammaproteobacteria_Oceanospirillales_Oceanospirillaceae_Oceanobacter  sp. RED65 </t>
  </si>
  <si>
    <t xml:space="preserve">PIP60460.1 MAG  excinuclease ABC subunit C  Bacteria_PVC group_Planctomycetota_Candidatus Brocadiia_Candidatus Brocadiales_Candidatus Brocadiaceae_Candidatus Uhrbacteria bacterium CG22 combo CG10-13 8 21 14 all 47 17 </t>
  </si>
  <si>
    <t xml:space="preserve">OGK09200.1 MAG  hypothetical protein A2767 06640  Bacteria_PVC group_Planctomycetota_Candidatus Brocadiia_Candidatus Brocadiales_Candidatus Brocadiaceae_Candidatus Roizmanbacteria bacterium RIFCSPHIGHO2 01 FULL 35 10 </t>
  </si>
  <si>
    <t xml:space="preserve">RIK92941.1 MAG  endonuclease  Bacteria_Proteobacteria  bacterium </t>
  </si>
  <si>
    <t xml:space="preserve">TNE40198.1 MAG  GIY-YIG nuclease family protein  Bacteria_Proteobacteria_Alphaproteobacteria  bacterium </t>
  </si>
  <si>
    <t xml:space="preserve">GAO80480.1 excinuclease ABC  C subunit-like  Bacteria_Proteobacteria_Alphaproteobacteria_Sphingomonadales_Sphingomonadaceae_Sphingopyxis  sp. C-1 </t>
  </si>
  <si>
    <t xml:space="preserve">PAL22843.1 excinuclease ABC subunit C  Bacteria_Proteobacteria_Alphaproteobacteria_Sphingomonadales_Sphingomonadaceae_Sphingopyxis  sp. GW247-27LB </t>
  </si>
  <si>
    <t xml:space="preserve">QNO25477.1 GIY-YIG nuclease family protein  Bacteria_Proteobacteria_Alphaproteobacteria_Sphingomonadales_Sphingomonadaceae_Sphingopyxis  sp. OPL5 </t>
  </si>
  <si>
    <t xml:space="preserve">GGB63608.1 endonuclease  Bacteria_Proteobacteria_Alphaproteobacteria_Sphingomonadales_Sphingomonadaceae_Blastomonas  aquatica </t>
  </si>
  <si>
    <t xml:space="preserve">AOL95183.1 putative endonuclease  Bacteria_Proteobacteria_Alphaproteobacteria_Sphingomonadales_Erythrobacteraceae_Erythrobacter/Porphyrobacter group_Porphyrobacter  sp. LM 6 </t>
  </si>
  <si>
    <t xml:space="preserve">KPL67963.1 hypothetical protein SZ64 07425  Bacteria_Proteobacteria_Alphaproteobacteria_Sphingomonadales_Erythrobacteraceae_Erythrobacter/Porphyrobacter group_Erythrobacter  sp. SG61-1L </t>
  </si>
  <si>
    <t xml:space="preserve">AXK42903.1 GIY-YIG nuclease family protein  Bacteria_Proteobacteria_Alphaproteobacteria_Sphingomonadales_Erythrobacteraceae_Erythrobacter/Porphyrobacter group_Erythrobacter  aureus </t>
  </si>
  <si>
    <t xml:space="preserve">AVA15148.1 excinuclease ABC subunit C  Bacteria_Proteobacteria_Alphaproteobacteria_Sphingomonadales_Sphingomonadaceae_Sphingopyxis  sp. MG </t>
  </si>
  <si>
    <t xml:space="preserve">WP 054589249.1 GIY-YIG nuclease family protein  Bacteria_Proteobacteria_Alphaproteobacteria_Sphingomonadales_Sphingomonadaceae_Sphingopyxis  macrogoltabida </t>
  </si>
  <si>
    <t xml:space="preserve">WP 201928819.1 GIY-YIG nuclease family protein  Bacteria_Proteobacteria_Alphaproteobacteria_Sphingomonadales_Sphingomonadaceae_Sphingopyxis  sp. DHUNG17 </t>
  </si>
  <si>
    <t xml:space="preserve">WP 192647504.1 GIY-YIG nuclease family protein  Bacteria_Proteobacteria_Alphaproteobacteria_Sphingomonadales_Sphingomonadaceae_Sphingopyxis  sp. OAS728 </t>
  </si>
  <si>
    <t xml:space="preserve">SEH14555.1 putative endonuclease  Bacteria_Proteobacteria_Alphaproteobacteria_Sphingomonadales_Sphingomonadaceae_Sphingopyxis  sp. YR583 </t>
  </si>
  <si>
    <t xml:space="preserve">KTE02439.1 excinuclease ABC subunit C  Bacteria_Proteobacteria_Alphaproteobacteria_Sphingomonadales_Sphingomonadaceae_Sphingopyxis  sp. H012 </t>
  </si>
  <si>
    <t xml:space="preserve">ENY82000.1 excinuclease ABC subunit C  Bacteria_Proteobacteria_Alphaproteobacteria_Sphingomonadales_Sphingomonadaceae_Sphingopyxis  sp. MC1 </t>
  </si>
  <si>
    <t xml:space="preserve">WP 171132084.1 GIY-YIG nuclease family protein  Bacteria_Proteobacteria_Alphaproteobacteria_Sphingomonadales_Sphingomonadaceae_Sphingomonas  sp. ID1715 </t>
  </si>
  <si>
    <t xml:space="preserve">QTD57830.1 GIY-YIG nuclease family protein  Bacteria_Proteobacteria_Alphaproteobacteria_Sphingomonadales_Sphingomonadaceae_Parasphingorhabdus_Parasphingorhabdus cellanae </t>
  </si>
  <si>
    <t xml:space="preserve">SIN61052.1 putative endonuclease  Bacteria_Proteobacteria_Alphaproteobacteria_Sphingomonadales_Sphingomonadaceae_Parasphingorhabdus_Parasphingorhabdus marina DSM 22363 </t>
  </si>
  <si>
    <t xml:space="preserve">PHR21666.1 MAG  endonuclease  Bacteria_Proteobacteria_Alphaproteobacteria_Sphingomonadales_Sphingomonadaceae_Sphingopyxis  sp. </t>
  </si>
  <si>
    <t xml:space="preserve">ATW02895.1 endonuclease  Bacteria_Proteobacteria_Alphaproteobacteria_Sphingomonadales_Sphingomonadaceae_Sphingorhabdus  sp. YGSMI21 </t>
  </si>
  <si>
    <t xml:space="preserve">APW71889.1 hypothetical protein BWD40 02505  Bacteria_Proteobacteria_Alphaproteobacteria_Sphingomonadales_Sphingomonadaceae_Sphingopyxis  granuli </t>
  </si>
  <si>
    <t xml:space="preserve">SNS74152.1 putative endonuclease  Bacteria_Proteobacteria_Alphaproteobacteria_Sphingomonadales_Sphingomonadaceae_Sphingopyxis  indica </t>
  </si>
  <si>
    <t xml:space="preserve">PCF92052.1 hypothetical protein CPA46 06135  Bacteria_Proteobacteria_Alphaproteobacteria_Sphingomonadales_Sphingomonadaceae_Sphingopyxis  terrae subsp. ummariensis </t>
  </si>
  <si>
    <t xml:space="preserve">BBB10855.1 excinuclease ABC subunit C  Bacteria_Proteobacteria_Alphaproteobacteria_Sphingomonadales_Sphingomonadaceae_Sphingopyxis  sp. FD7 </t>
  </si>
  <si>
    <t xml:space="preserve">SBV33875.1 protein of unknown function  uncultured Bacteria_Proteobacteria_Alphaproteobacteria_Sphingomonadales_Sphingomonadaceae_Sphingopyxis  sp. </t>
  </si>
  <si>
    <t xml:space="preserve">UAB77445.1 GIY-YIG nuclease family protein  Bacteria_Proteobacteria_Alphaproteobacteria_Sphingomonadales_Erythrobacteraceae_Erythrobacter/Porphyrobacter group_Erythrobacter  sp. SCSIO 43205 </t>
  </si>
  <si>
    <t xml:space="preserve">OYW50884.1 MAG  hypothetical protein B7Z34 03445  Bacteria_Proteobacteria_Alphaproteobacteria_Sphingomonadales_Sphingomonadaceae_Novosphingobium  sp. 12-62-10 </t>
  </si>
  <si>
    <t xml:space="preserve">WP 068074104.1 GIY-YIG nuclease family protein  Bacteria_Proteobacteria_Alphaproteobacteria_Sphingomonadales_Sphingomonadaceae_Novosphingobium  lentum </t>
  </si>
  <si>
    <t xml:space="preserve">ROT94218.1 GIY-YIG nuclease family protein  Bacteria_Proteobacteria_Alphaproteobacteria_Sphingomonadales_Erythrobacteraceae_Altererythrobacter  sp. FM1 </t>
  </si>
  <si>
    <t xml:space="preserve">WP 203110450.1 GIY-YIG nuclease family protein  Bacteria_Proteobacteria_Alphaproteobacteria_Sphingomonadales_Erythrobacteraceae_Altererythrobacter  sp. C41 </t>
  </si>
  <si>
    <t xml:space="preserve">AKM06626.1 Excinuclease ABC  C subunit  N-terminal  Bacteria_Proteobacteria_Alphaproteobacteria_Sphingomonadales_Erythrobacteraceae_Pelagerythrobacter marensis </t>
  </si>
  <si>
    <t xml:space="preserve">AKH41181.1 GIY-YIG nuclease superfamily protein  Bacteria_Proteobacteria_Alphaproteobacteria_Sphingomonadales_Erythrobacteraceae_Croceibacterium atlanticum </t>
  </si>
  <si>
    <t xml:space="preserve">PKP64451.1 MAG  excinuclease ABC subunit C  Bacteria_Proteobacteria_Alphaproteobacteria  bacterium HGW-Bacteria_Proteobacteria_Alphaproteobacteria -7 </t>
  </si>
  <si>
    <t xml:space="preserve">KPQ31725.1 MAG  putative endonuclease containing a URI domain  Bacteria_Proteobacteria_Alphaproteobacteria_Sphingomonadales_Erythrobacteraceae_Erythrobacter/Porphyrobacter group_Porphyrobacter  sp. HL-46 </t>
  </si>
  <si>
    <t xml:space="preserve">OJW68372.1 MAG  excinuclease ABC subunit C  Bacteria_Proteobacteria_Alphaproteobacteria_Sphingomonadales  bacterium 63-6 </t>
  </si>
  <si>
    <t xml:space="preserve">KPP94959.1 MAG  putative endonuclease  Bacteria_Proteobacteria_Alphaproteobacteria_Sphingomonadales_Erythrobacteraceae_Erythrobacter/Porphyrobacter group_Erythrobacter aceae bacterium HL-111 </t>
  </si>
  <si>
    <t xml:space="preserve">KWV96353.1 excinuclease ABC subunit C  Bacteria_Proteobacteria_Alphaproteobacteria_Sphingomonadales_Erythrobacteraceae_Erythrobacter/Porphyrobacter group_Erythrobacter  sp. AP23 </t>
  </si>
  <si>
    <t xml:space="preserve">ABC63691.1 Excinuclease ABC  C subunit  N-terminal  Bacteria_Proteobacteria_Alphaproteobacteria_Sphingomonadales_Erythrobacteraceae_Erythrobacter/Porphyrobacter group_Erythrobacter  litoralis HTCC2594 </t>
  </si>
  <si>
    <t xml:space="preserve">WP 155263845.1 GIY-YIG nuclease family protein  Bacteria_Proteobacteria_Alphaproteobacteria_Sphingomonadales_Sphingomonadaceae_Sphingomonas  segetis </t>
  </si>
  <si>
    <t xml:space="preserve">WP 201928036.1 MULTISPECIES  GIY-YIG nuclease family protein  unclassified Bacteria_Proteobacteria_Alphaproteobacteria_Sphingomonadales_Sphingomonadaceae_Sphingopyxis  </t>
  </si>
  <si>
    <t xml:space="preserve">ENY81704.1 excinuclease ABC subunit C  Bacteria_Proteobacteria_Alphaproteobacteria_Sphingomonadales_Sphingomonadaceae_Sphingopyxis  sp. MC1 </t>
  </si>
  <si>
    <t xml:space="preserve">QIL02231.1 GIY-YIG nuclease family protein  Bacteria_Proteobacteria_Alphaproteobacteria_Sphingomonadales_Sphingomonadaceae_Sphingomonas  sinipercae </t>
  </si>
  <si>
    <t xml:space="preserve">WP 028968828.1 GIY-YIG nuclease family protein  Bacteria_Proteobacteria_Alphaproteobacteria_Sphingomonadales_Sphingomonadaceae_Sphingomonas  sp. URHD0057 </t>
  </si>
  <si>
    <t xml:space="preserve">AOF99150.1 GIY-YIG catalytic domain protein  Bacteria_Proteobacteria_Alphaproteobacteria_Sphingomonadales_Sphingomonadaceae_Blastomonas  sp. RAC04 </t>
  </si>
  <si>
    <t xml:space="preserve">TMJ18306.1 MAG  GIY-YIG nuclease family protein  Bacteria_Proteobacteria_Alphaproteobacteria  bacterium </t>
  </si>
  <si>
    <t xml:space="preserve">CAA9517474.1 MAG  hypothetical protein AVDCRST MAG31-1378  uncultured Bacteria_Proteobacteria_Alphaproteobacteria_Sphingomonadales_Sphingomonadaceae_Sphingomonas  sp. </t>
  </si>
  <si>
    <t xml:space="preserve">AIT05625.1 endonuclease  Bacteria_Proteobacteria_Alphaproteobacteria_Sphingomonadales_Sphingomonadaceae_Sphingomonas  taxi </t>
  </si>
  <si>
    <t xml:space="preserve">RZL76687.1 MAG  GIY-YIG nuclease family protein  Bacteria_Proteobacteria_Alphaproteobacteria_Sphingomonadales_Sphingomonadaceae_Sphingomonas  sp. </t>
  </si>
  <si>
    <t xml:space="preserve">EZP48863.1 GIY-YIG catalytic domain protein  Bacteria_Proteobacteria_Alphaproteobacteria_Sphingomonadales_Sphingomonadaceae_Sphingomonas  sp. RIT328 </t>
  </si>
  <si>
    <t xml:space="preserve">ANC88008.1 endonuclease  Bacteria_Proteobacteria_Alphaproteobacteria_Sphingomonadales_Sphingomonadaceae_Sphingomonas  sp. NIC1 </t>
  </si>
  <si>
    <t xml:space="preserve">WP 183942492.1 GIY-YIG nuclease family protein  Bacteria_Proteobacteria_Alphaproteobacteria_Sphingomonadales_Sphingomonadaceae_Sphingomonas  sp. BK580 </t>
  </si>
  <si>
    <t xml:space="preserve">AJA07600.1 excinuclease ABC subunit C  Bacteria_Proteobacteria_Alphaproteobacteria_Sphingomonadales_Sphingomonadaceae_Sphingopyxis  fribergensis </t>
  </si>
  <si>
    <t xml:space="preserve">ABF53935.1 Excinuclease ABC  C subunit-like protein  Bacteria_Proteobacteria_Alphaproteobacteria_Sphingomonadales_Sphingomonadaceae_Sphingopyxis  alaskensis RB2256 </t>
  </si>
  <si>
    <t xml:space="preserve">OYW23862.1 MAG  endonuclease  Bacteria_Proteobacteria_Alphaproteobacteria_Sphingomonadales_Sphingomonadaceae_Sphingomonas  sp. 12-62-6 </t>
  </si>
  <si>
    <t xml:space="preserve">AXJ95991.1 GIY-YIG nuclease family protein  Bacteria_Proteobacteria_Alphaproteobacteria_Sphingomonadales_Sphingomonadaceae_Sphingomonas  sp. FARSPH </t>
  </si>
  <si>
    <t xml:space="preserve">WP 219238287.1 GIY-YIG nuclease family protein  Bacteria_Proteobacteria_Alphaproteobacteria_Sphingomonadales_Sphingomonadaceae_Stakelama flava </t>
  </si>
  <si>
    <t xml:space="preserve">GGO95856.1 endonuclease  Bacteria_Proteobacteria_Alphaproteobacteria_Sphingomonadales_Sphingomonadaceae_Stakelama pacifica </t>
  </si>
  <si>
    <t xml:space="preserve">ODP37340.1 endonuclease  Bacteria_Proteobacteria_Alphaproteobacteria_Sphingomonadales_Sphingomonadaceae_Sphingomonas  turrisvirgatae </t>
  </si>
  <si>
    <t xml:space="preserve">RSU54628.1 GIY-YIG nuclease family protein  Bacteria_Proteobacteria_Alphaproteobacteria_Sphingomonadales_Sphingomonadaceae_Sphingomonas  sp. S-NIH.Pt15 0812 </t>
  </si>
  <si>
    <t xml:space="preserve">AIT07964.1 endonuclease  Bacteria_Proteobacteria_Alphaproteobacteria_Sphingomonadales_Sphingomonadaceae_Sphingomonas  taxi </t>
  </si>
  <si>
    <t xml:space="preserve">WP 199036705.1 GIY-YIG nuclease family protein  Bacteria_Proteobacteria_Alphaproteobacteria_Sphingomonadales_Sphingomonadaceae_Sphingomonas  sp. BT553 </t>
  </si>
  <si>
    <t xml:space="preserve">WP 010160541.1 GIY-YIG nuclease family protein  Bacteria_Proteobacteria_Alphaproteobacteria_Sphingomonadales_Sphingomonadaceae_Sphingomonas  sp. PAMC 26617 </t>
  </si>
  <si>
    <t xml:space="preserve">RZM27108.1 MAG  GIY-YIG nuclease family protein  Bacteria_Proteobacteria_Alphaproteobacteria_Sphingomonadales_Sphingomonadaceae_Sphingomonas  sp. </t>
  </si>
  <si>
    <t xml:space="preserve">KQM63492.1 endonuclease  Bacteria_Proteobacteria_Alphaproteobacteria_Sphingomonadales_Sphingomonadaceae_Sphingomonas  sp. Leaf17 </t>
  </si>
  <si>
    <t xml:space="preserve">BCA64095.1 endonuclease  Bacteria_Proteobacteria_Alphaproteobacteria_Sphingomonadales_Sphingomonadaceae_Sphingomonas  sp. HMP9 </t>
  </si>
  <si>
    <t xml:space="preserve">QDZ09260.1 GIY-YIG nuclease family protein  Bacteria_Proteobacteria_Alphaproteobacteria_Sphingomonadales_Sphingomonadaceae_Sphingomonas  panacisoli </t>
  </si>
  <si>
    <t xml:space="preserve">WP 209023409.1 GIY-YIG nuclease family protein  Bacteria_Proteobacteria_Alphaproteobacteria_Sphingomonadales_Sphingomonadaceae_Sphingomonas  jejuensis </t>
  </si>
  <si>
    <t xml:space="preserve">SFK32109.1 putative endonuclease  Bacteria_Proteobacteria_Alphaproteobacteria_Sphingomonadales_Sphingomonadaceae_Sphingomonas  sp. NFR04 </t>
  </si>
  <si>
    <t xml:space="preserve">WP 029936577.1 GIY-YIG nuclease family protein  Bacteria_Proteobacteria_Alphaproteobacteria_Sphingomonadales_Sphingomonadaceae_Sphingomonas  sp. UNC305MFCol5.2 </t>
  </si>
  <si>
    <t xml:space="preserve">WP 171129584.1 GIY-YIG nuclease family protein  Bacteria_Proteobacteria_Alphaproteobacteria_Sphingomonadales_Sphingomonadaceae_Sphingomonas  sp. ID1715 </t>
  </si>
  <si>
    <t xml:space="preserve">RYD92323.1 MAG  GIY-YIG nuclease family protein  Bacteria_Proteobacteria_Alphaproteobacteria_Sphingomonadales  bacterium </t>
  </si>
  <si>
    <t xml:space="preserve">RSV13596.1 GIY-YIG nuclease family protein  Bacteria_Proteobacteria_Alphaproteobacteria_Sphingomonadales_Sphingomonadaceae_Sphingomonas  sp. ABOLF </t>
  </si>
  <si>
    <t xml:space="preserve">RVT43375.1 GIY-YIG nuclease family protein  Bacteria_Proteobacteria_Alphaproteobacteria_Sphingomonadales_Sphingomonadaceae_Sphingobium  algorifonticola </t>
  </si>
  <si>
    <t xml:space="preserve">QDC36101.1 GIY-YIG nuclease family protein  Bacteria_Proteobacteria_Alphaproteobacteria_Sphingomonadales_Sphingomonadaceae_Sphingobium  fuliginis ATCC 27551 </t>
  </si>
  <si>
    <t xml:space="preserve">APL93543.1 endonuclease  Bacteria_Proteobacteria_Alphaproteobacteria_Sphingomonadales_Sphingomonadaceae_Sphingobium  indicum B90A </t>
  </si>
  <si>
    <t xml:space="preserve">WP 188065073.1 GIY-YIG nuclease family protein  Bacteria_Proteobacteria_Alphaproteobacteria_Sphingomonadales_Sphingomonadaceae_Sphingobium  sp. KCTC 72723 </t>
  </si>
  <si>
    <t xml:space="preserve">SEQ87751.1 putative endonuclease  Bacteria_Proteobacteria_Alphaproteobacteria_Sphingomonadales_Sphingomonadaceae_Sphingobium  sp. YR768 </t>
  </si>
  <si>
    <t xml:space="preserve">ASY43287.1 endonuclease  Bacteria_Proteobacteria_Alphaproteobacteria_Sphingomonadales_Sphingomonadaceae_Sphingobium  xenophagum </t>
  </si>
  <si>
    <t xml:space="preserve">AOF95451.1 GIY-YIG catalytic domain protein  Bacteria_Proteobacteria_Alphaproteobacteria_Sphingomonadales_Sphingomonadaceae_Sphingobium  sp. RAC03 </t>
  </si>
  <si>
    <t xml:space="preserve">SIN61066.1 putative endonuclease  Bacteria_Proteobacteria_Alphaproteobacteria_Sphingomonadales_Sphingomonadaceae_Parasphingorhabdus_Parasphingorhabdus marina DSM 22363 </t>
  </si>
  <si>
    <t xml:space="preserve">QTD54902.1 GIY-YIG nuclease family protein  Bacteria_Proteobacteria_Alphaproteobacteria_Sphingomonadales_Sphingomonadaceae_Parasphingorhabdus_Parasphingorhabdus cellanae </t>
  </si>
  <si>
    <t xml:space="preserve">RJF90438.1 GIY-YIG nuclease family protein  Bacteria_Proteobacteria_Alphaproteobacteria_Sphingomonadales_Sphingomonadaceae_Sphingomonas  cavernae </t>
  </si>
  <si>
    <t xml:space="preserve">WP 221714705.1 GIY-YIG nuclease family protein  Bacteria_Proteobacteria_Alphaproteobacteria_Sphingomonadales_Sphingomonadaceae_Sphingobium  xanthum </t>
  </si>
  <si>
    <t xml:space="preserve">OJY69700.1 MAG  endonuclease  Bacteria_Proteobacteria_Alphaproteobacteria_Sphingomonadales_Sphingomonadaceae_Sphingobium  sp. 66-54 </t>
  </si>
  <si>
    <t xml:space="preserve">CAD7337018.1 hypothetical protein SPHS6 01310  Bacteria_Proteobacteria_Alphaproteobacteria_Sphingomonadales_Sphingomonadaceae_Sphingobium  sp. S6 </t>
  </si>
  <si>
    <t xml:space="preserve">APL93089.1 endonuclease  Bacteria_Proteobacteria_Alphaproteobacteria_Sphingomonadales_Sphingomonadaceae_Sphingobium  indicum B90A </t>
  </si>
  <si>
    <t xml:space="preserve">WP 087575791.1 MULTISPECIES  GIY-YIG nuclease family protein  Bacteria_Proteobacteria_Alphaproteobacteria_Sphingomonadales_Sphingomonadaceae  </t>
  </si>
  <si>
    <t xml:space="preserve">PDH69384.1 MAG  endonuclease  Bacteria_Proteobacteria_Alphaproteobacteria_Sphingomonadales_Sphingomonadaceae  bacterium MED-G03 </t>
  </si>
  <si>
    <t xml:space="preserve">WP 167303964.1 GIY-YIG nuclease family protein  Bacteria_Proteobacteria_Alphaproteobacteria_Sphingomonadales_Sphingomonadaceae_Sphingobium  vermicomposti </t>
  </si>
  <si>
    <t xml:space="preserve">QGP79002.1 GIY-YIG nuclease family protein  Bacteria_Proteobacteria_Alphaproteobacteria_Sphingomonadales_Sphingomonadaceae_Sphingobium  sp. CAP-1 </t>
  </si>
  <si>
    <t xml:space="preserve">ASY44629.1 endonuclease  Bacteria_Proteobacteria_Alphaproteobacteria_Sphingomonadales_Sphingomonadaceae_Sphingobium  xenophagum </t>
  </si>
  <si>
    <t xml:space="preserve">KQM26401.1 hypothetical protein ASE58 11780  Bacteria_Proteobacteria_Alphaproteobacteria_Sphingomonadales_Sphingomonadaceae_Sphingomonas  sp. Leaf9 </t>
  </si>
  <si>
    <t xml:space="preserve">CAA9508874.1 MAG  Excinuclease ABC  C subunit-like protein  uncultured Bacteria_Proteobacteria_Alphaproteobacteria_Sphingomonadales_Sphingomonadaceae_Sphingomonas  sp. </t>
  </si>
  <si>
    <t xml:space="preserve">PIX65589.1 MAG  endonuclease  Bacteria_Proteobacteria_Alphaproteobacteria_Sphingomonadales  bacterium CG 4 10 14 3 um filter 58 15 </t>
  </si>
  <si>
    <t xml:space="preserve">VWX60654.1 conserved hypothetical protein  Bacteria_Proteobacteria_Alphaproteobacteria_Sphingomonadales_Sphingomonadaceae_Sphingorhabdus  sp. 109 </t>
  </si>
  <si>
    <t xml:space="preserve">PKP88052.1 MAG  endonuclease  Bacteria_Proteobacteria_Alphaproteobacteria  bacterium HGW-Bacteria_Proteobacteria_Alphaproteobacteria -17 </t>
  </si>
  <si>
    <t xml:space="preserve">KTE01354.1 hypothetical protein ATE78 14160  Bacteria_Proteobacteria_Alphaproteobacteria_Sphingomonadales_Sphingomonadaceae_Sphingopyxis  sp. H012 </t>
  </si>
  <si>
    <t xml:space="preserve">OJW22433.1 MAG  hypothetical protein BGO58 14300  Bacteria_Proteobacteria_Alphaproteobacteria_Sphingomonadales_Sphingomonadaceae_Sphingopyxis  sp. 65-8 </t>
  </si>
  <si>
    <t xml:space="preserve">TXC67837.1 GIY-YIG nuclease family protein  Bacteria_Proteobacteria_Alphaproteobacteria_Sphingomonadales_Sphingomonadaceae_Sphingorhabdus  soli </t>
  </si>
  <si>
    <t xml:space="preserve">PKP97743.1 MAG  endonuclease  Bacteria_Proteobacteria_Alphaproteobacteria  bacterium HGW-Bacteria_Proteobacteria_Alphaproteobacteria -13 </t>
  </si>
  <si>
    <t xml:space="preserve">RJY08905.1 GIY-YIG nuclease family protein  Bacteria_Proteobacteria_Alphaproteobacteria_Sphingomonadales_Erythrobacteraceae_Aurantiacibacter aquimixticola </t>
  </si>
  <si>
    <t xml:space="preserve">RJT21165.1 GIY-YIG nuclease family protein  Bacteria_Proteobacteria_Alphaproteobacteria_Sphingomonadales_Sphingomonadaceae_Chakrabartia godavariana </t>
  </si>
  <si>
    <t xml:space="preserve">WP 109357504.1 GIY-YIG nuclease family protein  Bacteria_Proteobacteria_Alphaproteobacteria_Sphingomonadales_Sphingomonadaceae_Sphingorhabdus  sp. EL138 </t>
  </si>
  <si>
    <t xml:space="preserve">ATW04055.1 endonuclease  Bacteria_Proteobacteria_Alphaproteobacteria_Sphingomonadales_Sphingomonadaceae_Sphingorhabdus  sp. YGSMI21 </t>
  </si>
  <si>
    <t xml:space="preserve">AMO72355.1 endonuclease  Bacteria_Proteobacteria_Alphaproteobacteria_Sphingomonadales_Sphingomonadaceae_Sphingorhabdus  sp. M41 </t>
  </si>
  <si>
    <t xml:space="preserve">WP 140230963.1 GIY-YIG nuclease family protein  Bacteria_Proteobacteria_Alphaproteobacteria_Sphingomonadales_Sphingomonadaceae_Sphingomonas  japonica </t>
  </si>
  <si>
    <t xml:space="preserve">WP 168134273.1 GIY-YIG nuclease family protein  Bacteria_Proteobacteria_Alphaproteobacteria_Sphingomonadales_Sphingomonadaceae_Sphingomonas  corticis </t>
  </si>
  <si>
    <t xml:space="preserve">PCG13663.1 endonuclease  Bacteria_Proteobacteria_Alphaproteobacteria_Sphingomonadales_Sphingomonadaceae_Sphingomonas  adhaesiva </t>
  </si>
  <si>
    <t xml:space="preserve">QDZ09233.1 GIY-YIG nuclease family protein  Bacteria_Proteobacteria_Alphaproteobacteria_Sphingomonadales_Sphingomonadaceae_Sphingomonas  panacisoli </t>
  </si>
  <si>
    <t xml:space="preserve">OQW71467.1 MAG  endonuclease  Bacteria_Proteobacteria  bacterium ST bin13 </t>
  </si>
  <si>
    <t xml:space="preserve">KQT32823.1 endonuclease  Bacteria_Proteobacteria_Alphaproteobacteria_Sphingomonadales_Sphingomonadaceae_Sphingomonas  sp. Leaf412 </t>
  </si>
  <si>
    <t xml:space="preserve">VVT19438.1 Endonuclease  Bacteria_Proteobacteria_Alphaproteobacteria_Sphingomonadales_Sphingomonadaceae_Sphingomonas  sp. EC-HK361 </t>
  </si>
  <si>
    <t xml:space="preserve">OJU15442.1 MAG  endonuclease  Bacteria_Proteobacteria_Alphaproteobacteria_Sphingomonadales_Sphingomonadaceae_Sphingomonas  sp. 66-10 </t>
  </si>
  <si>
    <t xml:space="preserve">KQN10739.1 endonuclease  Bacteria_Proteobacteria_Alphaproteobacteria_Sphingomonadales_Sphingomonadaceae_Sphingomonas  sp. Leaf28 </t>
  </si>
  <si>
    <t xml:space="preserve">KQM73674.1 endonuclease  Bacteria_Proteobacteria_Alphaproteobacteria_Sphingomonadales_Sphingomonadaceae_Sphingomonas  sp. Leaf20 </t>
  </si>
  <si>
    <t xml:space="preserve">KRC81171.1 hypothetical protein ASE13 01775  Bacteria_Proteobacteria_Alphaproteobacteria_Sphingomonadales_Sphingomonadaceae_Sphingomonas  sp. Root241 </t>
  </si>
  <si>
    <t xml:space="preserve">AOH84115.1 endonuclease  Bacteria_Proteobacteria_Alphaproteobacteria_Sphingomonadales_Sphingomonadaceae_Sphingomonas  panacis </t>
  </si>
  <si>
    <t xml:space="preserve">OYY14963.1 MAG  endonuclease  Bacteria_Proteobacteria_Alphaproteobacteria_Sphingomonadales  bacterium 35-56-22 </t>
  </si>
  <si>
    <t xml:space="preserve">OHC93474.1 MAG  endonuclease  Bacteria_Proteobacteria_Alphaproteobacteria_Sphingomonadales  bacterium RIFCSPLOWO2 12 FULL 63 15 </t>
  </si>
  <si>
    <t xml:space="preserve">BBC99061.1 putative endonuclease  Bacteria_Proteobacteria_Alphaproteobacteria_Sphingomonadales_Sphingomonadaceae_Sphingobium  sp. YG1 </t>
  </si>
  <si>
    <t xml:space="preserve">RJF90434.1 GIY-YIG nuclease family protein  Bacteria_Proteobacteria_Alphaproteobacteria_Sphingomonadales_Sphingomonadaceae_Sphingomonas  cavernae </t>
  </si>
  <si>
    <t xml:space="preserve">GGE81016.1 endonuclease  Bacteria_Proteobacteria_Alphaproteobacteria_Sphingomonadales_Sphingomonadaceae_Sphingomonas  prati </t>
  </si>
  <si>
    <t xml:space="preserve">OQW73966.1 MAG  endonuclease  Bacteria_Proteobacteria  bacterium ST bin14 </t>
  </si>
  <si>
    <t xml:space="preserve">RZL18762.1 MAG  GIY-YIG nuclease family protein  Bacteria_Proteobacteria_Alphaproteobacteria_Sphingomonadales_Sphingomonadaceae_Sphingomonas  sp. </t>
  </si>
  <si>
    <t xml:space="preserve">WP 221239793.1 GIY-YIG nuclease family protein  Bacteria_Proteobacteria_Alphaproteobacteria_Sphingomonadales_Sphingomonadaceae_Sphingomonas  abaci </t>
  </si>
  <si>
    <t xml:space="preserve">RDE06870.1 GIY-YIG nuclease family protein  Bacteria_Proteobacteria_Alphaproteobacteria_Sphingomonadales_Sphingomonadaceae_Sphingomonas  aracearum </t>
  </si>
  <si>
    <t xml:space="preserve">WP 180141024.1 GIY-YIG nuclease family protein  Bacteria_Proteobacteria_Alphaproteobacteria_Sphingomonadales_Sphingomonadaceae_Sphingomonas  sp. R-74633 </t>
  </si>
  <si>
    <t xml:space="preserve">WP 137862807.1 MULTISPECIES  GIY-YIG nuclease family protein  unclassified Bacteria_Proteobacteria_Alphaproteobacteria_Sphingomonadales_Sphingomonadaceae_Sphingomonas  </t>
  </si>
  <si>
    <t xml:space="preserve">OSZ69780.1 GIY-YIG nuclease  Bacteria_Proteobacteria_Alphaproteobacteria_Sphingomonadales_Sphingomonadaceae_Sphingomonas  sp. IBVSS2 </t>
  </si>
  <si>
    <t xml:space="preserve">QBM74574.1 GIY-YIG nuclease family protein  Bacteria_Proteobacteria_Alphaproteobacteria_Sphingomonadales_Sphingomonadaceae_Sphingomonas  sp. AAP5 </t>
  </si>
  <si>
    <t xml:space="preserve">TCP37090.1 putative endonuclease  Bacteria_Proteobacteria_Alphaproteobacteria_Sphingomonadales_Sphingomonadaceae_Sphingomonas  sp. BK235 </t>
  </si>
  <si>
    <t xml:space="preserve">QDZ08478.1 GIY-YIG nuclease family protein  Bacteria_Proteobacteria_Alphaproteobacteria_Sphingomonadales_Sphingomonadaceae_Sphingomonas  panacisoli </t>
  </si>
  <si>
    <t xml:space="preserve">WP 066776198.1 GIY-YIG nuclease family protein  Bacteria_Proteobacteria_Alphaproteobacteria_Sphingomonadales_Sphingomonadaceae_Sphingomonas  sp. CCH5-D11 </t>
  </si>
  <si>
    <t xml:space="preserve">VXC64709.1 GIY-YIG nuclease  Bacteria_Proteobacteria_Alphaproteobacteria_Sphingomonadales_Sphingomonadaceae_Sphingomonas  sp. 8AM </t>
  </si>
  <si>
    <t xml:space="preserve">KHA63267.1 GIY-YIG nuclease  Bacteria_Proteobacteria_Alphaproteobacteria_Sphingomonadales_Sphingomonadaceae_Sphingomonas  sp. Ant20 </t>
  </si>
  <si>
    <t xml:space="preserve">QNQ07881.1 GIY-YIG nuclease family protein  Bacteria_Proteobacteria_Alphaproteobacteria_Sphingomonadales_Sphingomonadaceae_Sphingomonas  alpina </t>
  </si>
  <si>
    <t xml:space="preserve">KQU61874.1 GIY-YIG nuclease  Bacteria_Proteobacteria_Alphaproteobacteria_Sphingomonadales_Sphingomonadaceae_Sphingomonas  sp. Leaf339 </t>
  </si>
  <si>
    <t xml:space="preserve">WP 010183862.1 GIY-YIG nuclease family protein  Bacteria_Proteobacteria_Alphaproteobacteria_Sphingomonadales_Sphingomonadaceae_Sphingomonas  sp. PAMC 26605 </t>
  </si>
  <si>
    <t xml:space="preserve">TXC69750.1 GIY-YIG nuclease family protein  Bacteria_Proteobacteria_Alphaproteobacteria_Sphingomonadales_Sphingomonadaceae_Sphingomonas  ginsenosidivorax </t>
  </si>
  <si>
    <t xml:space="preserve">TPG38022.1 GIY-YIG nuclease family protein  Bacteria_Proteobacteria_Alphaproteobacteria_Sphingomonadales_Sphingomonadaceae_Sphingomonas  koreensis </t>
  </si>
  <si>
    <t xml:space="preserve">THD35644.1 MAG  GIY-YIG nuclease family protein  Bacteria_Proteobacteria_Alphaproteobacteria_Sphingomonadales_Sphingomonadaceae_Sphingomonas  sp. </t>
  </si>
  <si>
    <t xml:space="preserve">BCA60562.1 nuclease  Bacteria_Proteobacteria_Alphaproteobacteria_Sphingomonadales_Sphingomonadaceae_Sphingomonas  sp. HMP6 </t>
  </si>
  <si>
    <t xml:space="preserve">ONF95223.1 GIY-YIG nuclease superfamily protein  Bacteria_Proteobacteria_Alphaproteobacteria_Sphingomonadales_Sphingomonadaceae_Sphingomonas  jeddahensis </t>
  </si>
  <si>
    <t xml:space="preserve">APX67123.1 GIY-YIG nuclease  Bacteria_Proteobacteria_Alphaproteobacteria_Sphingomonadales_Sphingomonadaceae_Sphingomonas  sp. LK11 </t>
  </si>
  <si>
    <t xml:space="preserve">WP 203310655.1 GIY-YIG nuclease family protein  Bacteria_Proteobacteria_Alphaproteobacteria_Sphingomonadales_Sphingomonadaceae_Sphingomonas  sp. REN5 </t>
  </si>
  <si>
    <t xml:space="preserve">WP 183986095.1 GIY-YIG nuclease family protein  Bacteria_Proteobacteria_Alphaproteobacteria_Sphingomonadales_Sphingomonadaceae_Sphingomonas  jinjuensis </t>
  </si>
  <si>
    <t xml:space="preserve">RSU54624.1 GIY-YIG nuclease family protein  Bacteria_Proteobacteria_Alphaproteobacteria_Sphingomonadales_Sphingomonadaceae_Sphingomonas  sp. S-NIH.Pt15 0812 </t>
  </si>
  <si>
    <t xml:space="preserve">RYE53713.1 MAG  GIY-YIG nuclease family protein  Bacteria_Proteobacteria_Alphaproteobacteria_Hyphomicrobiales  bacterium </t>
  </si>
  <si>
    <t xml:space="preserve">VXC83506.1 GIY-YIG nuclease  Bacteria_Proteobacteria_Alphaproteobacteria_Sphingomonadales_Sphingomonadaceae_Sphingomonas  sp. AX6 </t>
  </si>
  <si>
    <t xml:space="preserve">KQM22441.1 hypothetical protein ASE50 12690  Bacteria_Proteobacteria_Alphaproteobacteria_Sphingomonadales_Sphingomonadaceae_Sphingomonas  sp. Leaf5 </t>
  </si>
  <si>
    <t xml:space="preserve">PZO77840.1 MAG  GIY-YIG nuclease  Bacteria_Proteobacteria_Alphaproteobacteria_Sphingomonadales_Sphingomonadaceae_Sphingomonas  hengshuiensis </t>
  </si>
  <si>
    <t xml:space="preserve">KQM30122.1 hypothetical protein ASE59 09565  Bacteria_Proteobacteria_Alphaproteobacteria_Sphingomonadales_Sphingomonadaceae_Sphingomonas  sp. Leaf10 </t>
  </si>
  <si>
    <t xml:space="preserve">WP 217497968.1 GIY-YIG nuclease family protein  Bacteria_Proteobacteria_Alphaproteobacteria_Sphingomonadales_Sphingomonadaceae_Sphingomonas  zeae </t>
  </si>
  <si>
    <t xml:space="preserve">WP 174286461.1 GIY-YIG nuclease family protein  Bacteria_Proteobacteria_Alphaproteobacteria_Sphingomonadales_Sphingomonadaceae_Sphingomonas  bacterium </t>
  </si>
  <si>
    <t xml:space="preserve">WP 066812622.1 GIY-YIG nuclease family protein  Bacteria_Proteobacteria_Alphaproteobacteria_Sphingomonadales_Sphingomonadaceae_Sphingomonas  asaccharolytica </t>
  </si>
  <si>
    <t xml:space="preserve">SEQ87849.1 putative endonuclease  Bacteria_Proteobacteria_Alphaproteobacteria_Sphingomonadales_Sphingomonadaceae_Sphingobium  sp. YR768 </t>
  </si>
  <si>
    <t xml:space="preserve">EQB32478.1 hypothetical protein M529 09535  Bacteria_Proteobacteria_Alphaproteobacteria_Sphingomonadales_Sphingomonadaceae_Sphingobium  ummariense RL-3 </t>
  </si>
  <si>
    <t xml:space="preserve">WP 157073795.1 GIY-YIG nuclease family protein  Bacteria_Proteobacteria_Alphaproteobacteria_Sphingomonadales_Sphingomonadaceae_Sphingomonas  soli </t>
  </si>
  <si>
    <t xml:space="preserve">TGX39950.1 GIY-YIG nuclease family protein  Bacteria_Proteobacteria_Alphaproteobacteria_Sphingomonadales_Sphingomonadaceae_Sphingomonas  naasensis </t>
  </si>
  <si>
    <t xml:space="preserve">WP 066584944.1 GIY-YIG nuclease family protein  Bacteria_Proteobacteria_Alphaproteobacteria_Sphingomonadales_Sphingomonadaceae_Sphingomonas  pruni </t>
  </si>
  <si>
    <t xml:space="preserve">GGA59712.1 GIY-YIG endonuclease  Bacteria_Proteobacteria_Alphaproteobacteria_Sphingomonadales_Sphingomonadaceae_Sphingomonas  psychrolutea </t>
  </si>
  <si>
    <t xml:space="preserve">WP 034161216.1 GIY-YIG nuclease family protein  Bacteria_Proteobacteria_Alphaproteobacteria_Sphingomonadales_Sphingomonadaceae_Sphingomonas  sp. ERG5 </t>
  </si>
  <si>
    <t xml:space="preserve">WP 010217192.1 GIY-YIG nuclease family protein  Bacteria_Proteobacteria_Alphaproteobacteria_Sphingomonadales_Sphingomonadaceae_Sphingomonas  sp. PAMC 26621 </t>
  </si>
  <si>
    <t xml:space="preserve">WP 010163979.1 GIY-YIG nuclease family protein  Bacteria_Proteobacteria_Alphaproteobacteria_Sphingomonadales_Sphingomonadaceae_Sphingomonas  sp. PAMC 26617 </t>
  </si>
  <si>
    <t xml:space="preserve">RYY04471.1 MAG  GIY-YIG nuclease family protein  Bacteria_Proteobacteria_Alphaproteobacteria  bacterium </t>
  </si>
  <si>
    <t xml:space="preserve">BCA60436.1 nuclease  Bacteria_Proteobacteria_Alphaproteobacteria_Sphingomonadales_Sphingomonadaceae_Sphingomonas  sp. HMP6 </t>
  </si>
  <si>
    <t xml:space="preserve">SFP68971.1 putative endonuclease  Bacteria_Proteobacteria_Alphaproteobacteria_Sphingomonadales_Sphingomonadaceae_Sphingomonas  rubra </t>
  </si>
  <si>
    <t xml:space="preserve">SEJ15563.1 putative endonuclease  Bacteria_Proteobacteria_Alphaproteobacteria_Sphingomonadales_Sphingomonadaceae_Sphingomonas  sp. OV641 </t>
  </si>
  <si>
    <t xml:space="preserve">WP 183935438.1 GIY-YIG nuclease family protein  Bacteria_Proteobacteria_Alphaproteobacteria_Sphingomonadales_Sphingomonadaceae_Sphingomonas  sp. BK481 </t>
  </si>
  <si>
    <t xml:space="preserve">TCP93852.1 putative endonuclease  Bacteria_Proteobacteria_Alphaproteobacteria_Sphingomonadales_Sphingomonadaceae_Sphingomonas  sp. PP-CE-1A-559 </t>
  </si>
  <si>
    <t xml:space="preserve">BCA64091.1 nuclease  Bacteria_Proteobacteria_Alphaproteobacteria_Sphingomonadales_Sphingomonadaceae_Sphingomonas  sp. HMP9 </t>
  </si>
  <si>
    <t xml:space="preserve">PTM45753.1 putative endonuclease  Bacteria_Proteobacteria_Alphaproteobacteria_Sphingomonadales_Sphingomonadaceae_Sphingomonas  aerolata </t>
  </si>
  <si>
    <t xml:space="preserve">KQR83352.1 GIY-YIG nuclease  Bacteria_Proteobacteria_Alphaproteobacteria_Sphingomonadales_Sphingomonadaceae_Sphingomonas  sp. Leaf343 </t>
  </si>
  <si>
    <t xml:space="preserve">WP 192125488.1 GIY-YIG nuclease family protein  Bacteria_Proteobacteria_Alphaproteobacteria_Sphingomonadales_Sphingomonadaceae_Sphingomonas  sp. CFBP 8760 </t>
  </si>
  <si>
    <t xml:space="preserve">GGB25617.1 nuclease  Bacteria_Proteobacteria_Alphaproteobacteria_Sphingomonadales_Sphingomonadaceae_Sphingomonas  metalli </t>
  </si>
  <si>
    <t xml:space="preserve">OYY69016.1 MAG  GIY-YIG nuclease  Bacteria_Proteobacteria_Alphaproteobacteria_Sphingomonadales_Sphingomonadaceae_Sphingomonas  sp. 28-63-12 </t>
  </si>
  <si>
    <t xml:space="preserve">OYY67192.1 MAG  GIY-YIG nuclease  Bacteria_Proteobacteria_Alphaproteobacteria_Sphingomonadales_Sphingomonadaceae_Sphingomonas  sp. 28-62-11 </t>
  </si>
  <si>
    <t xml:space="preserve">PTS80626.1 GIY-YIG nuclease  Bacteria_Proteobacteria_Alphaproteobacteria_Sphingomonadales_Sphingomonadaceae_Sphingomonas  sp. HMWF008 </t>
  </si>
  <si>
    <t xml:space="preserve">RUN76203.1 GIY-YIG nuclease family protein  Bacteria_Proteobacteria_Alphaproteobacteria_Sphingomonadales_Sphingomonadaceae_Sphingomonas  sp. TF3 </t>
  </si>
  <si>
    <t xml:space="preserve">GAL99966.1 hypothetical protein SP5 017 00410  Bacteria_Proteobacteria_Alphaproteobacteria_Sphingomonadales_Sphingomonadaceae_Sphingomonas  parapaucimobilis NBRC 15100 </t>
  </si>
  <si>
    <t xml:space="preserve">TPG15327.1 GIY-YIG nuclease family protein  Bacteria_Proteobacteria_Alphaproteobacteria_Sphingomonadales_Sphingomonadaceae_Sphingomonas  oligophenolica </t>
  </si>
  <si>
    <t xml:space="preserve">TPG13271.1 GIY-YIG nuclease family protein  Bacteria_Proteobacteria_Alphaproteobacteria_Sphingomonadales_Sphingomonadaceae_Sphingomonas  koreensis </t>
  </si>
  <si>
    <t xml:space="preserve">PCG13527.1 GIY-YIG nuclease  Bacteria_Proteobacteria_Alphaproteobacteria_Sphingomonadales_Sphingomonadaceae_Sphingomonas  adhaesiva </t>
  </si>
  <si>
    <t xml:space="preserve">WP 192125510.1 GIY-YIG nuclease family protein  Bacteria_Proteobacteria_Alphaproteobacteria_Sphingomonadales_Sphingomonadaceae_Sphingomonas  sp. CFBP 8760 </t>
  </si>
  <si>
    <t xml:space="preserve">WP 022685680.1 GIY-YIG nuclease family protein  Bacteria_Proteobacteria_Alphaproteobacteria_Sphingomonadales_Sphingomonadaceae_Sphingomonas  phyllosphaerae </t>
  </si>
  <si>
    <t xml:space="preserve">WP 210356724.1 GIY-YIG nuclease family protein  Bacteria_Proteobacteria_Alphaproteobacteria_Sphingomonadales_Sphingomonadaceae_Sphingomonas  sp. REN5-1 </t>
  </si>
  <si>
    <t xml:space="preserve">WP 219754467.1 GIY-YIG nuclease family protein  Bacteria_Proteobacteria_Alphaproteobacteria_Sphingomonadales_Sphingomonadaceae_Sphingomonas  folli </t>
  </si>
  <si>
    <t xml:space="preserve">KTT72656.1 GIY-YIG nuclease  Bacteria_Proteobacteria_Alphaproteobacteria_Sphingomonadales_Sphingomonadaceae_Sphingomonas  endophytica </t>
  </si>
  <si>
    <t xml:space="preserve">PCI59640.1 MAG  endonuclease  Bacteria_Proteobacteria_Gammaproteobacteria  bacterium </t>
  </si>
  <si>
    <t xml:space="preserve">QQS16216.1 MAG  GIY-YIG nuclease family protein  Bacteria_PVC group_Planctomycetota_Candidatus Brocadiia_Candidatus Brocadiales_Candidatus Brocadiaceae_Candidatus Moranbacteria bacterium </t>
  </si>
  <si>
    <t xml:space="preserve">QQS16211.1 MAG  GIY-YIG nuclease family protein  Bacteria_PVC group_Planctomycetota_Candidatus Brocadiia_Candidatus Brocadiales_Candidatus Brocadiaceae_Candidatus Moranbacteria bacterium </t>
  </si>
  <si>
    <t xml:space="preserve">WP 095504098.1 GIY-YIG nuclease family protein  Bacteria_Proteobacteria_Gammaproteobacteria_Alteromonadales_Ferrimonadaceae_Paraferrimonas sedimenticola </t>
  </si>
  <si>
    <t xml:space="preserve">WP 095504098.1 GIY-YIG nuclease family protein  Bacteria Proteobacteria Gammaproteobacteria Alteromonadales Ferrimonadaceae Paraferrimonas sedimenticola </t>
  </si>
  <si>
    <t xml:space="preserve">WP 216023627.1 GIY-YIG nuclease family protein  Bacteria_Proteobacteria_Gammaproteobacteria_Alteromonadales_Colwelliaceae_Colwellia  sp. E2M01 </t>
  </si>
  <si>
    <t xml:space="preserve">TYK64930.1 GIY-YIG nuclease family protein  Bacteria_Proteobacteria_Gammaproteobacteria_Alteromonadales_Colwelliaceae_Colwellia  echini </t>
  </si>
  <si>
    <t xml:space="preserve">PKG84302.1 GIY-YIG nuclease  Bacteria_Proteobacteria_Gammaproteobacteria_Alteromonadales_Colwelliaceae_Colwellia  sp. 75C3 </t>
  </si>
  <si>
    <t xml:space="preserve">PCH96484.1 MAG  endonuclease  Bacteria_Proteobacteria_Gammaproteobacteria  bacterium </t>
  </si>
  <si>
    <t xml:space="preserve">WP 058026797.1 GIY-YIG nuclease family protein  Bacteria_Proteobacteria_Gammaproteobacteria_Alteromonadales_Colwelliaceae_Colwellia  sp. MT41 </t>
  </si>
  <si>
    <t xml:space="preserve">TWX65857.1 GIY-YIG nuclease family protein  Bacteria_Proteobacteria_Gammaproteobacteria_Alteromonadales_Colwelliaceae_Colwellia  demingiae </t>
  </si>
  <si>
    <t xml:space="preserve">AAZ25383.1 endoexcinuclease amino terminal domain protein  Bacteria_Proteobacteria_Gammaproteobacteria_Alteromonadales_Colwelliaceae_Colwellia  psychrerythraea 34H </t>
  </si>
  <si>
    <t xml:space="preserve">WP 088345440.1 MULTISPECIES  GIY-YIG nuclease family protein  Bacteria_Proteobacteria_Alphaproteobacteria_Hyphomicrobiales_Hyphomicrobiaceae Rhodomicrobium </t>
  </si>
  <si>
    <t xml:space="preserve">WP 088345440.1 MULTISPECIES  GIY-YIG nuclease family protein  Bacteria Proteobacteria Alphaproteobacteria Hyphomicrobiales Hyphomicrobiaceae Rhodomicrobium </t>
  </si>
  <si>
    <t xml:space="preserve">PSN12661.1 endonuclease  filamentous Bacteria_Terrabacteria group_Cyanobacteria/Melainabacteria group_Cyanobacteria cyanobacterium CCT1 </t>
  </si>
  <si>
    <t xml:space="preserve">PSN12661.1 endonuclease  filamentous Bacteria Terrabacteria group Cyanobacteria/Melainabacteria group Cyanobacteria cyanobacterium CCT1 </t>
  </si>
  <si>
    <t xml:space="preserve">WP 192622718.1 GIY-YIG nuclease family protein  Bacteria_Proteobacteria_delta/epsilon subdivisions_Deltaproteobacteria_Desulfovibrionales_Desulfomicrobiaceae_Desulfomicrobium macestii </t>
  </si>
  <si>
    <t xml:space="preserve">WP 192622718.1 GIY-YIG nuclease family protein  Bacteria Proteobacteria delta/epsilon subdivisions Deltaproteobacteria Desulfovibrionales Desulfomicrobiaceae Desulfomicrobium macestii </t>
  </si>
  <si>
    <t xml:space="preserve">WP 028576309.1 GIY-YIG nuclease family protein  Bacteria_Proteobacteria_delta/epsilon subdivisions_Deltaproteobacteria_Desulfovibrionales_Desulfomicrobiaceae_Desulfomicrobium escambiense </t>
  </si>
  <si>
    <t xml:space="preserve">WP 028576309.1 GIY-YIG nuclease family protein  Bacteria Proteobacteria delta/epsilon subdivisions Deltaproteobacteria Desulfovibrionales Desulfomicrobiaceae Desulfomicrobium escambiense </t>
  </si>
  <si>
    <t xml:space="preserve">PLX27317.1 MAG  excinuclease ABC subunit C  Bacteria_PVC group_Planctomycetota_Candidatus Brocadiia_Candidatus Brocadiales_Candidatus Brocadiaceae_Candidatus Parcubacteria bacterium </t>
  </si>
  <si>
    <t xml:space="preserve">PLX27175.1 MAG  GIY-YIG nuclease  Bacteria_PVC group_Planctomycetota_Candidatus Brocadiia_Candidatus Brocadiales_Candidatus Brocadiaceae_Candidatus Parcubacteria bacterium </t>
  </si>
  <si>
    <t xml:space="preserve">WP 022694188.1 GIY-YIG nuclease family protein  Bacteria_Proteobacteria_Alphaproteobacteria_Hyphomonadales_Hyphomonadaceae_Ponticaulis koreensis </t>
  </si>
  <si>
    <t xml:space="preserve">OUX99691.1 MAG  hypothetical protein CBB65 06285  Bacteria_Proteobacteria_Alphaproteobacteria_Hyphomonadales_Hyphomonadaceae  bacterium TMED5 </t>
  </si>
  <si>
    <t xml:space="preserve">WP 211255025.1 GIY-YIG nuclease family protein  Bacteria_Proteobacteria_Gammaproteobacteria_Nevskiales_Sinobacteraceae_Nevskia soli </t>
  </si>
  <si>
    <t xml:space="preserve">WP 211255025.1 GIY-YIG nuclease family protein  Bacteria Proteobacteria Gammaproteobacteria Nevskiales Sinobacteraceae Nevskia soli </t>
  </si>
  <si>
    <t xml:space="preserve">OEU54943.1 MAG  GIY-YIG nuclease  Bacteria_Proteobacteria_delta/epsilon subdivisions_Deltaproteobacteria_Desulfobacterales_Desulfobulbaceae  bacterium S3730MH12 </t>
  </si>
  <si>
    <t xml:space="preserve">AOU96798.1 GIY-YIG nuclease  Bacteria_Proteobacteria_Gammaproteobacteria_Chromatiales_Ectothiorhodospiraceae_Acidihalobacter yilgarnensis </t>
  </si>
  <si>
    <t xml:space="preserve">TMB65579.1 MAG  GIY-YIG nuclease family protein  Bacteria_Proteobacteria_delta/epsilon subdivisions_Deltaproteobacteria  bacterium </t>
  </si>
  <si>
    <t xml:space="preserve">TAL27386.1 MAG  GIY-YIG nuclease family protein  Bacteria_Proteobacteria_Alphaproteobacteria  bacterium </t>
  </si>
  <si>
    <t xml:space="preserve">QKK06617.1 MAG  GIY-YIG nuclease family protein  Bacteria_Proteobacteria  bacterium </t>
  </si>
  <si>
    <t xml:space="preserve">AEP09203.1 GIY-YIG catalytic domain protein  Bacteria_Proteobacteria_Alphaproteobacteria_Alphaproteobacteria incertae sedis_Micavibrio  aeruginosavorus ARL-13 </t>
  </si>
  <si>
    <t xml:space="preserve">OPX99207.1 MAG  GIY-YIG nuclease superfamily protein  Bacteria_Proteobacteria_delta/epsilon subdivisions_Deltaproteobacteria_Syntrophorhabdales_Syntrophorhabdaceae_Syntrophorhabdus  sp. PtaB.Bin006 </t>
  </si>
  <si>
    <t xml:space="preserve">RLA55483.1 MAG  GIY-YIG nuclease family protein  Bacteria_Proteobacteria_Gammaproteobacteria  bacterium </t>
  </si>
  <si>
    <t xml:space="preserve">OGP08846.1 MAG  hypothetical protein A2048 08840  Bacteria_Proteobacteria_delta/epsilon subdivisions_Deltaproteobacteria  bacterium GWA2 45 12 </t>
  </si>
  <si>
    <t xml:space="preserve">TAN42587.1 MAG  GIY-YIG nuclease family protein  Bacteria_Nitrospirae_Nitrospira_Nitrospirales_Nitrospiraceae_Nitrospira e bacterium </t>
  </si>
  <si>
    <t xml:space="preserve">RZD14085.1 MAG  GIY-YIG nuclease family protein  Bacteria_PVC group_Planctomycetota_Candidatus Brocadiia_Candidatus Brocadiales_Candidatus Brocadiaceae_Candidatus Acidulodesulfobacterium ferriphilum </t>
  </si>
  <si>
    <t xml:space="preserve">PKN02326.1 MAG  endonuclease  Bacteria_Elusimicrobia  bacterium HGW-Bacteria_Elusimicrobia -1 </t>
  </si>
  <si>
    <t xml:space="preserve">UCH46319.1 MAG  GIY-YIG nuclease family protein  Bacteria_Nitrospirae_Nitrospira_Nitrospirales_Nitrospiraceae_Nitrospira ceae bacterium </t>
  </si>
  <si>
    <t xml:space="preserve">TET73541.1 MAG  GIY-YIG nuclease family protein  Bacteria_PVC group_Planctomycetota_Candidatus Brocadiia_Candidatus Brocadiales_Candidatus Brocadiaceae_Candidatus Aminicenantes bacterium </t>
  </si>
  <si>
    <t xml:space="preserve">PKN01645.1 MAG  endonuclease  Bacteria_Elusimicrobia  bacterium HGW-Bacteria_Elusimicrobia -1 </t>
  </si>
  <si>
    <t xml:space="preserve">OGS34710.1 MAG  GIY-YIG nuclease  Bacteria_Elusimicrobia  bacterium RIFOXYC2 FULL 34 12 </t>
  </si>
  <si>
    <t xml:space="preserve">RJR17225.1 MAG  GIY-YIG nuclease family protein  Bacteria_Nitrospirae_Nitrospira_Nitrospirales_Nitrospiraceae_Nitrospira ceae bacterium </t>
  </si>
  <si>
    <t xml:space="preserve">KPK34352.1 MAG  hypothetical protein AMK70 07590  Bacteria_Nitrospirae_Nitrospira_Nitrospirales_Nitrospiraceae_Nitrospira  bacterium SG8 35 1 </t>
  </si>
  <si>
    <t xml:space="preserve">OHE56216.1 MAG  hypothetical protein A2Z47 04935  Bacteria_Nitrospirae_Thermodesulfovibrionia_Thermodesulfovibrionales_Thermodesulfovibrionaceae_Thermodesulfovibrio  sp. RBG 19FT COMBO 42 12 </t>
  </si>
  <si>
    <t xml:space="preserve">RQW82981.1 MAG  GIY-YIG nuclease family protein  Bacteria_Proteobacteria_delta/epsilon subdivisions_Deltaproteobacteria_Desulfuromonadales_Geobacteraceae_Geobacter  sp. </t>
  </si>
  <si>
    <t xml:space="preserve">WP 108461161.1 GIY-YIG nuclease family protein  Bacteria_Proteobacteria_Alphaproteobacteria_Hyphomicrobiales_Devosiaceae_Devosia  naphthalenivorans </t>
  </si>
  <si>
    <t xml:space="preserve">KKC41062.1 hypothetical protein WH87 02675  Bacteria_Proteobacteria_Alphaproteobacteria_Hyphomicrobiales_Devosiaceae_Devosia  epidermidihirudinis </t>
  </si>
  <si>
    <t xml:space="preserve">AMS33796.1 hypothetical protein AEM42 10400  Bacteria_Proteobacteria_Betaproteobacteria  bacterium UKL13-2 </t>
  </si>
  <si>
    <t xml:space="preserve">TMH56915.1 MAG  GIY-YIG nuclease family protein  partial  Bacteria_Proteobacteria_Betaproteobacteria  bacterium </t>
  </si>
  <si>
    <t xml:space="preserve">OLC70216.1 MAG  endonuclease  Bacteria_Proteobacteria_Betaproteobacteria  bacterium 13 1 40CM 4 64 4 </t>
  </si>
  <si>
    <t xml:space="preserve">PKL77026.1 MAG  endonuclease  Bacteria_PVC group_Planctomycetota_Candidatus Brocadiia_Candidatus Brocadiales_Candidatus Brocadiaceae_Candidatus Melainabacteria bacterium HGW-Melainabacteria-1 </t>
  </si>
  <si>
    <t xml:space="preserve">AEP09728.1 GIY-YIG catalytic domain protein  Bacteria_Proteobacteria_Alphaproteobacteria_Alphaproteobacteria incertae sedis_Micavibrio  aeruginosavorus ARL-13 </t>
  </si>
  <si>
    <t xml:space="preserve">OIN87109.1 MAG  endonuclease  Bacteria_Proteobacteria_Alphaproteobacteria  bacterium CG1 02 46 17 </t>
  </si>
  <si>
    <t xml:space="preserve">AEP09410.1 GIY-YIG catalytic domain protein  Bacteria_Proteobacteria_Alphaproteobacteria_Alphaproteobacteria incertae sedis_Micavibrio  aeruginosavorus ARL-13 </t>
  </si>
  <si>
    <t xml:space="preserve">WP 043110179.1 GIY-YIG nuclease family protein  Bacteria_Proteobacteria_Gammaproteobacteria_Nevskiales_Sinobacteraceae_Polycyclovorans algicola </t>
  </si>
  <si>
    <t xml:space="preserve">WP 043110179.1 GIY-YIG nuclease family protein  Bacteria Proteobacteria Gammaproteobacteria Nevskiales Sinobacteraceae Polycyclovorans algicola </t>
  </si>
  <si>
    <t xml:space="preserve">TJY55906.1 GIY-YIG nuclease family protein  Bacteria_Proteobacteria_Gammaproteobacteria_Nevskiales_Sinobacteraceae_Sinimarinibacterium  sp. CAU 1509 </t>
  </si>
  <si>
    <t xml:space="preserve">KKP65603.1 MAG  Endoexcinuclease amino terminal domain protein  Bacteria_PVC group_Planctomycetota_Candidatus Brocadiia_Candidatus Brocadiales_Candidatus Brocadiaceae_Candidatus Roizmanbacteria bacterium GW2011 GWC2 35 12 </t>
  </si>
  <si>
    <t xml:space="preserve">OGK34645.1 MAG  GIY-YIG nuclease  Bacteria_PVC group_Planctomycetota_Candidatus Brocadiia_Candidatus Brocadiales_Candidatus Brocadiaceae_Candidatus Roizmanbacteria bacterium RIFCSPHIGHO2 12 FULL 38 13 </t>
  </si>
  <si>
    <t xml:space="preserve">PIQ71600.1 MAG  hypothetical protein COV87 02410  Bacteria_PVC group_Planctomycetota_Candidatus Brocadiia_Candidatus Brocadiales_Candidatus Brocadiaceae_Candidatus Roizmanbacteria bacterium CG11 big fil rev 8 21 14 0 20 37 16 </t>
  </si>
  <si>
    <t xml:space="preserve">KKQ36398.1 MAG  Excinuclease ABC C subunit domain protein  Bacteria_PVC group_Planctomycetota_Candidatus Brocadiia_Candidatus Brocadiales_Candidatus Brocadiaceae_Candidatus Roizmanbacteria bacterium GW2011 GWA2 37 7 </t>
  </si>
  <si>
    <t xml:space="preserve">PIU36923.1 MAG  GIY-YIG nuclease  Bacteria_PVC group_Planctomycetota_Candidatus Brocadiia_Candidatus Brocadiales_Candidatus Brocadiaceae_Candidatus Roizmanbacteria bacterium CG07 land 8 20 14 0 80 34 15 </t>
  </si>
  <si>
    <t xml:space="preserve">PIU36896.1 MAG  hypothetical protein COT02 03680  Bacteria_PVC group_Planctomycetota_Candidatus Brocadiia_Candidatus Brocadiales_Candidatus Brocadiaceae_Candidatus Roizmanbacteria bacterium CG07 land 8 20 14 0 80 34 15 </t>
  </si>
  <si>
    <t xml:space="preserve">OGK62870.1 MAG  hypothetical protein A3K47 04805  Bacteria_PVC group_Planctomycetota_Candidatus Brocadiia_Candidatus Brocadiales_Candidatus Brocadiaceae_Candidatus Roizmanbacteria bacterium RIFOXYA2 FULL 38 14 </t>
  </si>
  <si>
    <t xml:space="preserve">PIP63543.1 MAG  hypothetical protein COW97 01950  Bacteria_PVC group_Planctomycetota_Candidatus Brocadiia_Candidatus Brocadiales_Candidatus Brocadiaceae_Candidatus Roizmanbacteria bacterium CG22 combo CG10-13 8 21 14 all 34 12 </t>
  </si>
  <si>
    <t xml:space="preserve">OIP84900.1 MAG  hypothetical protein AUK04 01910  Bacteria_PVC group_Planctomycetota_Candidatus Brocadiia_Candidatus Brocadiales_Candidatus Brocadiaceae_Candidatus Roizmanbacteria bacterium CG2 30 33 16 </t>
  </si>
  <si>
    <t xml:space="preserve">PJC82226.1 MAG  hypothetical protein CO007 00560  Bacteria_PVC group_Planctomycetota_Candidatus Brocadiia_Candidatus Brocadiales_Candidatus Brocadiaceae_Candidatus Roizmanbacteria bacterium CG 4 8 14 3 um filter 36 10 </t>
  </si>
  <si>
    <t xml:space="preserve">PIV08036.1 MAG  endonuclease  Bacteria_PVC group_Planctomycetota_Candidatus Brocadiia_Candidatus Brocadiales_Candidatus Brocadiaceae_Candidatus Roizmanbacteria bacterium CG03 land 8 20 14 0 80 39 12 </t>
  </si>
  <si>
    <t xml:space="preserve">WP 022698337.1 GIY-YIG nuclease family protein  Bacteria_Proteobacteria_Alphaproteobacteria_Maricaulales_Maricaulaceae_Euryhalocaulis caribicus </t>
  </si>
  <si>
    <t xml:space="preserve">RYE82102.1 MAG  GIY-YIG nuclease family protein  Bacteria_Proteobacteria_Alphaproteobacteria_Hyphomicrobiales  bacterium </t>
  </si>
  <si>
    <t xml:space="preserve">TMJ77593.1 MAG  GIY-YIG nuclease family protein  Bacteria_Proteobacteria_Alphaproteobacteria  bacterium </t>
  </si>
  <si>
    <t xml:space="preserve">TMJ69479.1 MAG  GIY-YIG nuclease family protein  Bacteria_Proteobacteria_Alphaproteobacteria  bacterium </t>
  </si>
  <si>
    <t xml:space="preserve">QZO01419.1 GIY-YIG nuclease family protein  Bacteria_Proteobacteria_Alphaproteobacteria_Hyphomicrobiales_Methylocystaceae_Chenggangzhangella methanolivorans </t>
  </si>
  <si>
    <t xml:space="preserve">PZQ19376.1 MAG  endonuclease  Bacteria_Proteobacteria_Alphaproteobacteria_Hyphomicrobiales_Xanthobacteraceae_Starkeya  novella </t>
  </si>
  <si>
    <t xml:space="preserve">WP 183395284.1 GIY-YIG nuclease family protein  Bacteria_Proteobacteria_Alphaproteobacteria_Hyphomicrobiales_Methylocystaceae_Hansschlegelia beijingensis </t>
  </si>
  <si>
    <t xml:space="preserve">WP 183395284.1 GIY-YIG nuclease family protein  Bacteria Proteobacteria Alphaproteobacteria Hyphomicrobiales Methylocystaceae Hansschlegelia beijingensis </t>
  </si>
  <si>
    <t xml:space="preserve">WP 020180130.1 GIY-YIG nuclease family protein  Bacteria_Proteobacteria_Alphaproteobacteria_Hyphomicrobiales_Methylocystaceae_Methylopila  sp. M107 </t>
  </si>
  <si>
    <t xml:space="preserve">EKE72929.1 excinuclease ABC subunit C  Bacteria_Proteobacteria_Alphaproteobacteria_Rhodospirillales_Thalassobaculaceae_Oceanibaculum indicum P24 </t>
  </si>
  <si>
    <t xml:space="preserve">PHR60924.1 MAG  endonuclease  Bacteria_Proteobacteria_Alphaproteobacteria_Maricaulales_Robiginitomaculaceae_Robiginitomaculum sp. </t>
  </si>
  <si>
    <t xml:space="preserve">PHS23008.1 MAG  hypothetical protein COA84 11775  Bacteria_Proteobacteria_Alphaproteobacteria_Maricaulales_Robiginitomaculaceae_Robiginitomaculum sp. </t>
  </si>
  <si>
    <t xml:space="preserve">PHS27832.1 MAG  hypothetical protein COA84 03470  Bacteria_Proteobacteria_Alphaproteobacteria_Maricaulales_Robiginitomaculaceae_Robiginitomaculum sp. </t>
  </si>
  <si>
    <t xml:space="preserve">PHS22866.1 MAG  endonuclease  Bacteria_Proteobacteria_Alphaproteobacteria_Maricaulales_Robiginitomaculaceae_Robiginitomaculum sp. </t>
  </si>
  <si>
    <t xml:space="preserve">TNE63855.1 MAG  GIY-YIG nuclease family protein  Bacteria_Proteobacteria_Alphaproteobacteria  bacterium </t>
  </si>
  <si>
    <t xml:space="preserve">TNE67824.1 MAG  GIY-YIG nuclease family protein  Bacteria_Proteobacteria_Alphaproteobacteria  bacterium </t>
  </si>
  <si>
    <t xml:space="preserve">TNE66388.1 MAG  GIY-YIG nuclease family protein  Bacteria_Proteobacteria_Alphaproteobacteria  bacterium </t>
  </si>
  <si>
    <t xml:space="preserve">PHS28132.1 MAG  GIY-YIG nuclease  Bacteria_Proteobacteria_Alphaproteobacteria_Maricaulales_Robiginitomaculaceae_Robiginitomaculum sp. </t>
  </si>
  <si>
    <t xml:space="preserve">TFL19377.1 GIY-YIG nuclease family protein  Bacteria_Proteobacteria_Alphaproteobacteria_Rhodobacterales_Roseobacteraceae_Jannaschia  formosa </t>
  </si>
  <si>
    <t xml:space="preserve">WP 179381017.1 GIY-YIG nuclease family protein  Bacteria_Proteobacteria_Alphaproteobacteria_Rhodobacterales_Roseobacteraceae_Jannaschia  marina </t>
  </si>
  <si>
    <t xml:space="preserve">KIT16323.1 GIY-YIG nuclease superfamily protein  Bacteria_Proteobacteria_Alphaproteobacteria_Rhodobacterales_Roseobacteraceae_Jannaschia  aquimarina </t>
  </si>
  <si>
    <t xml:space="preserve">SHG09709.1 putative endonuclease  Bacteria_Proteobacteria_delta/epsilon subdivisions_Deltaproteobacteria_Syntrophobacterales_Syntrophobacteraceae_Desulfacinum_Desulfacinum infernum DSM 9756 </t>
  </si>
  <si>
    <t xml:space="preserve">TMG87191.1 MAG  GIY-YIG nuclease family protein  Bacteria_Proteobacteria_Betaproteobacteria  bacterium </t>
  </si>
  <si>
    <t xml:space="preserve">TMG83221.1 MAG  GIY-YIG nuclease family protein  Bacteria_Proteobacteria_Betaproteobacteria  bacterium </t>
  </si>
  <si>
    <t xml:space="preserve">CAG9163902.1 hypothetical protein LMG23994 00332  Bacteria_Proteobacteria_Betaproteobacteria_Burkholderiales_Burkholderiaceae_Cupriavidus  pinatubonensis </t>
  </si>
  <si>
    <t xml:space="preserve">SPA48137.1 Endonuclease  Bacteria_Proteobacteria_Betaproteobacteria_Burkholderiales_Burkholderiaceae_Cupriavidus  taiwanensis </t>
  </si>
  <si>
    <t xml:space="preserve">ESJ26408.1 endonuclease  Bacteria_Proteobacteria_Betaproteobacteria_Burkholderiales_Burkholderiaceae_Cupriavidus  sp. HPC L  </t>
  </si>
  <si>
    <t xml:space="preserve">OGA52936.1 MAG  endonuclease  Bacteria_Proteobacteria_Betaproteobacteria  bacterium RIFCSPLOWO2 12 FULL 62 58 </t>
  </si>
  <si>
    <t xml:space="preserve">OGA07982.1 MAG  hypothetical protein A2W68 15020  Bacteria_Proteobacteria_Betaproteobacteria  bacterium RIFCSPLOWO2 02 64 14 </t>
  </si>
  <si>
    <t xml:space="preserve">GGE84558.1 endonuclease  Bacteria_Proteobacteria_Betaproteobacteria_Burkholderiales_Oxalobacteraceae_Massilia psychrophila </t>
  </si>
  <si>
    <t xml:space="preserve">WP 223469765.1 GIY-YIG nuclease family protein  Bacteria_Proteobacteria_Betaproteobacteria_Burkholderiales_Oxalobacteraceae_Massilia soli </t>
  </si>
  <si>
    <t xml:space="preserve">WP 169464889.1 GIY-YIG nuclease family protein  Bacteria_Proteobacteria_Betaproteobacteria_Burkholderiales_Oxalobacteraceae_Massilia polaris </t>
  </si>
  <si>
    <t xml:space="preserve">PWF55018.1 GIY-YIG nuclease family protein  Bacteria_Proteobacteria_Betaproteobacteria_Burkholderiales_Oxalobacteraceae_Massilia glaciei </t>
  </si>
  <si>
    <t xml:space="preserve">KLU38712.1 hypothetical protein AB595 02465  Bacteria_Proteobacteria_Betaproteobacteria_Burkholderiales_Oxalobacteraceae_Massilia sp. WF1 </t>
  </si>
  <si>
    <t xml:space="preserve">KGF81857.1 hypothetical protein IA69 09765  Bacteria_Proteobacteria_Betaproteobacteria_Burkholderiales_Oxalobacteraceae_Massilia sp. JS1662 </t>
  </si>
  <si>
    <t xml:space="preserve">KQV32936.1 hypothetical protein ASC93 27465  Bacteria_Proteobacteria_Betaproteobacteria_Burkholderiales_Oxalobacteraceae_Massilia sp. Root335 </t>
  </si>
  <si>
    <t xml:space="preserve">TQK07240.1 putative endonuclease  Bacteria_Proteobacteria_Betaproteobacteria_Burkholderiales_Oxalobacteraceae_Herbaspirillum  sp. SJZ107 </t>
  </si>
  <si>
    <t xml:space="preserve">RYE80732.1 MAG  GIY-YIG nuclease family protein  Bacteria_Proteobacteria_Betaproteobacteria_Burkholderiales_Oxalobacteraceae  bacterium </t>
  </si>
  <si>
    <t xml:space="preserve">QJE00810.1 GIY-YIG nuclease family protein  Bacteria_Proteobacteria_Betaproteobacteria_Burkholderiales_Oxalobacteraceae_Massilia forsythiae </t>
  </si>
  <si>
    <t xml:space="preserve">SHG35447.1 putative endonuclease  Bacteria_Proteobacteria_Betaproteobacteria_Burkholderiales_Oxalobacteraceae_Massilia sp. CF038 </t>
  </si>
  <si>
    <t xml:space="preserve">WP 167087960.1 GIY-YIG nuclease family protein  Bacteria_Proteobacteria_Betaproteobacteria_Burkholderiales_Oxalobacteraceae_Massilia frigida </t>
  </si>
  <si>
    <t xml:space="preserve">RSZ57564.1 GIY-YIG nuclease family protein  Bacteria_Proteobacteria_Betaproteobacteria_Burkholderiales_Oxalobacteraceae_Massilia atriviolacea </t>
  </si>
  <si>
    <t xml:space="preserve">ATQ75608.1 endonuclease  Bacteria_Proteobacteria_Betaproteobacteria_Burkholderiales_Oxalobacteraceae_Massilia violaceinigra </t>
  </si>
  <si>
    <t xml:space="preserve">OFA00223.1 GIY-YIG nuclease superfamily protein  Bacteria_Proteobacteria_Betaproteobacteria_Burkholderiales_Oxalobacteraceae_Massilia group_Duganella  phyllosphaerae </t>
  </si>
  <si>
    <t xml:space="preserve">ELX11542.1 hypothetical protein Jab 1c01250  Bacteria_Proteobacteria_Betaproteobacteria_Burkholderiales_Oxalobacteraceae_Janthinobacterium  sp. HH01 </t>
  </si>
  <si>
    <t xml:space="preserve">WP 179674789.1 GIY-YIG nuclease family protein  Bacteria_Proteobacteria_Betaproteobacteria_Burkholderiales_Oxalobacteraceae_Massilia group_Duganella  sp. 1224 </t>
  </si>
  <si>
    <t xml:space="preserve">WP 161043089.1 GIY-YIG nuclease family protein  Bacteria_Proteobacteria_Betaproteobacteria_Burkholderiales_Oxalobacteraceae_Massilia group_Duganella  margarita </t>
  </si>
  <si>
    <t xml:space="preserve">WP 176646906.1 GIY-YIG nuclease family protein  Bacteria_Proteobacteria_Betaproteobacteria_Burkholderiales_Oxalobacteraceae_Massilia group_Duganella  sp. SG902 </t>
  </si>
  <si>
    <t xml:space="preserve">RZT05528.1 putative endonuclease  Bacteria_Proteobacteria_Betaproteobacteria_Burkholderiales_Oxalobacteraceae_Massilia group_Duganella  sp. BK701 </t>
  </si>
  <si>
    <t xml:space="preserve">WP 161006310.1 GIY-YIG nuclease family protein  Bacteria_Proteobacteria_Betaproteobacteria_Burkholderiales_Oxalobacteraceae_Massilia group_Duganella  flavida </t>
  </si>
  <si>
    <t xml:space="preserve">WP 211522228.1 GIY-YIG nuclease family protein  Bacteria_Proteobacteria_Betaproteobacteria_Burkholderiales_Oxalobacteraceae_Massilia sp. ST3 </t>
  </si>
  <si>
    <t xml:space="preserve">AWL03895.1 endonuclease  Bacteria_Proteobacteria_Betaproteobacteria_Burkholderiales_Oxalobacteraceae_Massilia oculi </t>
  </si>
  <si>
    <t xml:space="preserve">TXF99993.1 GIY-YIG nuclease family protein  Bacteria_Proteobacteria_Betaproteobacteria_Burkholderiales_Oxalobacteraceae_Massilia arenae </t>
  </si>
  <si>
    <t xml:space="preserve">RZA13798.1 MAG  GIY-YIG nuclease family protein  Bacteria_Proteobacteria  bacterium </t>
  </si>
  <si>
    <t xml:space="preserve">SFC55475.1 putative endonuclease  Bacteria_Proteobacteria_Betaproteobacteria_Burkholderiales_Oxalobacteraceae_Massilia yuzhufengensis </t>
  </si>
  <si>
    <t xml:space="preserve">WP 171084518.1 GIY-YIG nuclease family protein  Bacteria_Proteobacteria_Betaproteobacteria_Burkholderiales_Oxalobacteraceae_Massilia aromaticivorans </t>
  </si>
  <si>
    <t xml:space="preserve">RZA33505.1 MAG  GIY-YIG nuclease family protein  Bacteria_Proteobacteria_Gammaproteobacteria_Xanthomonadales_Xanthomonadaceae  bacterium </t>
  </si>
  <si>
    <t xml:space="preserve">VXB16541.1 Putative endonuclease containing a URI domain containing protein  Bacteria_Proteobacteria_Betaproteobacteria_Burkholderiales_Oxalobacteraceae_Massilia sp. 9I </t>
  </si>
  <si>
    <t xml:space="preserve">KFC63224.1 putative endonuclease containing a URI domain containing protein  Bacteria_Proteobacteria_Betaproteobacteria_Burkholderiales_Oxalobacteraceae_Massilia sp. LC238 </t>
  </si>
  <si>
    <t xml:space="preserve">WP 211529546.1 GIY-YIG nuclease family protein  Bacteria_Proteobacteria_Betaproteobacteria_Burkholderiales_Oxalobacteraceae_Massilia sp. ZL223 </t>
  </si>
  <si>
    <t xml:space="preserve">OON63724.1 hypothetical protein B0920 10335  Bacteria_Proteobacteria_Betaproteobacteria_Burkholderiales_Oxalobacteraceae_Massilia sp. KIM </t>
  </si>
  <si>
    <t xml:space="preserve">TAH33978.1 MAG  GIY-YIG nuclease family protein  Bacteria_PVC group_Planctomycetota_Candidatus Brocadiia_Candidatus Brocadiales_Candidatus Brocadiaceae_Candidatus Saccharibacteria bacterium </t>
  </si>
  <si>
    <t xml:space="preserve">PQJ34555.1 hypothetical protein BSZ35 08060  Bacteria_FCB group_Bacteroidetes/Chlorobi group_Bacteroidota_Bacteroidetes Order II. Incertae sedis_Rhodothermaceae_Salinibacter  sp. 10B </t>
  </si>
  <si>
    <t xml:space="preserve">WP 223669216.1 GIY-YIG nuclease family protein  Bacteria_Proteobacteria_Gammaproteobacteria_Kangiellales_Kangiellaceae_Kangiella shandongensis </t>
  </si>
  <si>
    <t xml:space="preserve">WP 018623522.1 GIY-YIG nuclease family protein  Bacteria_Proteobacteria_Gammaproteobacteria_Kangiellales_Kangiellaceae_Kangiella aquimarina </t>
  </si>
  <si>
    <t xml:space="preserve">PCJ39717.1 MAG  endonuclease  Bacteria_Proteobacteria_Alphaproteobacteria  bacterium </t>
  </si>
  <si>
    <t xml:space="preserve">PIZ66435.1 MAG  hypothetical protein COY15 01145  Bacteria_PVC group_Planctomycetota_Candidatus Brocadiia_Candidatus Brocadiales_Candidatus Brocadiaceae_Candidatus Roizmanbacteria bacterium CG 4 10 14 0 2 um filter 39 12 </t>
  </si>
  <si>
    <t xml:space="preserve">PCJ33414.1 MAG  endonuclease  Bacteria_Proteobacteria_Alphaproteobacteria  bacterium </t>
  </si>
  <si>
    <t xml:space="preserve">KKQ93072.1 MAG  Endoexcinuclease amino terminal domain protein  Bacteria_Bacteria incertae sedis_Bacteria candidate phyla_candidate division CPR2 bacterium GW2011 GWC2 39 10 </t>
  </si>
  <si>
    <t xml:space="preserve">PIP30600.1 MAG  endonuclease  bacterium  Bacteria_PVC group_Planctomycetota_Candidatus Brocadiia_Candidatus Brocadiales_Candidatus Brocadiaceae_Candidatus Howlettbacteria  CG23 combo of CG06-09 8 20 14 all 37 9 </t>
  </si>
  <si>
    <t xml:space="preserve">QBF81889.1 GIY-YIG nuclease family protein  Bacteria_Proteobacteria_Gammaproteobacteria_Alteromonadales_Shewanellaceae_Shewanella maritima </t>
  </si>
  <si>
    <t xml:space="preserve">QDZ12348.1 GIY-YIG nuclease family protein  Bacteria_Proteobacteria_Alphaproteobacteria_Hyphomicrobiales_Devosiaceae_Devosia  ginsengisoli </t>
  </si>
  <si>
    <t xml:space="preserve">KQN72203.1 hypothetical protein ASE94 06655  Bacteria_Proteobacteria_Alphaproteobacteria_Hyphomicrobiales_Devosiaceae_Devosia  sp. Leaf64 </t>
  </si>
  <si>
    <t xml:space="preserve">RYE59355.1 MAG  GIY-YIG nuclease family protein  Bacteria_Proteobacteria_Alphaproteobacteria_Hyphomicrobiales  bacterium </t>
  </si>
  <si>
    <t xml:space="preserve">WP 108459497.1 GIY-YIG nuclease family protein  Bacteria_Proteobacteria_Alphaproteobacteria_Hyphomicrobiales_Devosiaceae_Devosia  naphthalenivorans </t>
  </si>
  <si>
    <t xml:space="preserve">KQX42723.1 hypothetical protein ASD04 01765  Bacteria_Proteobacteria_Alphaproteobacteria_Hyphomicrobiales_Devosiaceae_Devosia  sp. Root436 </t>
  </si>
  <si>
    <t xml:space="preserve">KKB86326.1 excinuclease ABC subunit C  Bacteria_Proteobacteria_Alphaproteobacteria_Hyphomicrobiales_Devosiaceae_Devosia  limi DSM 17137 </t>
  </si>
  <si>
    <t xml:space="preserve">KFC72451.1 Excinuclease ABC C subunit domain protein  Bacteria_Proteobacteria_Alphaproteobacteria_Hyphomicrobiales_Devosiaceae_Devosia  sp. LC5 </t>
  </si>
  <si>
    <t xml:space="preserve">QQS43615.1 MAG  GIY-YIG nuclease family protein  Bacteria_PVC group_Planctomycetota_Candidatus Brocadiia_Candidatus Brocadiales_Candidatus Brocadiaceae_Candidatus Roizmanbacteria bacterium </t>
  </si>
  <si>
    <t xml:space="preserve">PIZ66388.1 MAG  endonuclease  Bacteria_PVC group_Planctomycetota_Candidatus Brocadiia_Candidatus Brocadiales_Candidatus Brocadiaceae_Candidatus Roizmanbacteria bacterium CG 4 10 14 0 2 um filter 39 12 </t>
  </si>
  <si>
    <t xml:space="preserve">PIZ63234.1 MAG  GIY-YIG nuclease  Bacteria_PVC group_Planctomycetota_Candidatus Brocadiia_Candidatus Brocadiales_Candidatus Brocadiaceae_Candidatus Roizmanbacteria bacterium CG 4 10 14 0 2 um filter 39 13 </t>
  </si>
  <si>
    <t xml:space="preserve">RLC13759.1 MAG  GIY-YIG nuclease family protein  Bacteria_Proteobacteria_delta/epsilon subdivisions_Deltaproteobacteria  bacterium </t>
  </si>
  <si>
    <t xml:space="preserve">TSA56479.1 MAG  GIY-YIG nuclease family protein  Bacteria_PVC group_Planctomycetota_Planctomycetia_Planctomycetales_Planctomycetaceae  bacterium </t>
  </si>
  <si>
    <t xml:space="preserve">TAL36410.1 MAG  GIY-YIG nuclease family protein  Bacteria_Proteobacteria_Alphaproteobacteria  bacterium </t>
  </si>
  <si>
    <t xml:space="preserve">TAL30573.1 MAG  GIY-YIG nuclease family protein  Bacteria_Proteobacteria_Alphaproteobacteria  bacterium </t>
  </si>
  <si>
    <t xml:space="preserve">OGE77970.1 MAG  GIY-YIG nuclease  Bacteria_PVC group_Planctomycetota_Candidatus Brocadiia_Candidatus Brocadiales_Candidatus Brocadiaceae_Candidatus Doudnabacteria bacterium RIFCSPHIGHO2 01 FULL 46 14 </t>
  </si>
  <si>
    <t xml:space="preserve">PWB38285.1 MAG  hypothetical protein C3F02 04750  Bacteria_Bacteria incertae sedis_Bacteria candidate phyla_Patescibacteria group_Parcubacteria_Parcubacteria group bacterium </t>
  </si>
  <si>
    <t xml:space="preserve">OGE81723.1 MAG  hypothetical protein A2720 02245  Bacteria_PVC group_Planctomycetota_Candidatus Brocadiia_Candidatus Brocadiales_Candidatus Brocadiaceae_Candidatus Doudnabacteria bacterium RIFCSPHIGHO2 01 FULL 46 24 </t>
  </si>
  <si>
    <t xml:space="preserve">CDO61367.1 Excinuclease ABC  C subunit-like  Bacteria_PVC group_Planctomycetota_Candidatus Brocadiia_Candidatus Brocadiales_Candidatus Brocadiaceae_Candidatus Phaeomarinobacter ectocarpi </t>
  </si>
  <si>
    <t xml:space="preserve">PCI01468.1 MAG  endonuclease  Bacteria_Proteobacteria_Alphaproteobacteria  bacterium </t>
  </si>
  <si>
    <t xml:space="preserve">TAN41730.1 MAG  GIY-YIG nuclease family protein  Bacteria_Nitrospirae_Nitrospira_Nitrospirales_Nitrospiraceae_Nitrospira e bacterium </t>
  </si>
  <si>
    <t xml:space="preserve">PIS37320.1 MAG  hypothetical protein COT35 06625  Bacteria_Nitrospirae_Nitrospira_Nitrospirales_Nitrospiraceae_Nitrospira e bacterium CG08 land 8 20 14 0 20 52 24 </t>
  </si>
  <si>
    <t xml:space="preserve">OIP66453.1 MAG  hypothetical protein AUK29 00690  Bacteria_Nitrospirae_Nitrospira_Nitrospirales_Nitrospiraceae_Nitrospira e bacterium CG2 30 53 67 </t>
  </si>
  <si>
    <t xml:space="preserve">UCH45994.1 MAG  GIY-YIG nuclease family protein  Bacteria_Nitrospirae_Nitrospira_Nitrospirales_Nitrospiraceae_Nitrospira ceae bacterium </t>
  </si>
  <si>
    <t xml:space="preserve">OGP96829.1 MAG  hypothetical protein A2Z39 04485  Bacteria_Proteobacteria_delta/epsilon subdivisions_Deltaproteobacteria  bacterium RBG 19FT COMBO 46 9 </t>
  </si>
  <si>
    <t xml:space="preserve">RII01023.1 MAG  GIY-YIG nuclease family protein  Bacteria_Bacteria incertae sedis_Bacteria candidate phyla_candidate division NPL-UPA2 bacterium Unc8 </t>
  </si>
  <si>
    <t xml:space="preserve">OGP31366.1 MAG  endonuclease  Bacteria_Proteobacteria_delta/epsilon subdivisions_Deltaproteobacteria  bacterium GWC2 42 11 </t>
  </si>
  <si>
    <t xml:space="preserve">OGT05931.1 MAG  endonuclease  Bacteria_Proteobacteria_Gammaproteobacteria  bacterium GWF2 41 13 </t>
  </si>
  <si>
    <t xml:space="preserve">QLH43874.1 MAG  GIY-YIG nuclease family protein  Bacteria_Proteobacteria_Gammaproteobacteria_Legionellales_Coxiellaceae_Coxiella_Coxiellaceae bacterium </t>
  </si>
  <si>
    <t xml:space="preserve">OGT32855.1 MAG  hypothetical protein A3C44 04770  Bacteria_Proteobacteria_Gammaproteobacteria  bacterium RIFCSPHIGHO2 02 FULL 39 13 </t>
  </si>
  <si>
    <t xml:space="preserve">OGT25223.1 MAG  hypothetical protein A3B71 01775  Bacteria_Proteobacteria_Gammaproteobacteria  bacterium RIFCSPHIGHO2 02 FULL 42 43 </t>
  </si>
  <si>
    <t xml:space="preserve">WP 018624064.1 GIY-YIG nuclease family protein  Bacteria_Proteobacteria_Gammaproteobacteria_Kangiellales_Kangiellaceae_Kangiella aquimarina </t>
  </si>
  <si>
    <t xml:space="preserve">AUD79607.1 endonuclease  Bacteria_Proteobacteria_Gammaproteobacteria_Kangiellales_Kangiellaceae_Kangiella profundi </t>
  </si>
  <si>
    <t xml:space="preserve">WP 223577282.1 GIY-YIG nuclease family protein  Bacteria_Proteobacteria_Gammaproteobacteria_Kangiellales_Kangiellaceae_Kangiella taiwanensis </t>
  </si>
  <si>
    <t xml:space="preserve">RDX36093.1 GIY-YIG nuclease family protein  Bacteria_Proteobacteria_Gammaproteobacteria_Kangiellales_Kangiellaceae_Kangiella sp. HD9-110m-PIT-SAG07 </t>
  </si>
  <si>
    <t xml:space="preserve">QQS43970.1 MAG  GIY-YIG nuclease family protein  Bacteria_PVC group_Planctomycetota_Candidatus Brocadiia_Candidatus Brocadiales_Candidatus Brocadiaceae_Candidatus Roizmanbacteria bacterium </t>
  </si>
  <si>
    <t xml:space="preserve">PZP54881.1 MAG  GIY-YIG nuclease  Bacteria_Proteobacteria_Alphaproteobacteria_Alphaproteobacteria incertae sedis_Micavibrio  aeruginosavorus </t>
  </si>
  <si>
    <t xml:space="preserve">PID84070.1 MAG  endonuclease  Bacteria_PVC group_Planctomycetota_Candidatus Brocadiia_Candidatus Brocadiales_Candidatus Brocadiaceae_Candidatus Gracilibacteria bacterium </t>
  </si>
  <si>
    <t xml:space="preserve">OGW51472.1 MAG  hypothetical protein A2Z50 03545  Bacteria_Nitrospirae_Nitrospira_Nitrospirales_Nitrospiraceae_Nitrospira e bacterium RBG 19FT COMBO 42 15 </t>
  </si>
  <si>
    <t xml:space="preserve">OFW87803.1 MAG  hypothetical protein A3B66 06535  Bacteria_Proteobacteria_Alphaproteobacteria  bacterium RIFCSPHIGHO2 02 FULL 46 13 </t>
  </si>
  <si>
    <t xml:space="preserve">OJW50161.1 MAG  hypothetical protein BGO67 02200  Bacteria_Proteobacteria_Alphaproteobacteria  bacterium 41-28 </t>
  </si>
  <si>
    <t xml:space="preserve">OJW50131.1 MAG  hypothetical protein BGO67 02040  Bacteria_Proteobacteria_Alphaproteobacteria  bacterium 41-28 </t>
  </si>
  <si>
    <t xml:space="preserve">RLC37719.1 MAG  GIY-YIG nuclease family protein  Bacteria_Bacteria incertae sedis_Bacteria candidate phyla_candidate division Kazan bacterium </t>
  </si>
  <si>
    <t xml:space="preserve">OQA39673.1 MAG  GIY-YIG nuclease superfamily protein  Bacteria_Bacteria incertae sedis_Bacteria candidate phyla_Patescibacteria group_Parcubacteria_Parcubacteria group bacterium ADurb.Bin316 </t>
  </si>
  <si>
    <t xml:space="preserve">VEE01429.1 endoexcinuclease  Bacteria_Proteobacteria_Gammaproteobacteria_Legionellales_Legionellaceae_Legionella  oakridgensis </t>
  </si>
  <si>
    <t xml:space="preserve">KTD14049.1 endoexcinuclease  Bacteria_Proteobacteria_Gammaproteobacteria_Legionellales_Legionellaceae_Legionella  gratiana </t>
  </si>
  <si>
    <t xml:space="preserve">OGI31757.1 MAG  excinuclease ABC subunit C  Bacteria_PVC group_Planctomycetota_Candidatus Brocadiia_Candidatus Brocadiales_Candidatus Brocadiaceae_Candidatus Moranbacteria bacterium RIFCSPLOWO2 12 FULL 48 12 </t>
  </si>
  <si>
    <t xml:space="preserve">AGH98321.1 Excinuclease ABC  C subunit-like protein  Bacteria_Proteobacteria_Alphaproteobacteria_Alphaproteobacteria incertae sedis_Micavibrio  aeruginosavorus EPB </t>
  </si>
  <si>
    <t xml:space="preserve">PWU22875.1 MAG  hypothetical protein C5B42 04805  Bacteria_PVC group_Planctomycetota_Candidatus Brocadiia_Candidatus Brocadiales_Candidatus Brocadiaceae_Candidatus Cerribacteria bacterium  Amazon FNV 2010 28 9  </t>
  </si>
  <si>
    <t xml:space="preserve">OGM94099.1 MAG  hypothetical protein A2610 01860  Bacteria_PVC group_Planctomycetota_Candidatus Brocadiia_Candidatus Brocadiales_Candidatus Brocadiaceae_Candidatus Wolfebacteria bacterium RIFOXYD1 FULL 48 65 </t>
  </si>
  <si>
    <t xml:space="preserve">OGM92601.1 MAG  hypothetical protein A2372 04125  Bacteria_PVC group_Planctomycetota_Candidatus Brocadiia_Candidatus Brocadiales_Candidatus Brocadiaceae_Candidatus Wolfebacteria bacterium RIFOXYB1 FULL 54 12 </t>
  </si>
  <si>
    <t xml:space="preserve">TSC92705.1 MAG  putative Endonuclease  Bacteria_PVC group_Planctomycetota_Candidatus Brocadiia_Candidatus Brocadiales_Candidatus Brocadiaceae_Candidatus Berkelbacteria bacterium Licking1014 85 </t>
  </si>
  <si>
    <t xml:space="preserve">PIZ65230.1 MAG  GIY-YIG nuclease  Bacteria_PVC group_Planctomycetota_Candidatus Brocadiia_Candidatus Brocadiales_Candidatus Brocadiaceae_Candidatus Roizmanbacteria bacterium CG 4 10 14 0 2 um filter 39 12 </t>
  </si>
  <si>
    <t xml:space="preserve">KJW03633.1 GIY-YIG catalytic domain protein  Bacteria_Proteobacteria_Alphaproteobacteria_Rickettsiales_Rickettsiaceae_Rickettsieae_Rickettsia  endosymbiont of Ixodes pacificus </t>
  </si>
  <si>
    <t xml:space="preserve">ACN95222.1 endoexcinuclease amino terminal domain protein  Bacteria_Proteobacteria_Alphaproteobacteria_Rickettsiales_Anaplasmataceae_Wolbachieae_Wolbachia  sp. wRi </t>
  </si>
  <si>
    <t xml:space="preserve">KAB2832495.1 MAG  GIY-YIG nuclease family protein  partial  Bacteria_Proteobacteria_Alphaproteobacteria_Holosporales_Caedimonadaceae  bacterium </t>
  </si>
  <si>
    <t xml:space="preserve">STX29640.1 endonuclease  Bacteria_Proteobacteria_Gammaproteobacteria_Legionellales_Legionellaceae_Legionella  beliardensis </t>
  </si>
  <si>
    <t xml:space="preserve">KTD33919.1 endonuclease  Bacteria_Proteobacteria_Gammaproteobacteria_Legionellales_Legionellaceae_Legionella  israelensis </t>
  </si>
  <si>
    <t xml:space="preserve">RUR15538.1 GIY-YIG nuclease family protein  Bacteria_Proteobacteria_Gammaproteobacteria_Legionellales_Legionellaceae_Legionella  sp. km535 </t>
  </si>
  <si>
    <t xml:space="preserve">ASQ45113.1 GIY-YIG nuclease superfamily protein  Bacteria_Proteobacteria_Gammaproteobacteria_Legionellales_Legionellaceae_Legionella  clemsonensis </t>
  </si>
  <si>
    <t xml:space="preserve">KTD11234.1 endonuclease  Bacteria_Proteobacteria_Gammaproteobacteria_Legionellales_Legionellaceae_Legionella  jamestowniensis </t>
  </si>
  <si>
    <t xml:space="preserve">CEG57305.1 putative excinuclease ABC  C subunit  N-terminal  Bacteria_Proteobacteria_Gammaproteobacteria_Legionellales_Legionellaceae_Legionella  fallonii LLAP-10 </t>
  </si>
  <si>
    <t xml:space="preserve">WP 032138847.1 GIY-YIG nuclease family protein  Bacteria_Proteobacteria_Alphaproteobacteria_Rickettsiales_Rickettsiaceae_Rickettsieae_Rickettsia  tamurae </t>
  </si>
  <si>
    <t xml:space="preserve">ABE05381.1 Endonuclease  Bacteria_Proteobacteria_Alphaproteobacteria_Rickettsiales_Rickettsiaceae_Rickettsieae_Rickettsia  bellii RML369-C </t>
  </si>
  <si>
    <t xml:space="preserve">QMV46375.1 GIY-YIG nuclease family protein  Bacteria_Proteobacteria_Alphaproteobacteria_Rickettsiales_Anaplasmataceae_Wolbachieae_Wolbachia  pipientis </t>
  </si>
  <si>
    <t xml:space="preserve">QMV45880.1 GIY-YIG nuclease family protein  Bacteria_Proteobacteria_Alphaproteobacteria_Rickettsiales_Anaplasmataceae_Wolbachieae_Wolbachia  pipientis </t>
  </si>
  <si>
    <t xml:space="preserve">AWW50825.1 GIY-YIG nuclease family protein  Bacteria_Proteobacteria_Alphaproteobacteria_Rickettsiales_Anaplasmataceae_Wolbachieae_Wolbachia  endosymbiont of Folsomia candida </t>
  </si>
  <si>
    <t xml:space="preserve">WP 168464452.1 GIY-YIG nuclease family protein  Bacteria_Proteobacteria_Alphaproteobacteria_Rickettsiales_Anaplasmataceae_Wolbachieae_Wolbachia  endosymbiont of Ctenocephalides felis wCfeT </t>
  </si>
  <si>
    <t xml:space="preserve">QMV47484.1 GIY-YIG nuclease family protein  Bacteria_Proteobacteria_Alphaproteobacteria_Rickettsiales_Anaplasmataceae_Wolbachieae_Wolbachia  pipientis </t>
  </si>
  <si>
    <t xml:space="preserve">WP 168455490.1 GIY-YIG nuclease family protein  Bacteria_Proteobacteria_Alphaproteobacteria_Rickettsiales_Anaplasmataceae_Wolbachieae_Wolbachia  endosymbiont of Ctenocephalides felis wCfeJ </t>
  </si>
  <si>
    <t xml:space="preserve">APR97808.1 GIY-YIG nuclease family protein  Bacteria_Proteobacteria_Alphaproteobacteria_Rickettsiales_Anaplasmataceae_Wolbachieae_Wolbachia  endosymbiont of Folsomia candida </t>
  </si>
  <si>
    <t xml:space="preserve">OAM05719.1 MAG  GIY-YIG nuclease  Bacteria_Proteobacteria_Alphaproteobacteria_Rickettsiales_Anaplasmataceae_Wolbachieae_Wolbachia  endosymbiont of Dactylopius coccus </t>
  </si>
  <si>
    <t xml:space="preserve">QCB62463.1 GIY-YIG nuclease family protein  Bacteria_Proteobacteria_Alphaproteobacteria_Rickettsiales_Anaplasmataceae_Wolbachieae_Wolbachia  endosymbiont of Drosophila mauritiana </t>
  </si>
  <si>
    <t xml:space="preserve">QUI60924.1 GIY-YIG nuclease family protein  Bacteria_Proteobacteria_Alphaproteobacteria_Rickettsiales_Anaplasmataceae_Wolbachieae_Wolbachia  endosymbiont of Spodoptera picta </t>
  </si>
  <si>
    <t xml:space="preserve">QBB83728.1 GIY-YIG nuclease family protein  Bacteria_Proteobacteria_Alphaproteobacteria_Rickettsiales_Anaplasmataceae_Wolbachieae_Wolbachia  pipientis wAlbB </t>
  </si>
  <si>
    <t xml:space="preserve">OGL72777.1 MAG  hypothetical protein A3D72 02175  Bacteria_PVC group_Planctomycetota_Candidatus Brocadiia_Candidatus Brocadiales_Candidatus Brocadiaceae_Candidatus Uhrbacteria bacterium RIFCSPHIGHO2 02 FULL 57 19 </t>
  </si>
  <si>
    <t xml:space="preserve">OGY31010.1 MAG  hypothetical protein A2805 02620  Bacteria_PVC group_Planctomycetota_Candidatus Brocadiia_Candidatus Brocadiales_Candidatus Brocadiaceae_Candidatus Andersenbacteria bacterium RIFCSPHIGHO2 01 FULL 46 36 </t>
  </si>
  <si>
    <t xml:space="preserve">OGY43995.1 MAG  hypothetical protein A2820 01560  Bacteria_PVC group_Planctomycetota_Candidatus Brocadiia_Candidatus Brocadiales_Candidatus Brocadiaceae_Candidatus Buchananbacteria bacterium RIFCSPHIGHO2 01 FULL 40 35 </t>
  </si>
  <si>
    <t xml:space="preserve">KAB2833579.1 MAG  GIY-YIG nuclease family protein  Bacteria_PVC group_Planctomycetota_Candidatus Brocadiia_Candidatus Brocadiales_Candidatus Brocadiaceae_Candidatus Dadabacteria bacterium </t>
  </si>
  <si>
    <t xml:space="preserve">KKS78283.1 MAG  Excinuclease ABC C subunit domain protein  Bacteria_Bacteria incertae sedis_Bacteria candidate phyla_Patescibacteria group_Parcubacteria_Parcubacteria group bacterium GW2011 GWD1 42 9 </t>
  </si>
  <si>
    <t xml:space="preserve">RKX24722.1 MAG  GIY-YIG nuclease family protein  Bacteria_Bacteria incertae sedis_Bacteria candidate phyla_candidate division Zixibacteria bacterium </t>
  </si>
  <si>
    <t xml:space="preserve">OQB17933.1 MAG  GIY-YIG nuclease superfamily protein  Bacteria_Bacteria incertae sedis_Bacteria candidate phyla_Patescibacteria group_Parcubacteria_Parcubacteria group bacterium ADurb.Bin192 </t>
  </si>
  <si>
    <t xml:space="preserve">ADJ25490.1 Excinuclease ABC C subunit domain protein  Bacteria_Terrabacteria group_Chloroflexi_Dehalococcoidia_Dehalogenimonas_Dehalogenimonas lykanthroporepellens BL-DC-9 </t>
  </si>
  <si>
    <t xml:space="preserve">KTB48229.1 putative endonuclease containing a URI domain  Bacteria_Terrabacteria group_Chloroflexi_Dehalococcoidia_Dehalogenimonas_Dehalogenimonas alkenigignens </t>
  </si>
  <si>
    <t xml:space="preserve">APV45378.1 putative endonuclease  Bacteria_Terrabacteria group_Chloroflexi_Dehalococcoidia_Dehalogenimonas_Dehalogenimonas formicexedens </t>
  </si>
  <si>
    <t xml:space="preserve">PIU57147.1 MAG  endonuclease  Bacteria_Proteobacteria_delta/epsilon subdivisions_Deltaproteobacteria  bacterium CG07 land 8 20 14 0 80 38 7 </t>
  </si>
  <si>
    <t xml:space="preserve">OGO00351.1 MAG  hypothetical protein A2Y90 00410  Bacteria_Terrabacteria group_Chloroflexi  bacterium RBG 13 52 12 </t>
  </si>
  <si>
    <t xml:space="preserve">RJP24561.1 MAG  GIY-YIG nuclease family protein  Bacteria_PVC group_Planctomycetota_Candidatus Brocadiia_Candidatus Brocadiales_Candidatus Brocadiaceae_Candidatus Abyssubacteria bacterium SURF 5 </t>
  </si>
  <si>
    <t xml:space="preserve">TAL00129.1 MAG  GIY-YIG nuclease family protein  Bacteria_Proteobacteria_Alphaproteobacteria_Rhodospirillales_Rhodospirillaceae  bacterium </t>
  </si>
  <si>
    <t xml:space="preserve">RJP18673.1 MAG  GIY-YIG nuclease family protein  Bacteria_PVC group_Planctomycetota_Candidatus Brocadiia_Candidatus Brocadiales_Candidatus Brocadiaceae_Candidatus Abyssubacteria bacterium SURF 5 </t>
  </si>
  <si>
    <t xml:space="preserve">WP 114394478.1 GIY-YIG nuclease family protein  Bacteria_Proteobacteria_Alphaproteobacteria_Rhodospirillales_Azospirillaceae_Oleisolibacter albus </t>
  </si>
  <si>
    <t xml:space="preserve">WP 114394478.1 GIY-YIG nuclease family protein  Bacteria Proteobacteria Alphaproteobacteria Rhodospirillales Azospirillaceae Oleisolibacter albus </t>
  </si>
  <si>
    <t xml:space="preserve">OJX17572.1 MAG  hypothetical protein BGO82 15085  Bacteria_Proteobacteria_Alphaproteobacteria_Hyphomicrobiales_Devosiaceae_Devosia  sp. 67-54 </t>
  </si>
  <si>
    <t xml:space="preserve">RYE75839.1 MAG  GIY-YIG nuclease family protein  Bacteria_Proteobacteria_Alphaproteobacteria_Hyphomicrobiales  bacterium </t>
  </si>
  <si>
    <t xml:space="preserve">ODS96005.1 MAG  hypothetical protein ABS47 01910  Bacteria_Proteobacteria_Alphaproteobacteria_Hyphomicrobiales_Devosiaceae_Devosia  sp. SCN 66-27 </t>
  </si>
  <si>
    <t xml:space="preserve">OYQ31746.1 endonuclease  Bacteria_Proteobacteria_Alphaproteobacteria_Rhodospirillales_Azospirillaceae_Niveispirillum  lacus </t>
  </si>
  <si>
    <t xml:space="preserve">OGF04211.1 MAG  hypothetical protein A2502 02095  Bacteria_PVC group_Planctomycetota_Candidatus Brocadiia_Candidatus Brocadiales_Candidatus Brocadiaceae_Candidatus Edwardsbacteria bacterium RifOxyC12 full 54 24 </t>
  </si>
  <si>
    <t xml:space="preserve">BCW90093.1 hypothetical protein sos41 32610  Bacteria_Proteobacteria_Alphaproteobacteria  bacterium SO-S41 </t>
  </si>
  <si>
    <t xml:space="preserve">OGN89678.1 MAG  hypothetical protein A2158 04405  Bacteria_Terrabacteria group_Chloroflexi  bacterium RBG 13 46 14 </t>
  </si>
  <si>
    <t xml:space="preserve">SYZ72553.1 conserved hypothetical protein  Bacteria_Bacteria incertae sedis_Bacteria candidate phyla_candidate division Zixibacteria bacterium </t>
  </si>
  <si>
    <t xml:space="preserve">CAG1000374.1 hypothetical protein GPROT1 03826  Bacteria_Proteobacteria_Gammaproteobacteria  bacterium </t>
  </si>
  <si>
    <t xml:space="preserve">KKS83723.1 MAG  Excinuclease ABC C subunit domain protein  Bacteria_PVC group_Planctomycetota_Candidatus Brocadiia_Candidatus Brocadiales_Candidatus Brocadiaceae_Candidatus Gottesmanbacteria bacterium GW2011 GWA1 43 11 </t>
  </si>
  <si>
    <t xml:space="preserve">KKS83714.1 MAG  GIY-YIG catalytic domain protein  Bacteria_PVC group_Planctomycetota_Candidatus Brocadiia_Candidatus Brocadiales_Candidatus Brocadiaceae_Candidatus Gottesmanbacteria bacterium GW2011 GWA1 43 11 </t>
  </si>
  <si>
    <t xml:space="preserve">KKQ32813.1 MAG  Excinuclease ABC  C subunit domain protein  Bacteria_Bacteria incertae sedis_Bacteria candidate phyla_candidate division TM6 bacterium GW2011 GWF2 37 49 </t>
  </si>
  <si>
    <t xml:space="preserve">PIT89648.1 MAG  excinuclease ABC subunit C  Bacteria_PVC group_Planctomycetota_Candidatus Brocadiia_Candidatus Brocadiales_Candidatus Brocadiaceae_Candidatus Kuenenbacteria bacterium CG10 big fil rev 8 21 14 0 10 36 11 </t>
  </si>
  <si>
    <t xml:space="preserve">PIR87354.1 MAG  excinuclease ABC subunit C  Bacteria_PVC group_Planctomycetota_Candidatus Brocadiia_Candidatus Brocadiales_Candidatus Brocadiaceae_Candidatus Harrisonbacteria bacterium CG10 big fil rev 8 21 14 0 10 49 15 </t>
  </si>
  <si>
    <t xml:space="preserve">OGX11230.1 MAG  GIY-YIG nuclease  partial  Bacteria_PVC group_Candidatus Omnitrophica_unclassified Candidatus Omnitrophica WOR 2 bacterium GWB2 45 9 </t>
  </si>
  <si>
    <t xml:space="preserve">OGX11230.1 MAG  GIY-YIG nuclease  partial  Bacteria PVC group Candidatus Omnitrophica unclassified Candidatus Omnitrophica WOR 2 bacterium GWB2 45 9 </t>
  </si>
  <si>
    <t xml:space="preserve">RKY34254.1 MAG  GIY-YIG nuclease family protein  Bacteria_PVC group_Planctomycetota_Candidatus Brocadiia_Candidatus Brocadiales_Candidatus Brocadiaceae_Candidatus Omnitrophica bacterium </t>
  </si>
  <si>
    <t xml:space="preserve">KHE91896.1 MAG  endonuclease  Bacteria_PVC group_Planctomycetota_Candidatus Brocadiia_Candidatus Brocadiales_Candidatus Brocadiaceae_Candidatus Scalindua brodae </t>
  </si>
  <si>
    <t xml:space="preserve">CAA9325995.1 MAG  Excinuclease ABC  C subunit-like  uncultured Bacteria_FCB group_Gemmatimonadetes  bacterium </t>
  </si>
  <si>
    <t xml:space="preserve">UCD55040.1 MAG  GIY-YIG nuclease family protein  Bacteria_PVC group_Planctomycetota_Candidatus Brocadiia_Candidatus Brocadiales_Candidatus Brocadiaceae_Candidatus Omnitrophica bacterium </t>
  </si>
  <si>
    <t xml:space="preserve">PJA87032.1 MAG  hypothetical protein CO141 01605  Bacteria_PVC group_Planctomycetota_Candidatus Brocadiia_Candidatus Brocadiales_Candidatus Brocadiaceae_Candidatus Moranbacteria bacterium CG 4 9 14 3 um filter 42 9 </t>
  </si>
  <si>
    <t xml:space="preserve">OGI32136.1 MAG  hypothetical protein A2343 00075  Bacteria_PVC group_Planctomycetota_Candidatus Brocadiia_Candidatus Brocadiales_Candidatus Brocadiaceae_Candidatus Moranbacteria bacterium RIFOXYB12 FULL 35 8 </t>
  </si>
  <si>
    <t xml:space="preserve">OGQ02239.1 MAG  hypothetical protein A2026 18720  Bacteria_Proteobacteria_delta/epsilon subdivisions_Deltaproteobacteria  bacterium RBG 19FT COMBO 46 12 </t>
  </si>
  <si>
    <t xml:space="preserve">OGP69188.1 MAG  hypothetical protein A2169 04785  Bacteria_Proteobacteria_delta/epsilon subdivisions_Deltaproteobacteria  bacterium RBG 13 47 9 </t>
  </si>
  <si>
    <t xml:space="preserve">PIV01037.1 MAG  hypothetical protein COS57 15025  Bacteria_Proteobacteria_delta/epsilon subdivisions_Deltaproteobacteria_Syntrophobacterales  bacterium CG03 land 8 20 14 0 80 58 14 </t>
  </si>
  <si>
    <t xml:space="preserve">OPY85391.1 MAG  GIY-YIG nuclease superfamily protein  Bacteria_Proteobacteria_delta/epsilon subdivisions_Deltaproteobacteria_Syntrophales_Smithellaceae_Smithella  sp. PtaU1.Bin162 </t>
  </si>
  <si>
    <t xml:space="preserve">OEU73645.1 MAG  hypothetical protein BA864 11405  Bacteria_Proteobacteria_delta/epsilon subdivisions_Deltaproteobacteria_Desulfuromonadales  bacterium C00003093 </t>
  </si>
  <si>
    <t xml:space="preserve">PPD58093.1 hypothetical protein JP09 005995  Candidatus Bacteria_Terrabacteria group_Chloroflexi_Dehalococcoidia_Dehalogenimonas_Dehalogenimonas etheniformans </t>
  </si>
  <si>
    <t xml:space="preserve">OGO01477.1 MAG  GIY-YIG nuclease  Bacteria_Terrabacteria group_Chloroflexi  bacterium RBG 13 53 26 </t>
  </si>
  <si>
    <t xml:space="preserve">KPJ67331.1 MAG  hypothetical protein AMJ43 05280  Bacteria_Proteobacteria_Gammaproteobacteria_Legionellales_Coxiellaceae_Coxiella_Coxiella sp. DG 40 </t>
  </si>
  <si>
    <t xml:space="preserve">OGC07561.1 MAG  hypothetical protein A2230 02070  Bacteria_Bacteria incertae sedis_Bacteria candidate phyla_candidate division WOR-1 bacterium RIFOXYA2 FULL 36 21 </t>
  </si>
  <si>
    <t xml:space="preserve">OGM91909.1 MAG  hypothetical protein A2755 00920  Bacteria_PVC group_Planctomycetota_Candidatus Brocadiia_Candidatus Brocadiales_Candidatus Brocadiaceae_Candidatus Wolfebacteria bacterium RIFCSPHIGHO2 01 FULL 48 22 </t>
  </si>
  <si>
    <t xml:space="preserve">KKR03691.1 MAG  Endonuclease  Bacteria_Bacteria incertae sedis_Bacteria candidate phyla_Patescibacteria group_Parcubacteria_Parcubacteria group bacterium GW2011 GWF2 39 13b </t>
  </si>
  <si>
    <t xml:space="preserve">OGD17289.1 MAG  hypothetical protein A2V47 01075  Bacteria_PVC group_Planctomycetota_Candidatus Brocadiia_Candidatus Brocadiales_Candidatus Brocadiaceae_Candidatus Atribacteria bacterium RBG 19FT COMBO 35 14 </t>
  </si>
  <si>
    <t xml:space="preserve">PIZ57265.1 MAG  excinuclease ABC subunit C  bacterium  Bacteria_PVC group_Planctomycetota_Candidatus Brocadiia_Candidatus Brocadiales_Candidatus Brocadiaceae_Candidatus Torokbacteria  CG 4 10 14 0 2 um filter 35 8 </t>
  </si>
  <si>
    <t xml:space="preserve">PIR39335.1 MAG  excinuclease ABC subunit C  Bacteria_Proteobacteria_Alphaproteobacteria  bacterium CG11 big fil rev 8 21 14 0 20 39 49 </t>
  </si>
  <si>
    <t xml:space="preserve">WP 135475967.1 GIY-YIG nuclease family protein  Bacteria_PVC group_Planctomycetota_Candidatus Brocadiia_Candidatus Brocadiales_Candidatus Brocadiaceae_Candidatus Chloroploca sp. M50-1 </t>
  </si>
  <si>
    <t xml:space="preserve">KAA3664314.1 MAG  GIY-YIG nuclease family protein  Bacteria_Terrabacteria group_Chloroflexi  bacterium </t>
  </si>
  <si>
    <t xml:space="preserve">PIP26072.1 MAG  endonuclease  Bacteria_PVC group_Planctomycetota_Candidatus Brocadiia_Candidatus Brocadiales_Candidatus Brocadiaceae_Candidatus Moranbacteria bacterium CG23 combo of CG06-09 8 20 14 all 40 16 </t>
  </si>
  <si>
    <t xml:space="preserve">OGI18589.1 MAG  GIY-YIG nuclease  Bacteria_PVC group_Planctomycetota_Candidatus Brocadiia_Candidatus Brocadiales_Candidatus Brocadiaceae_Candidatus Moranbacteria bacterium RIFCSPLOWO2 02 FULL 48 19 </t>
  </si>
  <si>
    <t xml:space="preserve">OGE75719.1 MAG  hypothetical protein A3K05 00425  Bacteria_PVC group_Planctomycetota_Candidatus Brocadiia_Candidatus Brocadiales_Candidatus Brocadiaceae_Candidatus Doudnabacteria bacterium RIFCSPHIGHO2 01 48 18 </t>
  </si>
  <si>
    <t xml:space="preserve">OGD86796.1 MAG  GIY-YIG nuclease  Bacteria_PVC group_Planctomycetota_Candidatus Brocadiia_Candidatus Brocadiales_Candidatus Brocadiaceae_Candidatus Curtissbacteria bacterium RIFCSPHIGHO2 01 FULL 41 11 </t>
  </si>
  <si>
    <t xml:space="preserve">APA82877.1 Excinuclease ABC  C subunit-like  Bacteria_Proteobacteria_Gammaproteobacteria_Thiotrichales_Francisellaceae_Francisella_Francisella tularensis_Francisella tularensis subsp. novicida PA10-7858 </t>
  </si>
  <si>
    <t xml:space="preserve">OIO39757.1 MAG  GIY-YIG nuclease  Bacteria_PVC group_Planctomycetota_Candidatus Brocadiia_Candidatus Brocadiales_Candidatus Brocadiaceae_Candidatus Omnitrophica bacterium CG1 02 46 14 </t>
  </si>
  <si>
    <t xml:space="preserve">KKQ93537.1 MAG  Endonuclease  Bacteria_Bacteria incertae sedis_Bacteria candidate phyla_candidate division CPR2 bacterium GW2011 GWC2 39 10 </t>
  </si>
  <si>
    <t xml:space="preserve">PIY65446.1 MAG  hypothetical protein COY91 02455  Bacteria_PVC group_Planctomycetota_Candidatus Brocadiia_Candidatus Brocadiales_Candidatus Brocadiaceae_Candidatus Shapirobacteria bacterium CG 4 10 14 0 8 um filter 39 15 </t>
  </si>
  <si>
    <t xml:space="preserve">PIR17582.1 MAG  endonuclease  Bacteria_Proteobacteria_delta/epsilon subdivisions_Deltaproteobacteria  bacterium CG11 big fil rev 8 21 14 0 20 49 13 </t>
  </si>
  <si>
    <t xml:space="preserve">TDI84540.1 MAG  GIY-YIG nuclease family protein  Bacteria_Calditrichaeota_Calditrichia_Calditrichales_Calditrichaceae_Caldithrix  sp. </t>
  </si>
  <si>
    <t xml:space="preserve">OGL22001.1 MAG  hypothetical protein A2707 01460  Bacteria_PVC group_Planctomycetota_Candidatus Brocadiia_Candidatus Brocadiales_Candidatus Brocadiaceae_Candidatus Saccharibacteria bacterium RIFCSPHIGHO2 01 FULL 45 15 </t>
  </si>
  <si>
    <t xml:space="preserve">AIK96500.1 hypothetical protein ID47 06725  Bacteria_PVC group_Planctomycetota_Candidatus Brocadiia_Candidatus Brocadiales_Candidatus Brocadiaceae_Candidatus Paracaedibacter acanthamoebae </t>
  </si>
  <si>
    <t xml:space="preserve">OGC01217.1 MAG  hypothetical protein A2V82 08805  Bacteria_Bacteria incertae sedis_Bacteria candidate phyla_candidate division KSB1 bacterium RBG 16 48 16 </t>
  </si>
  <si>
    <t xml:space="preserve">RKY76174.1 MAG  GIY-YIG nuclease family protein  Bacteria_Bacteria incertae sedis_Bacteria candidate phyla_candidate division KSB1 bacterium </t>
  </si>
  <si>
    <t xml:space="preserve">PHY00231.1 MAG  endonuclease  Bacteria_Proteobacteria_Alphaproteobacteria_Rhodospirillales_Rhodospirillaceae  bacterium </t>
  </si>
  <si>
    <t xml:space="preserve">OGE83054.1 MAG  GIY-YIG nuclease  Bacteria_PVC group_Planctomycetota_Candidatus Brocadiia_Candidatus Brocadiales_Candidatus Brocadiaceae_Candidatus Doudnabacteria bacterium RIFCSPHIGHO2 01 FULL 49 9 </t>
  </si>
  <si>
    <t xml:space="preserve">PIW58632.1 MAG  GIY-YIG nuclease  partial  Bacteria_PVC group_Planctomycetota_Candidatus Brocadiia_Candidatus Brocadiales_Candidatus Brocadiaceae_Candidatus Omnitrophica bacterium CG12 big fil rev 8 21 14 0 65 50 5 </t>
  </si>
  <si>
    <t xml:space="preserve">PIR88014.1 MAG  excinuclease ABC subunit C  Bacteria_PVC group_Planctomycetota_Candidatus Brocadiia_Candidatus Brocadiales_Candidatus Brocadiaceae_Candidatus Harrisonbacteria bacterium CG10 big fil rev 8 21 14 0 10 45 28 </t>
  </si>
  <si>
    <t xml:space="preserve">OGZ84882.1 MAG  hypothetical protein A2401 02115  Bacteria_PVC group_Planctomycetota_Candidatus Brocadiia_Candidatus Brocadiales_Candidatus Brocadiaceae_Candidatus Staskawiczbacteria bacterium RIFOXYC1 FULL 38 18 </t>
  </si>
  <si>
    <t xml:space="preserve">OGZ84877.1 MAG  GIY-YIG nuclease  Bacteria_PVC group_Planctomycetota_Candidatus Brocadiia_Candidatus Brocadiales_Candidatus Brocadiaceae_Candidatus Staskawiczbacteria bacterium RIFOXYC1 FULL 38 18 </t>
  </si>
  <si>
    <t xml:space="preserve">OGX34303.1 MAG  GIY-YIG nuclease  Bacteria_PVC group_Candidatus Omnitrophica_unclassified Candidatus Omnitrophica WOR 2 bacterium RIFCSPLOWO2 02 FULL 50 19 </t>
  </si>
  <si>
    <t xml:space="preserve">OGX34303.1 MAG  GIY-YIG nuclease  Bacteria PVC group Candidatus Omnitrophica unclassified Candidatus Omnitrophica WOR 2 bacterium RIFCSPLOWO2 02 FULL 50 19 </t>
  </si>
  <si>
    <t xml:space="preserve">PIR45310.1 MAG  hypothetical protein COV10 00280  Bacteria_PVC group_Planctomycetota_Candidatus Brocadiia_Candidatus Brocadiales_Candidatus Brocadiaceae_Candidatus Vogelbacteria bacterium CG10 big fil rev 8 21 14 0 10 51 16 </t>
  </si>
  <si>
    <t xml:space="preserve">OGZ44610.1 MAG  hypothetical protein A2719 04330  Bacteria_PVC group_Planctomycetota_Candidatus Brocadiia_Candidatus Brocadiales_Candidatus Brocadiaceae_Candidatus Ryanbacteria bacterium RIFCSPHIGHO2 01 FULL 45 22 </t>
  </si>
  <si>
    <t xml:space="preserve">OGO33250.1 MAG  hypothetical protein A2Z29 02555  Bacteria_Terrabacteria group_Chloroflexi  bacterium RBG 16 56 11 </t>
  </si>
  <si>
    <t xml:space="preserve">KKP82878.1 MAG  Excinuclease ABC C subunit domain protein  Bacteria_PVC group_Planctomycetota_Candidatus Brocadiia_Candidatus Brocadiales_Candidatus Brocadiaceae_Candidatus Nomurabacteria bacterium GW2011 GWF2 35 66 </t>
  </si>
  <si>
    <t xml:space="preserve">PIS07782.1 MAG  GIY-YIG nuclease  Bacteria_PVC group_Planctomycetota_Candidatus Brocadiia_Candidatus Brocadiales_Candidatus Brocadiaceae_Candidatus Berkelbacteria bacterium CG10 big fil rev 8 21 14 0 10 43 13 </t>
  </si>
  <si>
    <t xml:space="preserve">PZP84914.1 MAG  excinuclease ABC subunit C  Bacteria_Proteobacteria_Alphaproteobacteria_Rhodospirillales_Azospirillaceae_Azospirillum  brasilense </t>
  </si>
  <si>
    <t xml:space="preserve">KXK41889.1 MAG  excinuclease ABC subunit C  Bacteria_FCB group_Bacteroidetes/Chlorobi group_Chlorobi  bacterium OLB5 </t>
  </si>
  <si>
    <t xml:space="preserve">RJO61575.1 MAG  GIY-YIG nuclease family protein  Bacteria_Bacteria incertae sedis_Bacteria candidate phyla_candidate division WS5 bacterium </t>
  </si>
  <si>
    <t xml:space="preserve">KJJ85124.1 excinuclease ABC C subunit domain-containing protein  Bacteria_PVC group_Planctomycetota_Candidatus Brocadiia_Candidatus Brocadiales_Candidatus Brocadiaceae_Candidatus Omnitrophus magneticus </t>
  </si>
  <si>
    <t xml:space="preserve">OHE78960.1 MAG  GIY-YIG nuclease  Bacteria_PVC group_Verrucomicrobia  bacterium RIFCSPHIGHO2 12 FULL 41 10 </t>
  </si>
  <si>
    <t xml:space="preserve">PWU22651.1 MAG  hypothetical protein C5B42 05425  Bacteria_PVC group_Planctomycetota_Candidatus Brocadiia_Candidatus Brocadiales_Candidatus Brocadiaceae_Candidatus Cerribacteria bacterium  Amazon FNV 2010 28 9  </t>
  </si>
  <si>
    <t xml:space="preserve">OGY48067.1 MAG  hypothetical protein A2840 02970  Bacteria_PVC group_Planctomycetota_Candidatus Brocadiia_Candidatus Brocadiales_Candidatus Brocadiaceae_Candidatus Buchananbacteria bacterium RIFCSPHIGHO2 01 FULL 47 11b </t>
  </si>
  <si>
    <t xml:space="preserve">OJW71279.1 MAG  GIY-YIG nuclease  Bacteria_PVC group_Planctomycetota_Candidatus Brocadiia_Candidatus Brocadiales_Candidatus Brocadiaceae_Candidatus Amoebophilus sp. 36-38 </t>
  </si>
  <si>
    <t xml:space="preserve">OJW67811.1 MAG  GIY-YIG nuclease  Bacteria_PVC group_Planctomycetota_Candidatus Brocadiia_Candidatus Brocadiales_Candidatus Brocadiaceae_Candidatus Amoebophilus sp. 36-38 </t>
  </si>
  <si>
    <t xml:space="preserve">RZI46480.1 GIY-YIG nuclease family protein  Bacteria_PVC group_Planctomycetota_Candidatus Brocadiia_Candidatus Brocadiales_Candidatus Brocadiaceae_Candidatus Finniella inopinata </t>
  </si>
  <si>
    <t xml:space="preserve">OGT09116.1 MAG  GIY-YIG nuclease  Bacteria_Proteobacteria_Gammaproteobacteria  bacterium RBG 16 37 9 </t>
  </si>
  <si>
    <t xml:space="preserve">SKB12304.1 Putative excinuclease ABC  C subunit  Bacteria_Terrabacteria group_Cyanobacteria/Melainabacteria group_Cyanobacteria_Oscillatoriophycideae_Oscillatoriales_Microcoleaceae_Planktothrix_Planktothrix sp. PCC 11201 </t>
  </si>
  <si>
    <t xml:space="preserve">KOR36019.1 hypothetical protein AM228 14825  Bacteria_Terrabacteria group_Cyanobacteria/Melainabacteria group_Cyanobacteria_Oscillatoriophycideae_Oscillatoriales_Microcoleaceae_Planktothricoides  sp. SR001 </t>
  </si>
  <si>
    <t xml:space="preserve">KAA3635162.1 MAG  GIY-YIG nuclease family protein  Bacteria_Calditrichaeota  bacterium </t>
  </si>
  <si>
    <t xml:space="preserve">KAA3635160.1 MAG  GIY-YIG nuclease family protein  Bacteria_Calditrichaeota  bacterium </t>
  </si>
  <si>
    <t xml:space="preserve">ACV27616.1 Excinuclease ABC C subunit domain protein  Bacteria_Proteobacteria_Gammaproteobacteria_Kangiellales_Kangiellaceae_Kangiella koreensis DSM 16069 </t>
  </si>
  <si>
    <t xml:space="preserve">WP 186902760.1 GIY-YIG nuclease family protein  Bacteria_Proteobacteria_Betaproteobacteria_Burkholderiales_Oxalobacteraceae_Undibacterium  curvum </t>
  </si>
  <si>
    <t xml:space="preserve">WP 186946840.1 GIY-YIG nuclease family protein  Bacteria_Proteobacteria_Betaproteobacteria_Burkholderiales_Oxalobacteraceae_Undibacterium  hunanense </t>
  </si>
  <si>
    <t xml:space="preserve">BBB69007.1 hypothetical protein UNDYM 4754  Bacteria_Proteobacteria_Betaproteobacteria_Burkholderiales_Oxalobacteraceae_Undibacterium  sp. YM2 </t>
  </si>
  <si>
    <t xml:space="preserve">TXI89394.1 MAG  GIY-YIG nuclease family protein  Bacteria_Proteobacteria_Betaproteobacteria_Burkholderiales_Burkholderiaceae  bacterium </t>
  </si>
  <si>
    <t xml:space="preserve">WP 222612388.1 GIY-YIG nuclease family protein  Bacteria_Proteobacteria_Betaproteobacteria_Burkholderiales_Oxalobacteraceae_Undibacterium  flavidum </t>
  </si>
  <si>
    <t xml:space="preserve">WP 186921902.1 GIY-YIG nuclease family protein  Bacteria_Proteobacteria_Betaproteobacteria_Burkholderiales_Oxalobacteraceae_Undibacterium  seohonense </t>
  </si>
  <si>
    <t xml:space="preserve">WP 029525639.1 GIY-YIG nuclease family protein  Bacteria_Proteobacteria_Betaproteobacteria_Burkholderiales_Comamonadaceae_Polaromonas  glacialis </t>
  </si>
  <si>
    <t xml:space="preserve">RLQ22249.1 GIY-YIG nuclease family protein  Bacteria_Proteobacteria_Gammaproteobacteria_Cellvibrionales_Halieaceae_Seongchinamella sediminis </t>
  </si>
  <si>
    <t xml:space="preserve">RLQ22249.1 GIY-YIG nuclease family protein  Bacteria Proteobacteria Gammaproteobacteria Cellvibrionales Halieaceae Seongchinamella sediminis </t>
  </si>
  <si>
    <t xml:space="preserve">PUE15614.1 excinuclease ABC subunit C  Bacteria_Proteobacteria_Betaproteobacteria_Burkholderiales_Comamonadaceae_Limnohabitans  sp. MMS-10A-192 </t>
  </si>
  <si>
    <t xml:space="preserve">WP 019431223.1 GIY-YIG nuclease family protein  Bacteria_Proteobacteria_Betaproteobacteria_Burkholderiales_Comamonadaceae_Limnohabitans  sp. Rim47 </t>
  </si>
  <si>
    <t xml:space="preserve">PUE33716.1 excinuclease ABC subunit C  Bacteria_Proteobacteria_Betaproteobacteria_Burkholderiales_Comamonadaceae_Limnohabitans  sp. Hippo3 </t>
  </si>
  <si>
    <t xml:space="preserve">RYX90807.1 MAG  GIY-YIG nuclease family protein  Bacteria_Proteobacteria_Betaproteobacteria_Burkholderiales_Comamonadaceae  bacterium </t>
  </si>
  <si>
    <t xml:space="preserve">WP 172216813.1 GIY-YIG nuclease family protein  Bacteria_Proteobacteria_Betaproteobacteria_Burkholderiales_Comamonadaceae_Caenimonas soli </t>
  </si>
  <si>
    <t xml:space="preserve">WP 172216813.1 GIY-YIG nuclease family protein  Bacteria Proteobacteria Betaproteobacteria Burkholderiales Comamonadaceae Caenimonas soli </t>
  </si>
  <si>
    <t xml:space="preserve">OYY31787.1 MAG  hypothetical protein B7Y60 23875  Bacteria_Proteobacteria_Betaproteobacteria_Burkholderiales_Comamonadaceae_Polaromonas  sp. 35-63-35 </t>
  </si>
  <si>
    <t xml:space="preserve">OGA98605.1 MAG  hypothetical protein A3E79 08835  Bacteria_Proteobacteria_Betaproteobacteria_Burkholderiales  bacterium RIFCSPHIGHO2 12 FULL 61 11 </t>
  </si>
  <si>
    <t xml:space="preserve">RYF16947.1 MAG  GIY-YIG nuclease family protein  Bacteria_Proteobacteria_Betaproteobacteria_Burkholderiales_Comamonadaceae  bacterium </t>
  </si>
  <si>
    <t xml:space="preserve">QDL38796.1 GIY-YIG nuclease family protein  Bacteria_Proteobacteria_Betaproteobacteria_Burkholderiales_Comamonadaceae_Rhodoferax sediminis </t>
  </si>
  <si>
    <t xml:space="preserve">QDL38796.1 GIY-YIG nuclease family protein  Bacteria Proteobacteria Betaproteobacteria Burkholderiales Comamonadaceae Rhodoferax sediminis </t>
  </si>
  <si>
    <t xml:space="preserve">PIV25104.1 MAG  hypothetical protein COS38 03415  Bacteria_PVC group_Planctomycetota_Candidatus Brocadiia_Candidatus Brocadiales_Candidatus Brocadiaceae_Candidatus Berkelbacteria bacterium CG03 land 8 20 14 0 80 40 36 </t>
  </si>
  <si>
    <t xml:space="preserve">OGM93325.1 MAG  hypothetical protein A2372 02935  Bacteria_PVC group_Planctomycetota_Candidatus Brocadiia_Candidatus Brocadiales_Candidatus Brocadiaceae_Candidatus Wolfebacteria bacterium RIFOXYB1 FULL 54 12 </t>
  </si>
  <si>
    <t xml:space="preserve">OGU14979.1 MAG  excinuclease ABC subunit C  Bacteria_FCB group_Bacteroidetes/Chlorobi group_Ignavibacteriae_Ignavibacteria  bacterium GWA2 35 8 </t>
  </si>
  <si>
    <t xml:space="preserve">OGH96132.1 MAG  hypothetical protein A2X43 06030  Bacteria_PVC group_Planctomycetota_Candidatus Brocadiia_Candidatus Brocadiales_Candidatus Brocadiaceae_Candidatus Margulisbacteria bacterium GWD2 39 127 </t>
  </si>
  <si>
    <t xml:space="preserve">OGC54761.1 MAG  hypothetical protein A3A78 05095  Bacteria_Bacteria incertae sedis_Bacteria candidate phyla_candidate division WWE3 bacterium RIFCSPLOWO2 01 FULL 41 18 </t>
  </si>
  <si>
    <t xml:space="preserve">RTZ81851.1 MAG  GIY-YIG nuclease family protein  Bacteria_Proteobacteria_delta/epsilon subdivisions_Deltaproteobacteria_Deltaproteobacteria incertae sedis_SAR324 cluster bacterium </t>
  </si>
  <si>
    <t xml:space="preserve">OGM77549.1 MAG  hypothetical protein A2188 02110  partial  Bacteria_PVC group_Planctomycetota_Candidatus Brocadiia_Candidatus Brocadiales_Candidatus Brocadiaceae_Candidatus Woesebacteria bacterium RIFOXYA1 FULL 43 9 </t>
  </si>
  <si>
    <t xml:space="preserve">KXK56216.1 MAG  excinuclease ABC subunit C  Bacteria_FCB group_Bacteroidetes/Chlorobi group_Chlorobi  bacterium OLB5 </t>
  </si>
  <si>
    <t xml:space="preserve">OGM93671.1 MAG  hypothetical protein A2610 00150  Bacteria_PVC group_Planctomycetota_Candidatus Brocadiia_Candidatus Brocadiales_Candidatus Brocadiaceae_Candidatus Wolfebacteria bacterium RIFOXYD1 FULL 48 65 </t>
  </si>
  <si>
    <t xml:space="preserve">RJO61549.1 MAG  GIY-YIG nuclease family protein  Bacteria_Bacteria incertae sedis_Bacteria candidate phyla_candidate division WS5 bacterium </t>
  </si>
  <si>
    <t xml:space="preserve">OGW82219.1 MAG  GIY-YIG nuclease  Bacteria_PVC group_Candidatus Omnitrophica_unclassified Candidatus Omnitrophica Omnitrophica bacterium RIFCSPHIGHO2 02 FULL 45 28 </t>
  </si>
  <si>
    <t xml:space="preserve">OGW82219.1 MAG  GIY-YIG nuclease  Bacteria PVC group Candidatus Omnitrophica unclassified Candidatus Omnitrophica Omnitrophica bacterium RIFCSPHIGHO2 02 FULL 45 28 </t>
  </si>
  <si>
    <t xml:space="preserve">OGW81036.1 MAG  hypothetical protein A3B72 02210  Bacteria_PVC group_Candidatus Omnitrophica_unclassified Candidatus Omnitrophica Omnitrophica bacterium RIFCSPHIGHO2 02 FULL 45 28 </t>
  </si>
  <si>
    <t xml:space="preserve">OGW81036.1 MAG  hypothetical protein A3B72 02210  Bacteria PVC group Candidatus Omnitrophica unclassified Candidatus Omnitrophica Omnitrophica bacterium RIFCSPHIGHO2 02 FULL 45 28 </t>
  </si>
  <si>
    <t xml:space="preserve">KKP71334.1 MAG  Endonuclease  Bacteria_PVC group_Planctomycetota_Candidatus Brocadiia_Candidatus Brocadiales_Candidatus Brocadiaceae_Candidatus Moranbacteria bacterium GW2011 GWE2 35 2- </t>
  </si>
  <si>
    <t xml:space="preserve">PID52293.1 MAG  hypothetical protein CR972 02350  Bacteria_PVC group_Planctomycetota_Candidatus Brocadiia_Candidatus Brocadiales_Candidatus Brocadiaceae_Candidatus Moranbacteria bacterium </t>
  </si>
  <si>
    <t xml:space="preserve">OQB19333.1 MAG  GIY-YIG nuclease superfamily protein  Bacteria_Bacteria incertae sedis_Bacteria candidate phyla_Patescibacteria group_Parcubacteria_Parcubacteria group bacterium ADurb.Bin192 </t>
  </si>
  <si>
    <t xml:space="preserve">OGS09234.1 MAG  GIY-YIG nuclease  Bacteria_Elusimicrobia  bacterium RIFOXYA1 FULL 47 7 </t>
  </si>
  <si>
    <t xml:space="preserve">TSC94426.1 MAG  putative endonuclease  Bacteria_PVC group_Planctomycetota_Candidatus Brocadiia_Candidatus Brocadiales_Candidatus Brocadiaceae_Candidatus Berkelbacteria bacterium Athens1014 28 </t>
  </si>
  <si>
    <t xml:space="preserve">OGD63572.1 MAG  hypothetical protein A2215 02835  Bacteria_PVC group_Planctomycetota_Candidatus Brocadiia_Candidatus Brocadiales_Candidatus Brocadiaceae_Candidatus Berkelbacteria bacterium RIFOXYA2 FULL 43 10 </t>
  </si>
  <si>
    <t xml:space="preserve">PIR73268.1 MAG  GIY-YIG nuclease  Bacteria_PVC group_Planctomycetota_Candidatus Brocadiia_Candidatus Brocadiales_Candidatus Brocadiaceae_Candidatus Moranbacteria bacterium CG10 big fil rev 8 21 14 0 10 35 21 </t>
  </si>
  <si>
    <t xml:space="preserve">KKP57958.1 MAG  Endoexcinuclease amino terminal domain-containing protein  Bacteria_PVC group_Planctomycetota_Candidatus Brocadiia_Candidatus Brocadiales_Candidatus Brocadiaceae_Candidatus Moranbacteria bacterium GW2011 GWF1 34 10 </t>
  </si>
  <si>
    <t xml:space="preserve">KKW07253.1 MAG  Endoexcinuclease amino terminal domain-containing protein  Bacteria_PVC group_Planctomycetota_Candidatus Brocadiia_Candidatus Brocadiales_Candidatus Brocadiaceae_Candidatus Moranbacteria bacterium GW2011 GWE1 49 15 </t>
  </si>
  <si>
    <t xml:space="preserve">KKP79077.1 MAG  Endoexcinuclease amino terminal domain-containing protein  Bacteria_PVC group_Planctomycetota_Candidatus Brocadiia_Candidatus Brocadiales_Candidatus Brocadiaceae_Candidatus Moranbacteria bacterium GW2011 GWF2 35 39 </t>
  </si>
  <si>
    <t xml:space="preserve">PID51602.1 MAG  GIY-YIG nuclease  Bacteria_PVC group_Planctomycetota_Candidatus Brocadiia_Candidatus Brocadiales_Candidatus Brocadiaceae_Candidatus Moranbacteria bacterium </t>
  </si>
  <si>
    <t xml:space="preserve">PIU78352.1 MAG  endonuclease  Bacteria_PVC group_Planctomycetota_Candidatus Brocadiia_Candidatus Brocadiales_Candidatus Brocadiaceae_Candidatus Moranbacteria bacterium CG06 land 8 20 14 3 00 43 56 </t>
  </si>
  <si>
    <t xml:space="preserve">KKR03438.1 MAG  Excinuclease ABC C subunit domain protein  Bacteria_Bacteria incertae sedis_Bacteria candidate phyla_Patescibacteria group_Parcubacteria_Parcubacteria group bacterium GW2011 GWF2 39 13b </t>
  </si>
  <si>
    <t xml:space="preserve">PIR73409.1 MAG  excinuclease ABC subunit C  Bacteria_PVC group_Planctomycetota_Candidatus Brocadiia_Candidatus Brocadiales_Candidatus Brocadiaceae_Candidatus Moranbacteria bacterium CG10 big fil rev 8 21 14 0 10 35 21 </t>
  </si>
  <si>
    <t xml:space="preserve">QQR79250.1 MAG  GIY-YIG nuclease family protein  Bacteria_PVC group_Planctomycetota_Candidatus Brocadiia_Candidatus Brocadiales_Candidatus Brocadiaceae_Candidatus Moranbacteria bacterium </t>
  </si>
  <si>
    <t xml:space="preserve">KKP67510.1 MAG  Excinuclease ABC subunit C  Bacteria_PVC group_Planctomycetota_Candidatus Brocadiia_Candidatus Brocadiales_Candidatus Brocadiaceae_Candidatus Moranbacteria bacterium GW2011 GWE2 35 164 </t>
  </si>
  <si>
    <t xml:space="preserve">OGZ78542.1 MAG  excinuclease ABC subunit C  Bacteria_PVC group_Planctomycetota_Candidatus Brocadiia_Candidatus Brocadiales_Candidatus Brocadiaceae_Candidatus Staskawiczbacteria bacterium RIFOXYB1 FULL 37 44 </t>
  </si>
  <si>
    <t xml:space="preserve">OGZ02132.1 MAG  excinuclease ABC subunit C  Bacteria_PVC group_Planctomycetota_Candidatus Brocadiia_Candidatus Brocadiales_Candidatus Brocadiaceae_Candidatus Liptonbacteria bacterium RIFCSPLOWO2 01 FULL 53 13 </t>
  </si>
  <si>
    <t xml:space="preserve">TAH33421.1 MAG  GIY-YIG nuclease family protein  Bacteria_PVC group_Planctomycetota_Candidatus Brocadiia_Candidatus Brocadiales_Candidatus Brocadiaceae_Candidatus Saccharibacteria bacterium </t>
  </si>
  <si>
    <t xml:space="preserve">QQS68996.1 MAG  GIY-YIG nuclease family protein  Bacteria_PVC group_Planctomycetota_Candidatus Brocadiia_Candidatus Brocadiales_Candidatus Brocadiaceae_Candidatus Saccharibacteria bacterium </t>
  </si>
  <si>
    <t xml:space="preserve">QQS19088.1 MAG  GIY-YIG nuclease family protein  Bacteria_PVC group_Planctomycetota_Candidatus Brocadiia_Candidatus Brocadiales_Candidatus Brocadiaceae_Candidatus Saccharibacteria bacterium </t>
  </si>
  <si>
    <t xml:space="preserve">OHA15464.1 MAG  excinuclease ABC subunit C  Bacteria_PVC group_Planctomycetota_Candidatus Brocadiia_Candidatus Brocadiales_Candidatus Brocadiaceae_Candidatus Taylorbacteria bacterium RIFCSPHIGHO2 01 FULL 43 120 </t>
  </si>
  <si>
    <t xml:space="preserve">TSC62467.1 MAG  putative endonuclease  Bacteria_Bacteria incertae sedis_Bacteria candidate phyla_Patescibacteria group_Parcubacteria_Parcubacteria group bacterium Greene0416 14 </t>
  </si>
  <si>
    <t xml:space="preserve">PKN52653.1 MAG  excinuclease ABC subunit C  Bacteria_Proteobacteria_delta/epsilon subdivisions_Deltaproteobacteria  bacterium HGW-Bacteria_Proteobacteria_delta/epsilon subdivisions_Deltaproteobacteria -13 </t>
  </si>
  <si>
    <t xml:space="preserve">PKN86848.1 MAG  excinuclease ABC subunit C  Bacteria_Proteobacteria_delta/epsilon subdivisions_Deltaproteobacteria  bacterium HGW-Bacteria_Proteobacteria_delta/epsilon subdivisions_Deltaproteobacteria -1 </t>
  </si>
  <si>
    <t xml:space="preserve">ANK83204.1 MAG  excinuclease ABC subunit C  Bacteria_Proteobacteria_Alphaproteobacteria_Hyphomicrobiales_unclassified Hyphomicrobiales Rhizobiales bacterium NRL2 </t>
  </si>
  <si>
    <t xml:space="preserve">ANK83204.1 MAG  excinuclease ABC subunit C  Bacteria Proteobacteria Alphaproteobacteria Hyphomicrobiales unclassified Hyphomicrobiales Rhizobiales bacterium NRL2 </t>
  </si>
  <si>
    <t xml:space="preserve">OGY07468.1 MAG  excinuclease ABC subunit C  Bacteria_PVC group_Planctomycetota_Candidatus Brocadiia_Candidatus Brocadiales_Candidatus Brocadiaceae_Candidatus Blackburnbacteria bacterium RIFCSPHIGHO2 01 FULL 40 17 </t>
  </si>
  <si>
    <t xml:space="preserve">OGK57109.1 MAG  hypothetical protein A3J15 02465  Bacteria_PVC group_Planctomycetota_Candidatus Brocadiia_Candidatus Brocadiales_Candidatus Brocadiaceae_Candidatus Roizmanbacteria bacterium RIFCSPLOWO2 02 FULL 38 10 </t>
  </si>
  <si>
    <t xml:space="preserve">QQS38818.1 MAG  GIY-YIG nuclease family protein  Bacteria_PVC group_Planctomycetota_Candidatus Brocadiia_Candidatus Brocadiales_Candidatus Brocadiaceae_Candidatus Woesebacteria bacterium </t>
  </si>
  <si>
    <t xml:space="preserve">OGE24841.1 MAG  excinuclease ABC subunit C  Bacteria_PVC group_Planctomycetota_Candidatus Brocadiia_Candidatus Brocadiales_Candidatus Brocadiaceae_Candidatus Daviesbacteria bacterium RIFCSPHIGHO2 02 FULL 39 12 </t>
  </si>
  <si>
    <t xml:space="preserve">KKS39668.1 MAG  Endonuclease  Bacteria_PVC group_Planctomycetota_Candidatus Brocadiia_Candidatus Brocadiales_Candidatus Brocadiaceae_Candidatus Kuenenbacteria bacterium GW2011 GWA2 42 15 </t>
  </si>
  <si>
    <t xml:space="preserve">OGZ79357.1 MAG  hypothetical protein A2358 00110  Bacteria_PVC group_Planctomycetota_Candidatus Brocadiia_Candidatus Brocadiales_Candidatus Brocadiaceae_Candidatus Staskawiczbacteria bacterium RIFOXYB1 FULL 37 44 </t>
  </si>
  <si>
    <t xml:space="preserve">OGZ79078.1 MAG  hypothetical protein A2358 03770  Bacteria_PVC group_Planctomycetota_Candidatus Brocadiia_Candidatus Brocadiales_Candidatus Brocadiaceae_Candidatus Staskawiczbacteria bacterium RIFOXYB1 FULL 37 44 </t>
  </si>
  <si>
    <t xml:space="preserve">OGZ78578.1 MAG  hypothetical protein A2358 01740  Bacteria_PVC group_Planctomycetota_Candidatus Brocadiia_Candidatus Brocadiales_Candidatus Brocadiaceae_Candidatus Staskawiczbacteria bacterium RIFOXYB1 FULL 37 44 </t>
  </si>
  <si>
    <t xml:space="preserve">OGZ79528.1 MAG  excinuclease ABC subunit C  Bacteria_PVC group_Planctomycetota_Candidatus Brocadiia_Candidatus Brocadiales_Candidatus Brocadiaceae_Candidatus Staskawiczbacteria bacterium RIFOXYB1 FULL 37 44 </t>
  </si>
  <si>
    <t xml:space="preserve">KKP31158.1 MAG  Endonuclease  Bacteria_Bacteria incertae sedis_Bacteria candidate phyla_Patescibacteria group_Parcubacteria_Parcubacteria group bacterium GW2011 GWC2 32 10 </t>
  </si>
  <si>
    <t xml:space="preserve">WP 022930759.1 GIY-YIG nuclease family protein  Bacteria_Spirochaetes_Spirochaetia_Spirochaetales_Treponemataceae_Treponema  bryantii </t>
  </si>
  <si>
    <t xml:space="preserve">RLC53511.1 MAG  GIY-YIG nuclease family protein  Bacteria_PVC group_Planctomycetota_Candidatus Brocadiia_Candidatus Brocadiales_Candidatus Brocadiaceae_Candidatus Cloacimonetes bacterium </t>
  </si>
  <si>
    <t xml:space="preserve">TQD39752.1 GIY-YIG nuclease family protein  Bacteria_FCB group_Bacteroidetes/Chlorobi group_Bacteroidota_Flavobacteriia_Flavobacteriales_Flavobacteriaceae_Haloflavibacter putidus </t>
  </si>
  <si>
    <t xml:space="preserve">TQD39752.1 GIY-YIG nuclease family protein  Bacteria FCB group Bacteroidetes/Chlorobi group Bacteroidota Flavobacteriia Flavobacteriales Flavobacteriaceae Haloflavibacter putidus </t>
  </si>
  <si>
    <t xml:space="preserve">KKP57908.1 MAG  Excinuclease ABC C subunit domain protein  Bacteria_PVC group_Planctomycetota_Candidatus Brocadiia_Candidatus Brocadiales_Candidatus Brocadiaceae_Candidatus Moranbacteria bacterium GW2011 GWF1 34 10 </t>
  </si>
  <si>
    <t xml:space="preserve">KKP57351.1 MAG  Excinuclease ABC subunit C  Bacteria_PVC group_Planctomycetota_Candidatus Brocadiia_Candidatus Brocadiales_Candidatus Brocadiaceae_Candidatus Moranbacteria bacterium GW2011 GWF1 34 10 </t>
  </si>
  <si>
    <t xml:space="preserve">WP 027728051.1 GIY-YIG nuclease family protein  Bacteria_Spirochaetes_Spirochaetia_Spirochaetales_Treponemataceae_Treponema  sp. C6A8 </t>
  </si>
  <si>
    <t xml:space="preserve">KPL17940.1 MAG  hypothetical protein AMJ92 10320  Bacteria_Bacteria incertae sedis_Bacteria candidate phyla_candidate division Zixibacteria bacterium SM23 81 </t>
  </si>
  <si>
    <t xml:space="preserve">TYB31897.1 MAG  GIY-YIG nuclease family protein  Bacteria_PVC group_Planctomycetota_Candidatus Brocadiia_Candidatus Brocadiales_Candidatus Brocadiaceae_Candidatus Mcinerneyibacterium aminivorans </t>
  </si>
  <si>
    <t xml:space="preserve">WP 018249116.1 GIY-YIG nuclease family protein  Bacteria_Terrabacteria group_Firmicutes_Clostridia_Halanaerobiales_Halobacteroidaceae_Orenia marismortui </t>
  </si>
  <si>
    <t xml:space="preserve">WP 018249116.1 GIY-YIG nuclease family protein  Bacteria Terrabacteria group Firmicutes Clostridia Halanaerobiales Halobacteroidaceae Orenia marismortui </t>
  </si>
  <si>
    <t xml:space="preserve">RPH34035.1 MAG  GIY-YIG nuclease family protein  Bacteria_FCB group_Bacteroidetes/Chlorobi group_Bacteroidota_Bacteroidia_Bacteroidales  bacterium </t>
  </si>
  <si>
    <t xml:space="preserve">KAA3610954.1 MAG  GIY-YIG nuclease family protein  Bacteria_Calditrichaeota  bacterium </t>
  </si>
  <si>
    <t xml:space="preserve">OPX27917.1 MAG  excinuclease ABC subunit C  Bacteria_PVC group_Planctomycetota_Candidatus Brocadiia_Candidatus Brocadiales_Candidatus Brocadiaceae_Candidatus Cloacimonas sp. 4484 140 </t>
  </si>
  <si>
    <t xml:space="preserve">OPX25146.1 MAG  excinuclease ABC subunit C  Bacteria_PVC group_Planctomycetota_Candidatus Brocadiia_Candidatus Brocadiales_Candidatus Brocadiaceae_Candidatus Cloacimonas sp. 4484 140 </t>
  </si>
  <si>
    <t xml:space="preserve">AKM82175.1 MAG  excinuclease ABC C subunit domain-containing protein  putative endonuclease  Bacteria_Bacteria incertae sedis_Bacteria candidate phyla_Candidatus Berkelbacteria bacterium GW2011 GWE1 39 12 </t>
  </si>
  <si>
    <t xml:space="preserve">AKM82175.1 MAG  excinuclease ABC C subunit domain-containing protein  putative endonuclease  Bacteria Bacteria incertae sedis Bacteria candidate phyla Candidatus Berkelbacteria bacterium GW2011 GWE1 39 12 </t>
  </si>
  <si>
    <t xml:space="preserve">RYF27595.1 MAG  GIY-YIG nuclease family protein  Bacteria_Terrabacteria group_Chloroflexi  bacterium </t>
  </si>
  <si>
    <t xml:space="preserve">OGM93319.1 MAG  hypothetical protein A2372 02900  Bacteria_PVC group_Planctomycetota_Candidatus Brocadiia_Candidatus Brocadiales_Candidatus Brocadiaceae_Candidatus Wolfebacteria bacterium RIFOXYB1 FULL 54 12 </t>
  </si>
  <si>
    <t xml:space="preserve">OGY45668.1 MAG  hypothetical protein A2744 00170  Bacteria_PVC group_Planctomycetota_Candidatus Brocadiia_Candidatus Brocadiales_Candidatus Brocadiaceae_Candidatus Buchananbacteria bacterium RIFCSPHIGHO2 01 FULL 44 11 </t>
  </si>
  <si>
    <t xml:space="preserve">KKU11738.1 MAG  Endonuclease  Bacteria_Bacteria incertae sedis_Bacteria candidate phyla_Patescibacteria group_Parcubacteria_Parcubacteria group bacterium GW2011 GWC2 45 7 </t>
  </si>
  <si>
    <t xml:space="preserve">KKT93192.1 MAG  hypothetical protein UW95 C0025G0010  Bacteria_Bacteria incertae sedis_Bacteria candidate phyla_Patescibacteria group_Parcubacteria_Parcubacteria group bacterium GW2011 GWC1 45 14 </t>
  </si>
  <si>
    <t xml:space="preserve">KKQ53058.1 MAG  Endonuclease  Bacteria_Bacteria incertae sedis_Bacteria candidate phyla_Patescibacteria group_Parcubacteria_Parcubacteria group bacterium GW2011 GWD2 38 11 </t>
  </si>
  <si>
    <t xml:space="preserve">KKQ06327.1 MAG  Endonuclease  Bacteria_PVC group_Planctomycetota_Candidatus Brocadiia_Candidatus Brocadiales_Candidatus Brocadiaceae_Candidatus Moranbacteria bacterium GW2011 GWE2 36 40 </t>
  </si>
  <si>
    <t xml:space="preserve">PSO43464.1 MAG  GIY-YIG nuclease  Bacteria_PVC group_Planctomycetota_Candidatus Brocadiia_Candidatus Brocadiales_Candidatus Brocadiaceae_Candidatus Saccharibacteria bacterium QS 5 54 17 </t>
  </si>
  <si>
    <t xml:space="preserve">OGF49876.1 MAG  hypothetical protein A2231 05270  Bacteria_PVC group_Planctomycetota_Candidatus Brocadiia_Candidatus Brocadiales_Candidatus Brocadiaceae_Candidatus Firestonebacteria bacterium RIFOXYA2 FULL 40 8 </t>
  </si>
  <si>
    <t xml:space="preserve">OGF47803.1 MAG  hypothetical protein A2536 04050  Bacteria_PVC group_Planctomycetota_Candidatus Brocadiia_Candidatus Brocadiales_Candidatus Brocadiaceae_Candidatus Firestonebacteria bacterium RIFOXYD2 FULL 39 29 </t>
  </si>
  <si>
    <t xml:space="preserve">PCJ83643.1 MAG  hypothetical protein COA54 15120  Bacteria_Proteobacteria_Gammaproteobacteria_Thiotrichales_Thiotrichaceae  bacterium </t>
  </si>
  <si>
    <t xml:space="preserve">OGN99631.1 MAG  GIY-YIG nuclease  Bacteria_Terrabacteria group_Chloroflexi  bacterium RBG 13 52 12 </t>
  </si>
  <si>
    <t xml:space="preserve">UCC17053.1 MAG  GIY-YIG nuclease family protein  Bacteria_Terrabacteria group_Chloroflexi_Dehalococcoidia_Dehalococcoidales  bacterium </t>
  </si>
  <si>
    <t xml:space="preserve">OGO30960.1 MAG  hypothetical protein A2Z29 01030  Bacteria_Terrabacteria group_Chloroflexi  bacterium RBG 16 56 11 </t>
  </si>
  <si>
    <t xml:space="preserve">OGO30119.1 MAG  endonuclease  Bacteria_Terrabacteria group_Chloroflexi  bacterium RBG 16 56 11 </t>
  </si>
  <si>
    <t xml:space="preserve">OGW87520.1 MAG  GIY-YIG nuclease  Bacteria_PVC group_Candidatus Omnitrophica_unclassified Candidatus Omnitrophica bacterium RIFCSPHIGHO2 02 FULL 46 11 </t>
  </si>
  <si>
    <t xml:space="preserve">OGW87520.1 MAG  GIY-YIG nuclease  Bacteria PVC group Candidatus Omnitrophica unclassified Candidatus Omnitrophica bacterium RIFCSPHIGHO2 02 FULL 46 11 </t>
  </si>
  <si>
    <t xml:space="preserve">TSC93707.1 MAG  putative endonuclease  Bacteria_PVC group_Planctomycetota_Candidatus Brocadiia_Candidatus Brocadiales_Candidatus Brocadiaceae_Candidatus Berkelbacteria bacterium Licking1014 85 </t>
  </si>
  <si>
    <t xml:space="preserve">GAB62307.1 endonuclease  Bacteria_PVC group_Planctomycetota_Candidatus Brocadiia_Candidatus Brocadiales_Candidatus Brocadiaceae_Candidatus Jettenia caeni </t>
  </si>
  <si>
    <t xml:space="preserve">BBO16536.1 GIY-YIG nuclease  Bacteria_PVC group_Planctomycetota_Candidatus Brocadiia_Candidatus Brocadiales_Candidatus Brocadiaceae_Candidatus Brocadia pituitae </t>
  </si>
  <si>
    <t xml:space="preserve">OGB75355.1 MAG  hypothetical protein A2810 01395  Bacteria_Bacteria incertae sedis_Bacteria candidate phyla_candidate division Kazan bacterium RIFCSPHIGHO2 01 FULL 49 10 </t>
  </si>
  <si>
    <t xml:space="preserve">PIS42442.1 MAG  hypothetical protein COT24 03665  Bacteria_PVC group_Planctomycetota_Candidatus Brocadiia_Candidatus Brocadiales_Candidatus Brocadiaceae_Candidatus Kerfeldbacteria bacterium CG08 land 8 20 14 0 20 40 16 </t>
  </si>
  <si>
    <t xml:space="preserve">RJO62235.1 MAG  GIY-YIG nuclease family protein  partial  Bacteria_Terrabacteria group_Chloroflexi_Dehalococcoidia  bacterium </t>
  </si>
  <si>
    <t xml:space="preserve">RJO62232.1 MAG  GIY-YIG nuclease family protein  Bacteria_Terrabacteria group_Chloroflexi_Dehalococcoidia  bacterium </t>
  </si>
  <si>
    <t xml:space="preserve">OGZ33775.1 MAG  GIY-YIG nuclease  Bacteria_PVC group_Planctomycetota_Candidatus Brocadiia_Candidatus Brocadiales_Candidatus Brocadiaceae_Candidatus Portnoybacteria bacterium RBG 13 41 18 </t>
  </si>
  <si>
    <t xml:space="preserve">KKS65875.1 MAG  Endonuclease  Bacteria_Bacteria incertae sedis_Bacteria candidate phyla_Patescibacteria group_Parcubacteria_Parcubacteria group bacterium GW2011 GWB1 42 6 </t>
  </si>
  <si>
    <t xml:space="preserve">KKS65738.1 MAG  Endonuclease  Bacteria_Bacteria incertae sedis_Bacteria candidate phyla_Patescibacteria group_Parcubacteria_Parcubacteria group bacterium GW2011 GWB1 42 6 </t>
  </si>
  <si>
    <t xml:space="preserve">PJA01461.1 MAG  GIY-YIG nuclease  bacterium  Bacteria_PVC group_Planctomycetota_Candidatus Brocadiia_Candidatus Brocadiales_Candidatus Brocadiaceae_Candidatus Gribaldobacteria  CG 4 10 14 0 2 um filter 41 16 </t>
  </si>
  <si>
    <t xml:space="preserve">PWB73635.1 MAG  endonuclease  Bacteria_Bacteria incertae sedis_Bacteria candidate phyla_candidate division GN15 bacterium </t>
  </si>
  <si>
    <t xml:space="preserve">PIQ68684.1 MAG  endonuclease  Bacteria_PVC group_Planctomycetota_Candidatus Brocadiia_Candidatus Brocadiales_Candidatus Brocadiaceae_Candidatus Taylorbacteria bacterium CG11 big fil rev 8 21 14 0 20 46 11 </t>
  </si>
  <si>
    <t xml:space="preserve">KKQ81411.1 MAG  Excinuclease ABC C subunit domain protein  Bacteria_Bacteria incertae sedis_Bacteria candidate phyla_Patescibacteria group_Parcubacteria_Parcubacteria group bacterium GW2011 GWF2 38 76 </t>
  </si>
  <si>
    <t xml:space="preserve">PIR45123.1 MAG  excinuclease ABC subunit C  Bacteria_PVC group_Planctomycetota_Candidatus Brocadiia_Candidatus Brocadiales_Candidatus Brocadiaceae_Candidatus Vogelbacteria bacterium CG10 big fil rev 8 21 14 0 10 51 16 </t>
  </si>
  <si>
    <t xml:space="preserve">OGY99644.1 MAG  endonuclease  Bacteria_PVC group_Planctomycetota_Candidatus Brocadiia_Candidatus Brocadiales_Candidatus Brocadiaceae_Candidatus Liptonbacteria bacterium RIFCSPLOWO2 01 FULL 52 25 </t>
  </si>
  <si>
    <t xml:space="preserve">KKW17452.1 MAG  Excinuclease ABC  C subunit-like protein  Bacteria_PVC group_Planctomycetota_Candidatus Brocadiia_Candidatus Brocadiales_Candidatus Brocadiaceae_Candidatus Magasanikbacteria bacterium GW2011 GWA2 50 22 </t>
  </si>
  <si>
    <t xml:space="preserve">OGR89056.1 MAG  hypothetical protein A2992 02560  Bacteria_Elusimicrobia  bacterium RIFCSPLOWO2 01 FULL 59 12 </t>
  </si>
  <si>
    <t xml:space="preserve">OGO18528.1 MAG  hypothetical protein A2Z15 04430  Bacteria_Terrabacteria group_Chloroflexi  bacterium RBG 16 50 11 </t>
  </si>
  <si>
    <t xml:space="preserve">RKY09336.1 MAG  GIY-YIG nuclease family protein  Bacteria_PVC group_Planctomycetota  bacterium </t>
  </si>
  <si>
    <t xml:space="preserve">AQT67074.1 GIY-YIG nuclease superfamily protein  Bacteria_PVC group_Planctomycetota_Phycisphaerae_Sedimentisphaerales_Anaerohalosphaeraceae_Anaerohalosphaera lusitana </t>
  </si>
  <si>
    <t xml:space="preserve">AQT67074.1 GIY-YIG nuclease superfamily protein  Bacteria PVC group Planctomycetota Phycisphaerae Sedimentisphaerales Anaerohalosphaeraceae Anaerohalosphaera lusitana </t>
  </si>
  <si>
    <t xml:space="preserve">UCC80392.1 MAG  GIY-YIG nuclease family protein  Bacteria_Bacteria incertae sedis_Bacteria candidate phyla_candidate division Zixibacteria bacterium </t>
  </si>
  <si>
    <t xml:space="preserve">KAA3633788.1 MAG  GIY-YIG nuclease family protein  Bacteria_Calditrichaeota  bacterium </t>
  </si>
  <si>
    <t xml:space="preserve">OGY46690.1 MAG  hypothetical protein A2663 00115  Bacteria_PVC group_Planctomycetota_Candidatus Brocadiia_Candidatus Brocadiales_Candidatus Brocadiaceae_Candidatus Buchananbacteria bacterium RIFCSPHIGHO2 01 FULL 46 12 </t>
  </si>
  <si>
    <t xml:space="preserve">KKQ86740.1 MAG  Excinuclease ABC subunit C  Bacteria_Bacteria incertae sedis_Bacteria candidate phyla_Candidatus Berkelbacteria bacterium GW2011 GWA2 38 9 </t>
  </si>
  <si>
    <t xml:space="preserve">KKQ86740.1 MAG  Excinuclease ABC subunit C  Bacteria Bacteria incertae sedis Bacteria candidate phyla Candidatus Berkelbacteria bacterium GW2011 GWA2 38 9 </t>
  </si>
  <si>
    <t xml:space="preserve">PKM91090.1 MAG  GIY-YIG nuclease  Bacteria_PVC group_Planctomycetota_Candidatus Brocadiia_Candidatus Brocadiales_Candidatus Brocadiaceae_Candidatus Falkowbacteria bacterium HGW-Falkowbacteria-1 </t>
  </si>
  <si>
    <t xml:space="preserve">WP 026942656.1 GIY-YIG nuclease family protein  Bacteria_Proteobacteria_Alphaproteobacteria_Maricaulales_Robiginitomaculaceae_Hellea balneolensis </t>
  </si>
  <si>
    <t xml:space="preserve">GHA95989.1 nuclease  Bacteria_Proteobacteria_Alphaproteobacteria_Maricaulales_Robiginitomaculaceae_Algimonas arctica </t>
  </si>
  <si>
    <t xml:space="preserve">KKQ54008.1 MAG  Excinuclease ABC C subunit domain protein  Bacteria_PVC group_Planctomycetota_Candidatus Brocadiia_Candidatus Brocadiales_Candidatus Brocadiaceae_Candidatus Falkowbacteria bacterium GW2011 GWF2 38 1205 </t>
  </si>
  <si>
    <t xml:space="preserve">OGF43371.1 MAG  GIY-YIG nuclease  partial  Bacteria_PVC group_Planctomycetota_Candidatus Brocadiia_Candidatus Brocadiales_Candidatus Brocadiaceae_Candidatus Falkowbacteria bacterium RIFOXYB2 FULL 47 14 </t>
  </si>
  <si>
    <t xml:space="preserve">KKS34549.1 MAG  Excinuclease ABC C subunit domain protein  Bacteria_Bacteria incertae sedis_Bacteria candidate phyla_Patescibacteria group_Parcubacteria_Parcubacteria group bacterium GW2011 GWC2 42 12 </t>
  </si>
  <si>
    <t xml:space="preserve">OGH58612.1 MAG  hypothetical protein A2725 02840  Bacteria_PVC group_Planctomycetota_Candidatus Brocadiia_Candidatus Brocadiales_Candidatus Brocadiaceae_Candidatus Magasanikbacteria bacterium RIFCSPHIGHO2 01 FULL 33 34 </t>
  </si>
  <si>
    <t xml:space="preserve">WP 139959267.1 GIY-YIG nuclease family protein  Bacteria_FCB group_Bacteroidetes/Chlorobi group_Bacteroidota_Flavobacteriia_Flavobacteriales_Flavobacteriaceae_Flavicella sediminum </t>
  </si>
  <si>
    <t xml:space="preserve">WP 139959267.1 GIY-YIG nuclease family protein  Bacteria FCB group Bacteroidetes/Chlorobi group Bacteroidota Flavobacteriia Flavobacteriales Flavobacteriaceae Flavicella sediminum </t>
  </si>
  <si>
    <t xml:space="preserve">PCI93369.1 MAG  hypothetical protein COB15 16560  Bacteria_FCB group_Bacteroidetes/Chlorobi group_Bacteroidota_Flavobacteriia_Flavobacteriales  bacterium </t>
  </si>
  <si>
    <t xml:space="preserve">OFY18176.1 MAG  hypothetical protein A2W98 07710  Bacteria_FCB group_Bacteroidetes/Chlorobi group_Bacteroidota_unclassified Bacteroidetes bacterium GWF2 33 38 </t>
  </si>
  <si>
    <t xml:space="preserve">OFY18176.1 MAG  hypothetical protein A2W98 07710  Bacteria FCB group Bacteroidetes/Chlorobi group Bacteroidota unclassified Bacteroidetes bacterium GWF2 33 38 </t>
  </si>
  <si>
    <t xml:space="preserve">PLX12714.1 MAG  GIY-YIG nuclease  Bacteria_FCB group_Bacteroidetes/Chlorobi group_Bacteroidota_Bacteroidia_Marinilabiliales  bacterium </t>
  </si>
  <si>
    <t xml:space="preserve">KAB2871061.1 MAG  GIY-YIG nuclease family protein  Bacteria_FCB group_Bacteroidetes/Chlorobi group_Bacteroidota_Bacteroidia_Bacteroidales  bacterium </t>
  </si>
  <si>
    <t xml:space="preserve">PCJ27459.1 MAG  excinuclease ABC subunit C  Bacteria_FCB group_Bacteroidetes/Chlorobi group_Bacteroidota_Flavobacteriia_Flavobacteriales  bacterium </t>
  </si>
  <si>
    <t xml:space="preserve">PCJ26010.1 MAG  excinuclease ABC subunit C  Bacteria_FCB group_Bacteroidetes/Chlorobi group_Bacteroidota_Flavobacteriia_Flavobacteriales  bacterium </t>
  </si>
  <si>
    <t xml:space="preserve">OFY91919.1 MAG  hypothetical protein A3K10 16485  Bacteria_FCB group_Bacteroidetes/Chlorobi group_Bacteroidota_unclassified Bacteroidetes bacterium RIFCSPLOWO2 12 FULL 31 6 </t>
  </si>
  <si>
    <t xml:space="preserve">OFY91919.1 MAG  hypothetical protein A3K10 16485  Bacteria FCB group Bacteroidetes/Chlorobi group Bacteroidota unclassified Bacteroidetes bacterium RIFCSPLOWO2 12 FULL 31 6 </t>
  </si>
  <si>
    <t xml:space="preserve">KOH47134.1 GIY-YIG nuclease  Bacteria_FCB group_Bacteroidetes/Chlorobi group_Bacteroidota_Bacteroidia_Marinilabiliales_Prolixibacteraceae_Sunxiuqinia dokdonensis </t>
  </si>
  <si>
    <t xml:space="preserve">KOH47134.1 GIY-YIG nuclease  Bacteria FCB group Bacteroidetes/Chlorobi group Bacteroidota Bacteroidia Marinilabiliales Prolixibacteraceae Sunxiuqinia dokdonensis </t>
  </si>
  <si>
    <t xml:space="preserve">SHI76027.1 putative endonuclease  Bacteria_FCB group_Bacteroidetes/Chlorobi group_Bacteroidota_Bacteroidia_Marinilabiliales_Prolixibacteraceae_Tangfeifania diversioriginum </t>
  </si>
  <si>
    <t xml:space="preserve">SHI76027.1 putative endonuclease  Bacteria FCB group Bacteroidetes/Chlorobi group Bacteroidota Bacteroidia Marinilabiliales Prolixibacteraceae Tangfeifania diversioriginum </t>
  </si>
  <si>
    <t xml:space="preserve">RIJ49932.1 GIY-YIG nuclease family protein  Bacteria_FCB group_Bacteroidetes/Chlorobi group_Bacteroidota_Bacteroidia_Marinilabiliales_Prolixibacteraceae_Maribellus luteus </t>
  </si>
  <si>
    <t xml:space="preserve">RIJ49932.1 GIY-YIG nuclease family protein  Bacteria FCB group Bacteroidetes/Chlorobi group Bacteroidota Bacteroidia Marinilabiliales Prolixibacteraceae Maribellus luteus </t>
  </si>
  <si>
    <t xml:space="preserve">WP 219007707.1 GIY-YIG nuclease family protein  Bacteria_FCB group_Bacteroidetes/Chlorobi group_Bacteroidota_Flavobacteriia_Flavobacteriales_Flavobacteriaceae_Aquimarina  litoralis </t>
  </si>
  <si>
    <t xml:space="preserve">WP 103863486.1 GIY-YIG nuclease family protein  Bacteria_FCB group_Bacteroidetes/Chlorobi group_Bacteroidota_Flavobacteriia_Flavobacteriales_Flavobacteriaceae_Aquimarina  sp. I32.4 </t>
  </si>
  <si>
    <t xml:space="preserve">WP 074407551.1 MULTISPECIES  GIY-YIG nuclease family protein  Bacteria_FCB group_Bacteroidetes/Chlorobi group_Bacteroidota_Flavobacteriia_Flavobacteriales_Flavobacteriaceae_Aquimarina  </t>
  </si>
  <si>
    <t xml:space="preserve">PVW17296.1 endonuclease  Bacteria_FCB group_Bacteroidetes/Chlorobi group_Bacteroidota_Flavobacteriia_Flavobacteriales_Flavobacteriaceae_Marixanthomonas  spongiae </t>
  </si>
  <si>
    <t xml:space="preserve">EDP97591.1 hypothetical protein KAOT1 20552  Bacteria_FCB group_Bacteroidetes/Chlorobi group_Bacteroidota_Flavobacteriia_Flavobacteriales_Flavobacteriaceae_Kordia  algicida OT-1 </t>
  </si>
  <si>
    <t xml:space="preserve">WP 046746260.1 GIY-YIG nuclease family protein  Bacteria_FCB group_Bacteroidetes/Chlorobi group_Bacteroidota_Flavobacteriia_Flavobacteriales_Flavobacteriaceae_Kordia  zhangzhouensis </t>
  </si>
  <si>
    <t xml:space="preserve">WP 046756153.1 GIY-YIG nuclease family protein  Bacteria_FCB group_Bacteroidetes/Chlorobi group_Bacteroidota_Flavobacteriia_Flavobacteriales_Flavobacteriaceae_Kordia  jejudonensis </t>
  </si>
  <si>
    <t xml:space="preserve">WP 187563749.1 GIY-YIG nuclease family protein  Bacteria_FCB group_Bacteroidetes/Chlorobi group_Bacteroidota_Flavobacteriia_Flavobacteriales_Flavobacteriaceae_Kordia  aestuariivivens </t>
  </si>
  <si>
    <t xml:space="preserve">QHI36798.1 hypothetical protein IMCC3317 21680  Bacteria_FCB group_Bacteroidetes/Chlorobi group_Bacteroidota_Flavobacteriia_Flavobacteriales_Flavobacteriaceae_Kordia  antarctica </t>
  </si>
  <si>
    <t xml:space="preserve">PWU22640.1 MAG  endonuclease  Bacteria_PVC group_Planctomycetota_Candidatus Brocadiia_Candidatus Brocadiales_Candidatus Brocadiaceae_Candidatus Cerribacteria bacterium  Amazon FNV 2010 28 9  </t>
  </si>
  <si>
    <t xml:space="preserve">PRP67064.1 endonuclease  Bacteria_FCB group_Bacteroidetes/Chlorobi group_Bacteroidota_Flavobacteriia_Flavobacteriales_Flavobacteriaceae_Nonlabens  agnitus </t>
  </si>
  <si>
    <t xml:space="preserve">WP 194851242.1 GIY-YIG nuclease family protein  Bacteria_FCB group_Bacteroidetes/Chlorobi group_Bacteroidota_Flavobacteriia_Flavobacteriales_Flavobacteriaceae_Nonlabens  antarcticus </t>
  </si>
  <si>
    <t xml:space="preserve">WP 042248351.1 GIY-YIG nuclease family protein  Bacteria_FCB group_Bacteroidetes/Chlorobi group_Bacteroidota_Flavobacteriia_Flavobacteriales_Flavobacteriaceae_Nonlabens  ulvanivorans </t>
  </si>
  <si>
    <t xml:space="preserve">AEH01467.1 Excinuclease ABC C subunit domain protein  Bacteria_FCB group_Bacteroidetes/Chlorobi group_Bacteroidota_Flavobacteriia_Flavobacteriales_Flavobacteriaceae_Lacinutrix  sp. 5H-3-7-4 </t>
  </si>
  <si>
    <t xml:space="preserve">WP 047547991.1 GIY-YIG nuclease family protein  Bacteria_FCB group_Bacteroidetes/Chlorobi group_Bacteroidota_Flavobacteriia_Flavobacteriales_Flavobacteriaceae_Psychroserpens  sp. Hel I 66 </t>
  </si>
  <si>
    <t xml:space="preserve">QRM89397.1 GIY-YIG nuclease family protein  Bacteria_FCB group_Bacteroidetes/Chlorobi group_Bacteroidota_Flavobacteriia_Flavobacteriales_Flavobacteriaceae_Lacinutrix  sp. WUR7 </t>
  </si>
  <si>
    <t xml:space="preserve">WP 044403059.1 GIY-YIG nuclease family protein  Bacteria_FCB group_Bacteroidetes/Chlorobi group_Bacteroidota_Flavobacteriia_Flavobacteriales_Flavobacteriaceae_Lacinutrix  sp. Hel I 90 </t>
  </si>
  <si>
    <t xml:space="preserve">WP 178990035.1 GIY-YIG nuclease family protein  Bacteria_FCB group_Bacteroidetes/Chlorobi group_Bacteroidota_Flavobacteriia_Flavobacteriales_Flavobacteriaceae_Winogradskyella  schleiferi </t>
  </si>
  <si>
    <t xml:space="preserve">EGV44683.2 GIY-YIG nuclease family protein  Bacteria_FCB group_Bacteroidetes/Chlorobi group_Bacteroidota_Flavobacteriia_Flavobacteriales_Flavobacteriaceae_Bizionia_Bizionia argentinensis JUB59 </t>
  </si>
  <si>
    <t xml:space="preserve">WP 185790166.1 GIY-YIG nuclease family protein  Bacteria_FCB group_Bacteroidetes/Chlorobi group_Bacteroidota_Flavobacteriia_Flavobacteriales_Flavobacteriaceae_Winogradskyella  flava </t>
  </si>
  <si>
    <t xml:space="preserve">ARV12516.1 endonuclease  Bacteria_FCB group_Bacteroidetes/Chlorobi group_Bacteroidota_Flavobacteriia_Flavobacteriales_Flavobacteriaceae_Gilvibacter  sp. SZ-19 </t>
  </si>
  <si>
    <t xml:space="preserve">SDI39191.1 putative endonuclease  Bacteria_FCB group_Bacteroidetes/Chlorobi group_Bacteroidota_Flavobacteriia_Flavobacteriales_Flavobacteriaceae_Winogradskyella  thalassocola </t>
  </si>
  <si>
    <t xml:space="preserve">WP 179354270.1 GIY-YIG nuclease family protein  Bacteria_FCB group_Bacteroidetes/Chlorobi group_Bacteroidota_Flavobacteriia_Flavobacteriales_Flavobacteriaceae_Winogradskyella  vidalii </t>
  </si>
  <si>
    <t xml:space="preserve">TXE17597.1 GIY-YIG nuclease family protein  Bacteria_FCB group_Bacteroidetes/Chlorobi group_Bacteroidota_Flavobacteriia_Flavobacteriales_Flavobacteriaceae_Psychroserpens  burtonensis </t>
  </si>
  <si>
    <t xml:space="preserve">GGG56340.1 nuclease  Bacteria_FCB group_Bacteroidetes/Chlorobi group_Bacteroidota_Flavobacteriia_Flavobacteriales_Flavobacteriaceae_Bizionia_Bizionia arctica </t>
  </si>
  <si>
    <t xml:space="preserve">RAJ15220.1 putative endonuclease  Bacteria_FCB group_Bacteroidetes/Chlorobi group_Bacteroidota_Flavobacteriia_Flavobacteriales_Flavobacteriaceae_Olleya  aquimaris </t>
  </si>
  <si>
    <t xml:space="preserve">PZD78672.1 GIY-YIG nuclease family protein  Bacteria_FCB group_Bacteroidetes/Chlorobi group_Bacteroidota_Flavobacteriia_Flavobacteriales_Flavobacteriaceae_Mesonia  sp. K7 </t>
  </si>
  <si>
    <t xml:space="preserve">PWK17553.1 putative endonuclease  Bacteria_FCB group_Bacteroidetes/Chlorobi group_Bacteroidota_Flavobacteriia_Flavobacteriales_Flavobacteriaceae_Xanthomarina spongicola </t>
  </si>
  <si>
    <t xml:space="preserve">PWK17553.1 putative endonuclease  Bacteria FCB group Bacteroidetes/Chlorobi group Bacteroidota Flavobacteriia Flavobacteriales Flavobacteriaceae Xanthomarina spongicola </t>
  </si>
  <si>
    <t xml:space="preserve">WP 215928486.1 GIY-YIG nuclease family protein  Bacteria_FCB group_Bacteroidetes/Chlorobi group_Bacteroidota_Flavobacteriia_Flavobacteriales_Flavobacteriaceae_Winogradskyella  psychrotolerans </t>
  </si>
  <si>
    <t xml:space="preserve">WP 179354274.1 GIY-YIG nuclease family protein  Bacteria_FCB group_Bacteroidetes/Chlorobi group_Bacteroidota_Flavobacteriia_Flavobacteriales_Flavobacteriaceae_Winogradskyella  vidalii </t>
  </si>
  <si>
    <t xml:space="preserve">APG63953.1 excinuclease ABC subunit C  Bacteria_FCB group_Bacteroidetes/Chlorobi group_Bacteroidota_Flavobacteriia_Flavobacteriales_Flavobacteriaceae_Tenacibaculum  todarodis </t>
  </si>
  <si>
    <t xml:space="preserve">UAB82543.1 GIY-YIG nuclease family protein  Bacteria_FCB group_Bacteroidetes/Chlorobi group_Bacteroidota_Flavobacteriia_Flavobacteriales_Flavobacteriaceae_Marixanthomonas  sp. SCSIO 43207 </t>
  </si>
  <si>
    <t xml:space="preserve">GHC56777.1 nuclease  Bacteria_FCB group_Bacteroidetes/Chlorobi group_Bacteroidota_Flavobacteriia_Flavobacteriales_Flavobacteriaceae_Ulvibacter litoralis </t>
  </si>
  <si>
    <t xml:space="preserve">GHC56777.1 nuclease  Bacteria FCB group Bacteroidetes/Chlorobi group Bacteroidota Flavobacteriia Flavobacteriales Flavobacteriaceae Ulvibacter litoralis </t>
  </si>
  <si>
    <t xml:space="preserve">SRX54567.1 hypothetical protein AEQU1 01578  Bacteria_FCB group_Bacteroidetes/Chlorobi group_Bacteroidota_Flavobacteriia_Flavobacteriales_Flavobacteriaceae_Aequorivita  sp. CIP111184 </t>
  </si>
  <si>
    <t xml:space="preserve">WP 047547988.1 GIY-YIG nuclease family protein  Bacteria_FCB group_Bacteroidetes/Chlorobi group_Bacteroidota_Flavobacteriia_Flavobacteriales_Flavobacteriaceae_Psychroserpens  sp. Hel I 66 </t>
  </si>
  <si>
    <t xml:space="preserve">RZV62000.1 MAG  GIY-YIG nuclease family protein  Bacteria_FCB group_Bacteroidetes/Chlorobi group_Bacteroidota_Flavobacteriia_Flavobacteriales_Flavobacteriaceae  bacterium </t>
  </si>
  <si>
    <t xml:space="preserve">WP 179339711.1 GIY-YIG nuclease family protein  Bacteria_FCB group_Bacteroidetes/Chlorobi group_Bacteroidota_Flavobacteriia_Flavobacteriales_Flavobacteriaceae_Winogradskyella  ludwigii </t>
  </si>
  <si>
    <t xml:space="preserve">WP 185790163.1 GIY-YIG nuclease family protein  Bacteria_FCB group_Bacteroidetes/Chlorobi group_Bacteroidota_Flavobacteriia_Flavobacteriales_Flavobacteriaceae_Winogradskyella  flava </t>
  </si>
  <si>
    <t xml:space="preserve">WP 223033689.1 GIY-YIG nuclease family protein  Bacteria_FCB group_Bacteroidetes/Chlorobi group_Bacteroidota_Flavobacteriia_Flavobacteriales_Flavobacteriaceae_Hanstruepera marina </t>
  </si>
  <si>
    <t xml:space="preserve">WP 223033689.1 GIY-YIG nuclease family protein  Bacteria FCB group Bacteroidetes/Chlorobi group Bacteroidota Flavobacteriia Flavobacteriales Flavobacteriaceae Hanstruepera marina </t>
  </si>
  <si>
    <t xml:space="preserve">APY08886.1 excinuclease ABC subunit C  Bacteria_FCB group_Bacteroidetes/Chlorobi group_Bacteroidota_Flavobacteriia_Flavobacteriales_Flavobacteriaceae_Winogradskyella  sp. J14-2 </t>
  </si>
  <si>
    <t xml:space="preserve">WP 225035887.1 GIY-YIG nuclease family protein  Bacteria_FCB group_Bacteroidetes/Chlorobi group_Bacteroidota_Flavobacteriia_Flavobacteriales_Flavobacteriaceae_Winogradskyella  sp. SM1960 </t>
  </si>
  <si>
    <t xml:space="preserve">WP 178986355.1 MULTISPECIES  GIY-YIG nuclease family protein  Bacteria_FCB group_Bacteroidetes/Chlorobi group_Bacteroidota_Flavobacteriia_Flavobacteriales_Flavobacteriaceae_Winogradskyella  </t>
  </si>
  <si>
    <t xml:space="preserve">KJD34185.1 excinuclease ABC subunit C  Bacteria_FCB group_Bacteroidetes/Chlorobi group_Bacteroidota_Flavobacteriia_Flavobacteriales_Flavobacteriaceae_Tamlana  nanhaiensis </t>
  </si>
  <si>
    <t xml:space="preserve">WP 186561546.1 GIY-YIG nuclease family protein  Bacteria_FCB group_Bacteroidetes/Chlorobi group_Bacteroidota_Flavobacteriia_Flavobacteriales_Flavobacteriaceae_Hyunsoonleella aquatilis </t>
  </si>
  <si>
    <t xml:space="preserve">WP 186561546.1 GIY-YIG nuclease family protein  Bacteria FCB group Bacteroidetes/Chlorobi group Bacteroidota Flavobacteriia Flavobacteriales Flavobacteriaceae Hyunsoonleella aquatilis </t>
  </si>
  <si>
    <t xml:space="preserve">PHR71384.1 MAG  excinuclease ABC subunit C  Bacteria_FCB group_Bacteroidetes/Chlorobi group_Bacteroidota_Flavobacteriia_Flavobacteriales_Flavobacteriaceae_Lutibacter  sp. </t>
  </si>
  <si>
    <t xml:space="preserve">REG88817.1 putative endonuclease  Bacteria_FCB group_Bacteroidetes/Chlorobi group_Bacteroidota_Flavobacteriia_Flavobacteriales_Flavobacteriaceae_Winogradskyella  sediminis </t>
  </si>
  <si>
    <t xml:space="preserve">RYH76403.1 GIY-YIG nuclease family protein  Bacteria_FCB group_Bacteroidetes/Chlorobi group_Bacteroidota_Flavobacteriia_Flavobacteriales_Flavobacteriaceae  bacterium 144Ye </t>
  </si>
  <si>
    <t xml:space="preserve">EPR74588.1 Excinuclease ABC  Bacteria_FCB group_Bacteroidetes/Chlorobi group_Bacteroidota_Flavobacteriia_Flavobacteriales_Flavobacteriaceae_Winogradskyella  psychrotolerans RS-3 </t>
  </si>
  <si>
    <t xml:space="preserve">WP 194506165.1 GIY-YIG nuclease family protein  Bacteria_FCB group_Bacteroidetes/Chlorobi group_Bacteroidota_Flavobacteriia_Flavobacteriales_Flavobacteriaceae_Arcticiflavibacter luteus </t>
  </si>
  <si>
    <t xml:space="preserve">WP 194506165.1 GIY-YIG nuclease family protein  Bacteria FCB group Bacteroidetes/Chlorobi group Bacteroidota Flavobacteriia Flavobacteriales Flavobacteriaceae Arcticiflavibacter luteus </t>
  </si>
  <si>
    <t xml:space="preserve">KAA5827387.1 GIY-YIG nuclease family protein  Bacteria_FCB group_Bacteroidetes/Chlorobi group_Bacteroidota_Flavobacteriia_Flavobacteriales_Flavobacteriaceae_Algibacter  amylolyticus </t>
  </si>
  <si>
    <t xml:space="preserve">EGV44640.1 GIY-YIG nuclease family protein  Bacteria_FCB group_Bacteroidetes/Chlorobi group_Bacteroidota_Flavobacteriia_Flavobacteriales_Flavobacteriaceae_Bizionia_Bizionia argentinensis JUB59 </t>
  </si>
  <si>
    <t xml:space="preserve">WP 209652618.1 GIY-YIG nuclease family protein  Bacteria_FCB group_Bacteroidetes/Chlorobi group_Bacteroidota_Flavobacteriia_Flavobacteriales_Flavobacteriaceae_Mariniflexile gromovii </t>
  </si>
  <si>
    <t xml:space="preserve">SFZ90052.1 putative endonuclease  Bacteria_FCB group_Bacteroidetes/Chlorobi group_Bacteroidota_Flavobacteriia_Flavobacteriales_Flavobacteriaceae_Flaviramulus basaltis </t>
  </si>
  <si>
    <t xml:space="preserve">SFZ90052.1 putative endonuclease  Bacteria FCB group Bacteroidetes/Chlorobi group Bacteroidota Flavobacteriia Flavobacteriales Flavobacteriaceae Flaviramulus basaltis </t>
  </si>
  <si>
    <t xml:space="preserve">TYA74092.1 GIY-YIG nuclease family protein  Bacteria_FCB group_Bacteroidetes/Chlorobi group_Bacteroidota_Flavobacteriia_Flavobacteriales_Flavobacteriaceae_Seonamhaeicola  marinus </t>
  </si>
  <si>
    <t xml:space="preserve">AKA35034.1 Excinuclease ABC C subunit-like  Bacteria_FCB group_Bacteroidetes/Chlorobi group_Bacteroidota_Flavobacteriia_Flavobacteriales_Flavobacteriaceae_Muricauda  lutaonensis </t>
  </si>
  <si>
    <t xml:space="preserve">WP 188461528.1 GIY-YIG nuclease family protein  Bacteria_FCB group_Bacteroidetes/Chlorobi group_Bacteroidota_Flavobacteriia_Flavobacteriales_Flavobacteriaceae_Bizionia_Bizionia arctica </t>
  </si>
  <si>
    <t xml:space="preserve">AUS05078.1 excinuclease ABC subunit C  Bacteria_FCB group_Bacteroidetes/Chlorobi group_Bacteroidota_Flavobacteriia_Flavobacteriales_Flavobacteriaceae_Tamlana  carrageenivorans </t>
  </si>
  <si>
    <t xml:space="preserve">PSG87143.1 excinuclease ABC subunit C  Bacteria_FCB group_Bacteroidetes/Chlorobi group_Bacteroidota_Flavobacteriia_Flavobacteriales_Flavobacteriaceae_Mesoflavibacter  zeaxanthinifaciens subsp. sabulilitoris </t>
  </si>
  <si>
    <t xml:space="preserve">WP 224460181.1 GIY-YIG nuclease family protein  Bacteria_FCB group_Bacteroidetes/Chlorobi group_Bacteroidota_Flavobacteriia_Flavobacteriales_Flavobacteriaceae_Psychroflexus  sp. CAK8W </t>
  </si>
  <si>
    <t xml:space="preserve">AFU67788.1 GIY YIG SF superfamily protein  Bacteria_FCB group_Bacteroidetes/Chlorobi group_Bacteroidota_Flavobacteriia_Flavobacteriales_Flavobacteriaceae_Psychroflexus  torquis ATCC 700755 </t>
  </si>
  <si>
    <t xml:space="preserve">WP 041240924.1 GIY-YIG nuclease family protein  Bacteria_FCB group_Bacteroidetes/Chlorobi group_Bacteroidota_Flavobacteriia_Flavobacteriales_Flavobacteriaceae_Croceibacter_Croceibacter atlanticus </t>
  </si>
  <si>
    <t xml:space="preserve">EAP88139.1 endoexcinuclease amino terminal domain protein  Bacteria_FCB group_Bacteroidetes/Chlorobi group_Bacteroidota_Flavobacteriia_Flavobacteriales_Flavobacteriaceae_Croceibacter_Croceibacter atlanticus HTCC2559 </t>
  </si>
  <si>
    <t xml:space="preserve">GHB04488.1 excinuclease ABC subunit C  Bacteria_Proteobacteria_Alphaproteobacteria_Maricaulales_Robiginitomaculaceae_Algimonas arctica </t>
  </si>
  <si>
    <t xml:space="preserve">AZQ43816.1 GIY-YIG nuclease family protein  Bacteria_FCB group_Bacteroidetes/Chlorobi group_Bacteroidota_Flavobacteriia_Flavobacteriales_Flavobacteriaceae_Nonlabens  ponticola </t>
  </si>
  <si>
    <t xml:space="preserve">WP 042240044.1 GIY-YIG nuclease family protein  Bacteria_FCB group_Bacteroidetes/Chlorobi group_Bacteroidota_Flavobacteriia_Flavobacteriales_Flavobacteriaceae_Jejuia pallidilutea </t>
  </si>
  <si>
    <t xml:space="preserve">WP 042240044.1 GIY-YIG nuclease family protein  Bacteria FCB group Bacteroidetes/Chlorobi group Bacteroidota Flavobacteriia Flavobacteriales Flavobacteriaceae Jejuia pallidilutea </t>
  </si>
  <si>
    <t xml:space="preserve">AXP80549.1 GIY-YIG nuclease superfamily protein  Bacteria_FCB group_Bacteroidetes/Chlorobi group_Bacteroidota_Flavobacteriia_Flavobacteriales_Flavobacteriaceae_Mariniflexile sp. TRM1-10 </t>
  </si>
  <si>
    <t xml:space="preserve">WP 028871980.1 GIY-YIG nuclease family protein  Bacteria_FCB group_Bacteroidetes/Chlorobi group_Bacteroidota_Flavobacteriia_Flavobacteriales_Flavobacteriaceae_Psychroserpens  burtonensis </t>
  </si>
  <si>
    <t xml:space="preserve">AJR02840.1 excinuclease ABC subunit C  Bacteria_FCB group_Bacteroidetes/Chlorobi group_Bacteroidota_Flavobacteriia_Flavobacteriales_Flavobacteriaceae_Siansivirga_Siansivirga zeaxanthinifaciens CC-SAMT-1 </t>
  </si>
  <si>
    <t xml:space="preserve">RXJ52916.1 GIY-YIG nuclease family protein  Bacteria_FCB group_Bacteroidetes/Chlorobi group_Bacteroidota_Flavobacteriia_Flavobacteriales_Flavobacteriaceae_Gelidibacter gilvus </t>
  </si>
  <si>
    <t xml:space="preserve">RXJ52916.1 GIY-YIG nuclease family protein  Bacteria FCB group Bacteroidetes/Chlorobi group Bacteroidota Flavobacteriia Flavobacteriales Flavobacteriaceae Gelidibacter gilvus </t>
  </si>
  <si>
    <t xml:space="preserve">VVU99799.1 hypothetical protein FVB9532 01058  Bacteria_FCB group_Bacteroidetes/Chlorobi group_Bacteroidota_Flavobacteriia_Flavobacteriales_Flavobacteriaceae_Mesonia  oceanica </t>
  </si>
  <si>
    <t xml:space="preserve">PJX22922.1 excinuclease ABC subunit C  Bacteria_FCB group_Bacteroidetes/Chlorobi group_Bacteroidota_Flavobacteriia_Flavobacteriales_Flavobacteriaceae_Psychroflexus  sp. S27 </t>
  </si>
  <si>
    <t xml:space="preserve">SDX25595.1 putative endonuclease  Bacteria_FCB group_Bacteroidetes/Chlorobi group_Bacteroidota_Flavobacteriia_Flavobacteriales_Flavobacteriaceae_Aequorivita  viscosa </t>
  </si>
  <si>
    <t xml:space="preserve">GGX23895.1 nuclease  Bacteria_FCB group_Bacteroidetes/Chlorobi group_Bacteroidota_Flavobacteriia_Flavobacteriales_Flavobacteriaceae_Aquimarina  muelleri </t>
  </si>
  <si>
    <t xml:space="preserve">TDI73930.1 MAG  GIY-YIG nuclease family protein  Bacteria_FCB group_Bacteroidetes/Chlorobi group_Bacteroidota_unclassified Bacteroidetes bacterium </t>
  </si>
  <si>
    <t xml:space="preserve">TDI73930.1 MAG  GIY-YIG nuclease family protein  Bacteria FCB group Bacteroidetes/Chlorobi group Bacteroidota unclassified Bacteroidetes bacterium </t>
  </si>
  <si>
    <t xml:space="preserve">PVW17294.1 excinuclease ABC subunit C  Bacteria_FCB group_Bacteroidetes/Chlorobi group_Bacteroidota_Flavobacteriia_Flavobacteriales_Flavobacteriaceae_Marixanthomonas  spongiae </t>
  </si>
  <si>
    <t xml:space="preserve">GEL10348.1 nuclease  Bacteria_FCB group_Bacteroidetes/Chlorobi group_Bacteroidota_Flavobacteriia_Flavobacteriales_Flavobacteriaceae_Flavobacterium  glycines </t>
  </si>
  <si>
    <t xml:space="preserve">WP 182859096.1 GIY-YIG nuclease family protein  Bacteria_FCB group_Bacteroidetes/Chlorobi group_Bacteroidota_Flavobacteriia_Flavobacteriales_Flavobacteriaceae_Muricauda  aequoris </t>
  </si>
  <si>
    <t xml:space="preserve">RUA13031.1 MAG  GIY-YIG nuclease family protein  Bacteria_FCB group_Bacteroidetes/Chlorobi group_Bacteroidota_Flavobacteriia  bacterium </t>
  </si>
  <si>
    <t xml:space="preserve">RPG33713.1 MAG  GIY-YIG nuclease family protein  Bacteria_FCB group_Bacteroidetes/Chlorobi group_Bacteroidota_Flavobacteriia_Flavobacteriales_Flavobacteriaceae_Muricauda  sp. TMED12 </t>
  </si>
  <si>
    <t xml:space="preserve">QII46439.1 GIY-YIG nuclease family protein  Bacteria_FCB group_Bacteroidetes/Chlorobi group_Bacteroidota_Flavobacteriia_Flavobacteriales_Flavobacteriaceae_Muricauda  oceani </t>
  </si>
  <si>
    <t xml:space="preserve">QSE97727.1 GIY-YIG nuclease family protein  Bacteria_FCB group_Bacteroidetes/Chlorobi group_Bacteroidota_Cytophagia_Cytophagales_Fulvivirgaceae_Fulvivirga  lutea </t>
  </si>
  <si>
    <t xml:space="preserve">PKG52846.1 excinuclease ABC subunit C  Bacteria_FCB group_Bacteroidetes/Chlorobi group_Bacteroidota_Flavobacteriia_Flavobacteriales_Flavobacteriaceae_Olleya  sp. 1-3 </t>
  </si>
  <si>
    <t xml:space="preserve">RKE98394.1 putative endonuclease  Bacteria_FCB group_Bacteroidetes/Chlorobi group_Bacteroidota_Flavobacteriia_Flavobacteriales_Flavobacteriaceae_Ichthyenterobacterium magnum </t>
  </si>
  <si>
    <t xml:space="preserve">RKE98394.1 putative endonuclease  Bacteria FCB group Bacteroidetes/Chlorobi group Bacteroidota Flavobacteriia Flavobacteriales Flavobacteriaceae Ichthyenterobacterium magnum </t>
  </si>
  <si>
    <t xml:space="preserve">PHR71921.1 MAG  excinuclease ABC subunit C  Bacteria_FCB group_Bacteroidetes/Chlorobi group_Bacteroidota_Flavobacteriia_Flavobacteriales_Flavobacteriaceae_Lutibacter  sp. </t>
  </si>
  <si>
    <t xml:space="preserve">TVZ55854.1 putative endonuclease  Bacteria_FCB group_Bacteroidetes/Chlorobi group_Bacteroidota_Flavobacteriia_Flavobacteriales_Flavobacteriaceae_Lutibacter  sp. Hel I 33 5 </t>
  </si>
  <si>
    <t xml:space="preserve">AOW17279.1 excinuclease ABC subunit C  Bacteria_FCB group_Bacteroidetes/Chlorobi group_Bacteroidota_Flavobacteriia_Flavobacteriales_Flavobacteriaceae_Polaribacter  vadi </t>
  </si>
  <si>
    <t xml:space="preserve">ARV16183.1 excinuclease ABC subunit C  Bacteria_FCB group_Bacteroidetes/Chlorobi group_Bacteroidota_Flavobacteriia_Flavobacteriales_Flavobacteriaceae_Polaribacter  sp. SA4-12 </t>
  </si>
  <si>
    <t xml:space="preserve">QTD37503.1 GIY-YIG nuclease family protein  Bacteria_FCB group_Bacteroidetes/Chlorobi group_Bacteroidota_Flavobacteriia_Flavobacteriales_Flavobacteriaceae_Polaribacter  batillariae </t>
  </si>
  <si>
    <t xml:space="preserve">TVZ55343.1 putative endonuclease  Bacteria_FCB group_Bacteroidetes/Chlorobi group_Bacteroidota_Flavobacteriia_Flavobacteriales_Flavobacteriaceae_Lutibacter  sp. Hel I 33 5 </t>
  </si>
  <si>
    <t xml:space="preserve">TEW76566.1 GIY-YIG nuclease family protein  Bacteria_FCB group_Bacteroidetes/Chlorobi group_Bacteroidota_Flavobacteriia_Flavobacteriales_Flavobacteriaceae_Gramella  jeungdoensis </t>
  </si>
  <si>
    <t xml:space="preserve">SFS78840.1 putative endonuclease  Bacteria_FCB group_Bacteroidetes/Chlorobi group_Bacteroidota_Flavobacteriia_Flavobacteriales_Flavobacteriaceae_Lutibacter  maritimus </t>
  </si>
  <si>
    <t xml:space="preserve">SFA99065.1 putative endonuclease  Bacteria_FCB group_Bacteroidetes/Chlorobi group_Bacteroidota_Flavobacteriia_Flavobacteriales_Flavobacteriaceae_Flavobacterium  swingsii </t>
  </si>
  <si>
    <t xml:space="preserve">WP 169524376.1 GIY-YIG nuclease family protein  Bacteria_FCB group_Bacteroidetes/Chlorobi group_Bacteroidota_Flavobacteriia_Flavobacteriales_Flavobacteriaceae_Flavobacterium  solisilvae </t>
  </si>
  <si>
    <t xml:space="preserve">WP 162126720.1 GIY-YIG nuclease family protein  Bacteria_FCB group_Bacteroidetes/Chlorobi group_Bacteroidota_Flavobacteriia_Flavobacteriales_Flavobacteriaceae_Flavobacterium  phycosphaerae </t>
  </si>
  <si>
    <t xml:space="preserve">TBX71366.1 GIY-YIG nuclease family protein  Bacteria_FCB group_Bacteroidetes/Chlorobi group_Bacteroidota_Flavobacteriia_Flavobacteriales_Flavobacteriaceae_Flavobacterium  silvisoli </t>
  </si>
  <si>
    <t xml:space="preserve">PJE41299.1 MAG  excinuclease ABC subunit C  Bacteria_FCB group_Bacteroidetes/Chlorobi group_Bacteroidota_Flavobacteriia_Flavobacteriales_Flavobacteriaceae_Flavobacterium  sp. </t>
  </si>
  <si>
    <t xml:space="preserve">TBN05591.1 GIY-YIG nuclease family protein  Bacteria_FCB group_Bacteroidetes/Chlorobi group_Bacteroidota_Flavobacteriia_Flavobacteriales_Flavobacteriaceae_Hyunsoonleella flava </t>
  </si>
  <si>
    <t xml:space="preserve">TBN05591.1 GIY-YIG nuclease family protein  Bacteria FCB group Bacteroidetes/Chlorobi group Bacteroidota Flavobacteriia Flavobacteriales Flavobacteriaceae Hyunsoonleella flava </t>
  </si>
  <si>
    <t xml:space="preserve">GAL66211.1 excinuclease ABC  C subunit-like  Bacteria_FCB group_Bacteroidetes/Chlorobi group_Bacteroidota_Flavobacteriia_Flavobacteriales_Flavobacteriaceae_Jejuia pallidilutea </t>
  </si>
  <si>
    <t xml:space="preserve">GAL66211.1 excinuclease ABC  C subunit-like  Bacteria FCB group Bacteroidetes/Chlorobi group Bacteroidota Flavobacteriia Flavobacteriales Flavobacteriaceae Jejuia pallidilutea </t>
  </si>
  <si>
    <t xml:space="preserve">RXJ49461.1 GIY-YIG nuclease family protein  Bacteria_FCB group_Bacteroidetes/Chlorobi group_Bacteroidota_Flavobacteriia_Flavobacteriales_Flavobacteriaceae_Gelidibacter gilvus </t>
  </si>
  <si>
    <t xml:space="preserve">RXJ49461.1 GIY-YIG nuclease family protein  Bacteria FCB group Bacteroidetes/Chlorobi group Bacteroidota Flavobacteriia Flavobacteriales Flavobacteriaceae Gelidibacter gilvus </t>
  </si>
  <si>
    <t xml:space="preserve">AXP81685.1 GIY-YIG nuclease superfamily protein  Bacteria_FCB group_Bacteroidetes/Chlorobi group_Bacteroidota_Flavobacteriia_Flavobacteriales_Flavobacteriaceae_Mariniflexile sp. TRM1-10 </t>
  </si>
  <si>
    <t xml:space="preserve">OEY72685.1 endonuclease  Bacteria_FCB group_Bacteroidetes/Chlorobi group_Bacteroidota_Flavobacteriia_Flavobacteriales_Flavobacteriaceae_Salegentibacter  salarius </t>
  </si>
  <si>
    <t xml:space="preserve">TMU50491.1 GIY-YIG nuclease family protein  Bacteria_FCB group_Bacteroidetes/Chlorobi group_Bacteroidota_Flavobacteriia_Flavobacteriales_Flavobacteriaceae_Muricauda  algicola </t>
  </si>
  <si>
    <t xml:space="preserve">RDY58153.1 GIY-YIG nuclease family protein  Bacteria_FCB group_Bacteroidetes/Chlorobi group_Bacteroidota_Flavobacteriia_Flavobacteriales_Flavobacteriaceae_Muricauda  nanhaiensis </t>
  </si>
  <si>
    <t xml:space="preserve">WP 163416096.1 MULTISPECIES  GIY-YIG nuclease family protein  unclassified Bacteria_FCB group_Bacteroidetes/Chlorobi group_Bacteroidota_Flavobacteriia_Flavobacteriales_Flavobacteriaceae_Flagellimonas  </t>
  </si>
  <si>
    <t xml:space="preserve">AEM71180.1 Excinuclease ABC C subunit domain protein  Bacteria_FCB group_Bacteroidetes/Chlorobi group_Bacteroidota_Flavobacteriia_Flavobacteriales_Flavobacteriaceae_Muricauda  ruestringensis DSM 13258 </t>
  </si>
  <si>
    <t xml:space="preserve">AGC77326.1 excinuclease ABC  C subunit  N-terminal  Bacteria_FCB group_Bacteroidetes/Chlorobi group_Bacteroidota_Flavobacteriia_Flavobacteriales_Flavobacteriaceae_Nonlabens  dokdonensis DSW-6 </t>
  </si>
  <si>
    <t xml:space="preserve">WP 194850504.1 GIY-YIG nuclease family protein  Bacteria_FCB group_Bacteroidetes/Chlorobi group_Bacteroidota_Flavobacteriia_Flavobacteriales_Flavobacteriaceae_Nonlabens  antarcticus </t>
  </si>
  <si>
    <t xml:space="preserve">QJP33066.1 GIY-YIG nuclease family protein  Bacteria_FCB group_Bacteroidetes/Chlorobi group_Bacteroidota_Flavobacteriia_Flavobacteriales_Flavobacteriaceae_Nonlabens  sp. Ci31 </t>
  </si>
  <si>
    <t xml:space="preserve">PZX36671.1 putative endonuclease  Bacteria_FCB group_Bacteroidetes/Chlorobi group_Bacteroidota_Flavobacteriia_Flavobacteriales_Flavobacteriaceae_Nonlabens  dokdonensis </t>
  </si>
  <si>
    <t xml:space="preserve">PPK95024.1 putative endonuclease  Bacteria_FCB group_Bacteroidetes/Chlorobi group_Bacteroidota_Flavobacteriia_Flavobacteriales_Flavobacteriaceae_Nonlabens  xylanidelens </t>
  </si>
  <si>
    <t xml:space="preserve">WP 194852160.1 GIY-YIG nuclease family protein  Bacteria_FCB group_Bacteroidetes/Chlorobi group_Bacteroidota_Flavobacteriia_Flavobacteriales_Flavobacteriaceae_Nonlabens  antarcticus </t>
  </si>
  <si>
    <t xml:space="preserve">EAS20178.1 hypothetical protein BBFL7 02579  Bacteria_FCB group_Bacteroidetes/Chlorobi group_Bacteroidota_Flavobacteriia_unclassified Flavobacteriia bacterium BBFL7 </t>
  </si>
  <si>
    <t xml:space="preserve">EAS20178.1 hypothetical protein BBFL7 02579  Bacteria FCB group Bacteroidetes/Chlorobi group Bacteroidota Flavobacteriia unclassified Flavobacteriia bacterium BBFL7 </t>
  </si>
  <si>
    <t xml:space="preserve">KQC33141.1 hypothetical protein AAU57 07315  Bacteria_FCB group_Bacteroidetes/Chlorobi group_Bacteroidota_Flavobacteriia_Flavobacteriales_Flavobacteriaceae_Nonlabens  sp. YIK11 </t>
  </si>
  <si>
    <t xml:space="preserve">SCY15724.1 putative endonuclease  Bacteria_FCB group_Bacteroidetes/Chlorobi group_Bacteroidota_Flavobacteriia_Flavobacteriales_Flavobacteriaceae_Nonlabens  sp. Hel1 33 55 </t>
  </si>
  <si>
    <t xml:space="preserve">BAO55724.1 excinuclease ABC  C subunit-like  Bacteria_FCB group_Bacteroidetes/Chlorobi group_Bacteroidota_Flavobacteriia_Flavobacteriales_Flavobacteriaceae_Nonlabens  marinus S1-08 </t>
  </si>
  <si>
    <t xml:space="preserve">ARN78586.1 excinuclease ABC subunit C  Bacteria_FCB group_Bacteroidetes/Chlorobi group_Bacteroidota_Flavobacteriia_Flavobacteriales_Flavobacteriaceae_Nonlabens  spongiae </t>
  </si>
  <si>
    <t xml:space="preserve">WP 166400065.1 GIY-YIG nuclease family protein  Bacteria_FCB group_Bacteroidetes/Chlorobi group_Bacteroidota_Flavobacteriia_Flavobacteriales_Flavobacteriaceae_Psychroflexus  maritimus </t>
  </si>
  <si>
    <t xml:space="preserve">WP 188458059.1 GIY-YIG nuclease family protein  Bacteria_FCB group_Bacteroidetes/Chlorobi group_Bacteroidota_Flavobacteriia_Flavobacteriales_Flavobacteriaceae_Psychroflexus  planctonicus </t>
  </si>
  <si>
    <t xml:space="preserve">TKS56736.1 GIY-YIG nuclease family protein  Bacteria_FCB group_Bacteroidetes/Chlorobi group_Bacteroidota_Flavobacteriia_Flavobacteriales_Flavobacteriaceae_Mesohalobacter halotolerans </t>
  </si>
  <si>
    <t xml:space="preserve">TKS56736.1 GIY-YIG nuclease family protein  Bacteria FCB group Bacteroidetes/Chlorobi group Bacteroidota Flavobacteriia Flavobacteriales Flavobacteriaceae Mesohalobacter halotolerans </t>
  </si>
  <si>
    <t xml:space="preserve">QTY27857.1 GIY-YIG nuclease family protein  Bacteria_FCB group_Bacteroidetes/Chlorobi group_Bacteroidota_Flavobacteriia_Flavobacteriales_Flavobacteriaceae_Flavobacterium  sp. CS20 </t>
  </si>
  <si>
    <t xml:space="preserve">WP 227478049.1 GIY-YIG nuclease family protein  partial  Bacteria_FCB group_Bacteroidetes/Chlorobi group_Bacteroidota_Flavobacteriia_Flavobacteriales_Flavobacteriaceae_Winogradskyella  sp. E313 </t>
  </si>
  <si>
    <t xml:space="preserve">PKP16862.1 MAG  excinuclease ABC subunit C  Bacteria_FCB group_Bacteroidetes/Chlorobi group_Bacteroidota_unclassified Bacteroidetes bacterium HGW-Bacteroidetes-23 </t>
  </si>
  <si>
    <t xml:space="preserve">PKP16862.1 MAG  excinuclease ABC subunit C  Bacteria FCB group Bacteroidetes/Chlorobi group Bacteroidota unclassified Bacteroidetes bacterium HGW-Bacteroidetes-23 </t>
  </si>
  <si>
    <t xml:space="preserve">RZK09633.1 MAG  GIY-YIG nuclease family protein  Bacteria_FCB group_Bacteroidetes/Chlorobi group_Bacteroidota_Flavobacteriia_Flavobacteriales_Flavobacteriaceae_Flavobacterium  sp. </t>
  </si>
  <si>
    <t xml:space="preserve">AFU70322.1 GIY-YIG SF superfamily protein  Bacteria_FCB group_Bacteroidetes/Chlorobi group_Bacteroidota_Flavobacteriia_Flavobacteriales_Flavobacteriaceae_Psychroflexus  torquis ATCC 700755 </t>
  </si>
  <si>
    <t xml:space="preserve">WP 186845573.1 GIY-YIG nuclease family protein  Bacteria_FCB group_Bacteroidetes/Chlorobi group_Bacteroidota_Flavobacteriia_Flavobacteriales_Flavobacteriaceae_Winogradskyella  echinorum </t>
  </si>
  <si>
    <t xml:space="preserve">GEC78993.1 nuclease  Bacteria_FCB group_Bacteroidetes/Chlorobi group_Bacteroidota_Flavobacteriia_Flavobacteriales_Flavobacteriaceae_Flavobacterium  aquatile </t>
  </si>
  <si>
    <t xml:space="preserve">WP 203258937.1 GIY-YIG nuclease family protein  Bacteria_FCB group_Bacteroidetes/Chlorobi group_Bacteroidota_Flavobacteriia_Flavobacteriales_Flavobacteriaceae_Hyunsoonleella ulvae </t>
  </si>
  <si>
    <t xml:space="preserve">WP 203258937.1 GIY-YIG nuclease family protein  Bacteria FCB group Bacteroidetes/Chlorobi group Bacteroidota Flavobacteriia Flavobacteriales Flavobacteriaceae Hyunsoonleella ulvae </t>
  </si>
  <si>
    <t xml:space="preserve">TXI68252.1 MAG  GIY-YIG nuclease family protein  Bacteria_FCB group_Bacteroidetes/Chlorobi group_Bacteroidota_Flavobacteriia_Flavobacteriales_Flavobacteriaceae_Flavobacterium  sp. </t>
  </si>
  <si>
    <t xml:space="preserve">AWM13538.1 excinuclease ABC subunit C  Bacteria_FCB group_Bacteroidetes/Chlorobi group_Bacteroidota_Flavobacteriia_Flavobacteriales_Flavobacteriaceae_Flavobacterium  sediminis </t>
  </si>
  <si>
    <t xml:space="preserve">WP 166128458.1 GIY-YIG nuclease family protein  Bacteria_FCB group_Bacteroidetes/Chlorobi group_Bacteroidota_Flavobacteriia_Flavobacteriales_Flavobacteriaceae_Flavobacterium  bernardetii </t>
  </si>
  <si>
    <t xml:space="preserve">GGD26537.1 endonuclease  Bacteria_FCB group_Bacteroidetes/Chlorobi group_Bacteroidota_Flavobacteriia_Flavobacteriales_Flavobacteriaceae_Flavobacterium  orientale </t>
  </si>
  <si>
    <t xml:space="preserve">WP 166387776.1 MULTISPECIES  GIY-YIG nuclease family protein  unclassified Bacteria_FCB group_Bacteroidetes/Chlorobi group_Bacteroidota_Flavobacteriia_Flavobacteriales_Flavobacteriaceae_Polaribacter  </t>
  </si>
  <si>
    <t xml:space="preserve">GFZ84639.1 nuclease  Bacteria_FCB group_Bacteroidetes/Chlorobi group_Bacteroidota_Flavobacteriia_Flavobacteriales_Flavobacteriaceae_Aquaticitalea lipolytica </t>
  </si>
  <si>
    <t xml:space="preserve">GFZ84639.1 nuclease  Bacteria FCB group Bacteroidetes/Chlorobi group Bacteroidota Flavobacteriia Flavobacteriales Flavobacteriaceae Aquaticitalea lipolytica </t>
  </si>
  <si>
    <t xml:space="preserve">WP 153201053.1 GIY-YIG nuclease family protein  Bacteria_FCB group_Bacteroidetes/Chlorobi group_Bacteroidota_Flavobacteriia_Flavobacteriales_Flavobacteriaceae_Flavobacterium  sp. LMO8 </t>
  </si>
  <si>
    <t xml:space="preserve">AOR28462.1 excinuclease ABC subunit C  Bacteria_FCB group_Bacteroidetes/Chlorobi group_Bacteroidota_Flavobacteriia_Flavobacteriales_Flavobacteriaceae_Formosa  sp. Hel1 33 131 </t>
  </si>
  <si>
    <t xml:space="preserve">SDH02967.1 putative endonuclease  Bacteria_FCB group_Bacteroidetes/Chlorobi group_Bacteroidota_Flavobacteriia_Flavobacteriales_Flavobacteriaceae_Psychroflexus  sediminis </t>
  </si>
  <si>
    <t xml:space="preserve">GGZ56884.1 excinuclease ABC subunit C  Bacteria_FCB group_Bacteroidetes/Chlorobi group_Bacteroidota_Flavobacteriia_Flavobacteriales_Flavobacteriaceae_Mesonia  mobilis </t>
  </si>
  <si>
    <t xml:space="preserve">WP 164003308.1 GIY-YIG nuclease family protein  Bacteria_FCB group_Bacteroidetes/Chlorobi group_Bacteroidota_Flavobacteriia_Flavobacteriales_Flavobacteriaceae_Psychroflexus  aurantiacus </t>
  </si>
  <si>
    <t xml:space="preserve">EMY80659.1 hypothetical protein pgond44 10949  Bacteria_FCB group_Bacteroidetes/Chlorobi group_Bacteroidota_Flavobacteriia_Flavobacteriales_Flavobacteriaceae_Psychroflexus  gondwanensis ACAM 44 </t>
  </si>
  <si>
    <t xml:space="preserve">WP 226544032.1 GIY-YIG nuclease family protein  Bacteria_FCB group_Bacteroidetes/Chlorobi group_Bacteroidota_Flavobacteriia_Flavobacteriales_Flavobacteriaceae_Tamlana  sp. PT2-4 </t>
  </si>
  <si>
    <t xml:space="preserve">PVW16465.1 excinuclease ABC subunit C  Bacteria_FCB group_Bacteroidetes/Chlorobi group_Bacteroidota_Flavobacteriia_Flavobacteriales_Flavobacteriaceae_Marixanthomonas  spongiae </t>
  </si>
  <si>
    <t xml:space="preserve">WP 209653851.1 GIY-YIG nuclease family protein  Bacteria_FCB group_Bacteroidetes/Chlorobi group_Bacteroidota_Flavobacteriia_Flavobacteriales_Flavobacteriaceae_Mariniflexile gromovii </t>
  </si>
  <si>
    <t xml:space="preserve">RZN83463.1 MAG  GIY-YIG nuclease family protein  Bacteria_FCB group_Bacteroidetes/Chlorobi group_Bacteroidota_Flavobacteriia_Flavobacteriales_Flavobacteriaceae_Winogradskyella  sp. </t>
  </si>
  <si>
    <t xml:space="preserve">GGH45916.1 endonuclease  Bacteria_FCB group_Bacteroidetes/Chlorobi group_Bacteroidota_Flavobacteriia_Flavobacteriales_Flavobacteriaceae_Mangrovimonas  yunxiaonensis </t>
  </si>
  <si>
    <t xml:space="preserve">TWO31944.1 GIY-YIG nuclease family protein  Bacteria_FCB group_Bacteroidetes/Chlorobi group_Bacteroidota_Flavobacteriia_Flavobacteriales_Flavobacteriaceae_Seonamhaeicola  sp. W255 </t>
  </si>
  <si>
    <t xml:space="preserve">TYA78547.1 GIY-YIG nuclease family protein  Bacteria_FCB group_Bacteroidetes/Chlorobi group_Bacteroidota_Flavobacteriia_Flavobacteriales_Flavobacteriaceae_Seonamhaeicola  marinus </t>
  </si>
  <si>
    <t xml:space="preserve">RIA10290.1 putative endonuclease  Bacteria_FCB group_Bacteroidetes/Chlorobi group_Bacteroidota_Flavobacteriia_Flavobacteriales_Flavobacteriaceae  bacterium MAR 2010 72 </t>
  </si>
  <si>
    <t xml:space="preserve">TCL63865.1 putative endonuclease  Bacteria_FCB group_Bacteroidetes/Chlorobi group_Bacteroidota_Flavobacteriia_Flavobacteriales_Flavobacteriaceae_Mariniflexile fucanivorans </t>
  </si>
  <si>
    <t xml:space="preserve">PKQ46707.1 excinuclease ABC subunit C  Bacteria_FCB group_Bacteroidetes/Chlorobi group_Bacteroidota_Flavobacteriia_Flavobacteriales_Flavobacteriaceae_Confluentibacter flavum </t>
  </si>
  <si>
    <t xml:space="preserve">PKQ46707.1 excinuclease ABC subunit C  Bacteria FCB group Bacteroidetes/Chlorobi group Bacteroidota Flavobacteriia Flavobacteriales Flavobacteriaceae Confluentibacter flavum </t>
  </si>
  <si>
    <t xml:space="preserve">WP 188214892.1 GIY-YIG nuclease family protein  Bacteria_FCB group_Bacteroidetes/Chlorobi group_Bacteroidota_Flavobacteriia_Flavobacteriales_Flavobacteriaceae_Aestuariibaculum suncheonense </t>
  </si>
  <si>
    <t xml:space="preserve">WP 188214892.1 GIY-YIG nuclease family protein  Bacteria FCB group Bacteroidetes/Chlorobi group Bacteroidota Flavobacteriia Flavobacteriales Flavobacteriaceae Aestuariibaculum suncheonense </t>
  </si>
  <si>
    <t xml:space="preserve">GGH45991.1 endonuclease  Bacteria_FCB group_Bacteroidetes/Chlorobi group_Bacteroidota_Flavobacteriia_Flavobacteriales_Flavobacteriaceae_Mangrovimonas  yunxiaonensis </t>
  </si>
  <si>
    <t xml:space="preserve">OZV68610.1 excinuclease ABC subunit C  Bacteria_FCB group_Bacteroidetes/Chlorobi group_Bacteroidota_Flavobacteriia_Flavobacteriales_Flavobacteriaceae_Winogradskyella  aurantia </t>
  </si>
  <si>
    <t xml:space="preserve">WP 208154186.1 GIY-YIG nuclease family protein  Bacteria_FCB group_Bacteroidetes/Chlorobi group_Bacteroidota_Flavobacteriia_Flavobacteriales_Flavobacteriaceae_Winogradskyella  sp. DF17 </t>
  </si>
  <si>
    <t xml:space="preserve">WP 115460567.1 GIY-YIG nuclease family protein  Bacteria_FCB group_Bacteroidetes/Chlorobi group_Bacteroidota_Flavobacteriia_Flavobacteriales_Flavobacteriaceae_Winogradskyella  aurantiaca </t>
  </si>
  <si>
    <t xml:space="preserve">WP 082316568.1 GIY-YIG nuclease family protein  Bacteria_FCB group_Bacteroidetes/Chlorobi group_Bacteroidota_Flavobacteriia_Flavobacteriales_Flavobacteriaceae_Mangrovimonas  sp. ST2L15 </t>
  </si>
  <si>
    <t xml:space="preserve">SEA54277.1 putative endonuclease  Bacteria_FCB group_Bacteroidetes/Chlorobi group_Bacteroidota_Flavobacteriia_Flavobacteriales_Flavobacteriaceae_Psychroflexus  halocasei </t>
  </si>
  <si>
    <t xml:space="preserve">PWK22729.1 putative endonuclease  Bacteria_FCB group_Bacteroidetes/Chlorobi group_Bacteroidota_Flavobacteriia_Flavobacteriales_Flavobacteriaceae_Maribacter  polysiphoniae </t>
  </si>
  <si>
    <t xml:space="preserve">WP 046756402.1 GIY-YIG nuclease family protein  Bacteria_FCB group_Bacteroidetes/Chlorobi group_Bacteroidota_Flavobacteriia_Flavobacteriales_Flavobacteriaceae_Kordia  jejudonensis </t>
  </si>
  <si>
    <t xml:space="preserve">PTX63896.1 putative GIY-YIG superfamily endonuclease  Bacteria_FCB group_Bacteroidetes/Chlorobi group_Bacteroidota_Flavobacteriia_Flavobacteriales_Flavobacteriaceae_Kordia  periserrulae </t>
  </si>
  <si>
    <t xml:space="preserve">WP 201923219.1 GIY-YIG nuclease family protein  Bacteria_FCB group_Bacteroidetes/Chlorobi group_Bacteroidota_Flavobacteriia_Flavobacteriales_Flavobacteriaceae_Aquimarina  mytili </t>
  </si>
  <si>
    <t xml:space="preserve">WP 025664484.1 GIY-YIG nuclease family protein  Bacteria_FCB group_Bacteroidetes/Chlorobi group_Bacteroidota_Flavobacteriia_Flavobacteriales_Flavobacteriaceae_Aquimarina  megaterium </t>
  </si>
  <si>
    <t xml:space="preserve">TSE03321.1 GIY-YIG nuclease family protein  Bacteria_FCB group_Bacteroidetes/Chlorobi group_Bacteroidota_Flavobacteriia_Flavobacteriales_Flavobacteriaceae_Aquimarina  algiphila </t>
  </si>
  <si>
    <t xml:space="preserve">WP 108869011.1 GIY-YIG nuclease family protein  Bacteria_FCB group_Bacteroidetes/Chlorobi group_Bacteroidota_Flavobacteriia_Flavobacteriales_Flavobacteriaceae_Aquimarina  sp. Aq135 </t>
  </si>
  <si>
    <t xml:space="preserve">GGX05075.1 nuclease  Bacteria_FCB group_Bacteroidetes/Chlorobi group_Bacteroidota_Flavobacteriia_Flavobacteriales_Flavobacteriaceae_Aquimarina  muelleri </t>
  </si>
  <si>
    <t xml:space="preserve">WP 025664166.1 GIY-YIG nuclease family protein  Bacteria_FCB group_Bacteroidetes/Chlorobi group_Bacteroidota_Flavobacteriia_Flavobacteriales_Flavobacteriaceae_Aquimarina  megaterium </t>
  </si>
  <si>
    <t xml:space="preserve">AXT57771.1 GIY-YIG nuclease family protein  Bacteria_FCB group_Bacteroidetes/Chlorobi group_Bacteroidota_Flavobacteriia_Flavobacteriales_Flavobacteriaceae_Aquimarina  sp. AD1 </t>
  </si>
  <si>
    <t xml:space="preserve">WP 149277222.1 GIY-YIG nuclease family protein  Bacteria_FCB group_Bacteroidetes/Chlorobi group_Bacteroidota_Flavobacteriia_Flavobacteriales_Flavobacteriaceae_Pareuzebyella sediminis </t>
  </si>
  <si>
    <t xml:space="preserve">WP 149277222.1 GIY-YIG nuclease family protein  Bacteria FCB group Bacteroidetes/Chlorobi group Bacteroidota Flavobacteriia Flavobacteriales Flavobacteriaceae Pareuzebyella sediminis </t>
  </si>
  <si>
    <t xml:space="preserve">SNZ01968.1 putative endonuclease  Bacteria_FCB group_Bacteroidetes/Chlorobi group_Bacteroidota_Flavobacteriia_Flavobacteriales_Flavobacteriaceae_Muricauda  parva </t>
  </si>
  <si>
    <t xml:space="preserve">WP 067036964.1 GIY-YIG nuclease family protein  Bacteria_FCB group_Bacteroidetes/Chlorobi group_Bacteroidota_Flavobacteriia_Flavobacteriales_Flavobacteriaceae_Muricauda  sp. CP2A </t>
  </si>
  <si>
    <t xml:space="preserve">RDY60223.1 GIY-YIG nuclease family protein  Bacteria_FCB group_Bacteroidetes/Chlorobi group_Bacteroidota_Flavobacteriia_Flavobacteriales_Flavobacteriaceae_Muricauda  nanhaiensis </t>
  </si>
  <si>
    <t xml:space="preserve">KAB7529641.1 GIY-YIG nuclease family protein  Bacteria_FCB group_Bacteroidetes/Chlorobi group_Bacteroidota_Flavobacteriia_Flavobacteriales_Flavobacteriaceae_Muricauda  olearia </t>
  </si>
  <si>
    <t xml:space="preserve">WP 222983589.1 GIY-YIG nuclease family protein  Bacteria_FCB group_Bacteroidetes/Chlorobi group_Bacteroidota_Flavobacteriia_Flavobacteriales_Flavobacteriaceae_Muricauda  sp. NBU2970 </t>
  </si>
  <si>
    <t xml:space="preserve">SDR04480.1 putative endonuclease  Bacteria_FCB group_Bacteroidetes/Chlorobi group_Bacteroidota_Flavobacteriia_Flavobacteriales_Flavobacteriaceae_Muricauda  zhangzhouensis </t>
  </si>
  <si>
    <t xml:space="preserve">RIV47128.1 GIY-YIG nuclease family protein  Bacteria_FCB group_Bacteroidetes/Chlorobi group_Bacteroidota_Flavobacteriia_Flavobacteriales_Flavobacteriaceae_Muricauda  maritima </t>
  </si>
  <si>
    <t xml:space="preserve">WP 207072019.1 GIY-YIG nuclease family protein  Bacteria_FCB group_Bacteroidetes/Chlorobi group_Bacteroidota_Flavobacteriia_Flavobacteriales_Flavobacteriaceae_Muricauda  sp. CAU 1631 </t>
  </si>
  <si>
    <t xml:space="preserve">WP 163626929.1 GIY-YIG nuclease family protein  Bacteria_FCB group_Bacteroidetes/Chlorobi group_Bacteroidota_Flavobacteriia_Flavobacteriales_Flavobacteriaceae_Muricauda  sp. TY007 </t>
  </si>
  <si>
    <t xml:space="preserve">WP 127141022.1 GIY-YIG nuclease family protein  Bacteria_FCB group_Bacteroidetes/Chlorobi group_Bacteroidota_Flavobacteriia_Flavobacteriales_Flavobacteriaceae_Muricauda  aquimarina </t>
  </si>
  <si>
    <t xml:space="preserve">WP 163635987.1 GIY-YIG nuclease family protein  Bacteria_FCB group_Bacteroidetes/Chlorobi group_Bacteroidota_Flavobacteriia_Flavobacteriales_Flavobacteriaceae_Muricauda  sediminis </t>
  </si>
  <si>
    <t xml:space="preserve">SFC58561.1 putative endonuclease  Bacteria_FCB group_Bacteroidetes/Chlorobi group_Bacteroidota_Flavobacteriia_Flavobacteriales_Flavobacteriaceae_Muricauda  antarctica </t>
  </si>
  <si>
    <t xml:space="preserve">WP 103477232.1 MULTISPECIES  GIY-YIG nuclease family protein  Bacteria_FCB group_Bacteroidetes/Chlorobi group_Bacteroidota_Flavobacteriia_Flavobacteriales_Flavobacteriaceae_Arenibacter </t>
  </si>
  <si>
    <t xml:space="preserve">WP 103477232.1 MULTISPECIES  GIY-YIG nuclease family protein  Bacteria FCB group Bacteroidetes/Chlorobi group Bacteroidota Flavobacteriia Flavobacteriales Flavobacteriaceae Arenibacter </t>
  </si>
  <si>
    <t xml:space="preserve">ASO03538.1 GIY-YIG nuclease superfamily protein  Bacteria_FCB group_Bacteroidetes/Chlorobi group_Bacteroidota_Flavobacteriia_Flavobacteriales_Flavobacteriaceae_Arenibacter algicola </t>
  </si>
  <si>
    <t xml:space="preserve">ASO03538.1 GIY-YIG nuclease superfamily protein  Bacteria FCB group Bacteroidetes/Chlorobi group Bacteroidota Flavobacteriia Flavobacteriales Flavobacteriaceae Arenibacter algicola </t>
  </si>
  <si>
    <t xml:space="preserve">RKE98206.1 putative endonuclease  Bacteria_FCB group_Bacteroidetes/Chlorobi group_Bacteroidota_Flavobacteriia_Flavobacteriales_Flavobacteriaceae_Ichthyenterobacterium magnum </t>
  </si>
  <si>
    <t xml:space="preserve">RKE98206.1 putative endonuclease  Bacteria FCB group Bacteroidetes/Chlorobi group Bacteroidota Flavobacteriia Flavobacteriales Flavobacteriaceae Ichthyenterobacterium magnum </t>
  </si>
  <si>
    <t xml:space="preserve">WP 227477488.1 GIY-YIG nuclease family protein  Bacteria_FCB group_Bacteroidetes/Chlorobi group_Bacteroidota_Flavobacteriia_Flavobacteriales_Flavobacteriaceae_Winogradskyella  sp. E313 </t>
  </si>
  <si>
    <t xml:space="preserve">REH52269.1 putative endonuclease  Bacteria_FCB group_Bacteroidetes/Chlorobi group_Bacteroidota_Flavobacteriia_Flavobacteriales_Flavobacteriaceae_Tenacibaculum  gallaicum </t>
  </si>
  <si>
    <t xml:space="preserve">PQJ78945.1 excinuclease ABC subunit C  Bacteria_FCB group_Bacteroidetes/Chlorobi group_Bacteroidota_Flavobacteriia_Flavobacteriales_Flavobacteriaceae_Polaribacter  porphyrae </t>
  </si>
  <si>
    <t xml:space="preserve">PQJ78948.1 excinuclease ABC subunit C  Bacteria_FCB group_Bacteroidetes/Chlorobi group_Bacteroidota_Flavobacteriia_Flavobacteriales_Flavobacteriaceae_Polaribacter  porphyrae </t>
  </si>
  <si>
    <t xml:space="preserve">APZ46697.1 excinuclease ABC subunit C  Bacteria_FCB group_Bacteroidetes/Chlorobi group_Bacteroidota_Flavobacteriia_Flavobacteriales_Flavobacteriaceae_Polaribacter  reichenbachii </t>
  </si>
  <si>
    <t xml:space="preserve">OYX28513.1 MAG  excinuclease ABC subunit C  Bacteria_FCB group_Bacteroidetes/Chlorobi group_Bacteroidota_Flavobacteriia_Flavobacteriales  bacterium 32-35-8 </t>
  </si>
  <si>
    <t xml:space="preserve">RED48341.1 putative endonuclease  Bacteria_FCB group_Bacteroidetes/Chlorobi group_Bacteroidota_Flavobacteriia_Flavobacteriales_Flavobacteriaceae_Seonamhaeicola  aphaedonensis </t>
  </si>
  <si>
    <t xml:space="preserve">WP 195872257.1 GIY-YIG nuclease family protein  Bacteria_FCB group_Bacteroidetes/Chlorobi group_Bacteroidota_Flavobacteriia_Flavobacteriales_Flavobacteriaceae_Winogradskyella  marina </t>
  </si>
  <si>
    <t xml:space="preserve">EPR74561.1 Excinuclease ABC  Bacteria_FCB group_Bacteroidetes/Chlorobi group_Bacteroidota_Flavobacteriia_Flavobacteriales_Flavobacteriaceae_Winogradskyella  psychrotolerans RS-3 </t>
  </si>
  <si>
    <t xml:space="preserve">WP 191858633.1 GIY-YIG nuclease family protein  Bacteria_FCB group_Bacteroidetes/Chlorobi group_Bacteroidota_Flavobacteriia_Flavobacteriales_Flavobacteriaceae_Hanstruepera ponticola </t>
  </si>
  <si>
    <t xml:space="preserve">WP 191858633.1 GIY-YIG nuclease family protein  Bacteria FCB group Bacteroidetes/Chlorobi group Bacteroidota Flavobacteriia Flavobacteriales Flavobacteriaceae Hanstruepera ponticola </t>
  </si>
  <si>
    <t xml:space="preserve">WP 188217486.1 GIY-YIG nuclease family protein  Bacteria_FCB group_Bacteroidetes/Chlorobi group_Bacteroidota_Flavobacteriia_Flavobacteriales_Flavobacteriaceae_Aestuariibaculum suncheonense </t>
  </si>
  <si>
    <t xml:space="preserve">WP 188217486.1 GIY-YIG nuclease family protein  Bacteria FCB group Bacteroidetes/Chlorobi group Bacteroidota Flavobacteriia Flavobacteriales Flavobacteriaceae Aestuariibaculum suncheonense </t>
  </si>
  <si>
    <t xml:space="preserve">WP 111684760.1 GIY-YIG nuclease family protein  Bacteria_FCB group_Bacteroidetes/Chlorobi group_Bacteroidota_Flavobacteriia_Flavobacteriales_Flavobacteriaceae_Winogradskyella  tangerina </t>
  </si>
  <si>
    <t xml:space="preserve">WP 055437114.1 GIY-YIG nuclease family protein  Bacteria_FCB group_Bacteroidetes/Chlorobi group_Bacteroidota_Flavobacteriia_Flavobacteriales_Flavobacteriaceae_Lacinutrix  algicola </t>
  </si>
  <si>
    <t xml:space="preserve">AUC81522.1 excinuclease ABC subunit C  Bacteria_FCB group_Bacteroidetes/Chlorobi group_Bacteroidota_Flavobacteriia_Flavobacteriales_Flavobacteriaceae_Lacinutrix  sp. Bg11-31 </t>
  </si>
  <si>
    <t xml:space="preserve">EMQ93762.1 Excinuclease ABC  Bacteria_FCB group_Bacteroidetes/Chlorobi group_Bacteroidota_Flavobacteriia_Flavobacteriales_Flavobacteriaceae_Xanthomarina gelatinilytica </t>
  </si>
  <si>
    <t xml:space="preserve">EMQ93762.1 Excinuclease ABC  Bacteria FCB group Bacteroidetes/Chlorobi group Bacteroidota Flavobacteriia Flavobacteriales Flavobacteriaceae Xanthomarina gelatinilytica </t>
  </si>
  <si>
    <t xml:space="preserve">WP 215966047.1 GIY-YIG nuclease family protein  Bacteria_FCB group_Bacteroidetes/Chlorobi group_Bacteroidota_Flavobacteriia_Flavobacteriales_Flavobacteriaceae_Lacinutrix  sp. C3R15 </t>
  </si>
  <si>
    <t xml:space="preserve">AUP81540.1 excinuclease ABC subunit C  Bacteria_FCB group_Bacteroidetes/Chlorobi group_Bacteroidota_Flavobacteriia_Flavobacteriales_Flavobacteriaceae_Flavivirga eckloniae </t>
  </si>
  <si>
    <t xml:space="preserve">AUP81540.1 excinuclease ABC subunit C  Bacteria FCB group Bacteroidetes/Chlorobi group Bacteroidota Flavobacteriia Flavobacteriales Flavobacteriaceae Flavivirga eckloniae </t>
  </si>
  <si>
    <t xml:space="preserve">WP 223549241.1 GIY-YIG nuclease family protein  Bacteria_FCB group_Bacteroidetes/Chlorobi group_Bacteroidota_Flavobacteriia_Flavobacteriales_Flavobacteriaceae_Aestuariivivens  sp. NBU2969 </t>
  </si>
  <si>
    <t xml:space="preserve">QIJ89637.1 hypothetical protein C7H62 1828  Bacteria_FCB group_Bacteroidetes/Chlorobi group_Bacteroidota_Flavobacteriia_Flavobacteriales_Flavobacteriaceae_Mesoflavibacter  sp. HG96 </t>
  </si>
  <si>
    <t xml:space="preserve">WP 157363396.1 GIY-YIG nuclease family protein  Bacteria_FCB group_Bacteroidetes/Chlorobi group_Bacteroidota_Flavobacteriia_Flavobacteriales_Flavobacteriaceae_Winogradskyella  endarachnes </t>
  </si>
  <si>
    <t xml:space="preserve">RED44573.1 putative endonuclease  Bacteria_FCB group_Bacteroidetes/Chlorobi group_Bacteroidota_Flavobacteriia_Flavobacteriales_Flavobacteriaceae_Winogradskyella  eximia </t>
  </si>
  <si>
    <t xml:space="preserve">WP 224479355.1 GIY-YIG nuclease family protein  Bacteria_FCB group_Bacteroidetes/Chlorobi group_Bacteroidota_Flavobacteriia_Flavobacteriales_Flavobacteriaceae_Winogradskyella  sp. 2Y89 </t>
  </si>
  <si>
    <t xml:space="preserve">PNQ72761.1 excinuclease ABC subunit C  Bacteria_FCB group_Bacteroidetes/Chlorobi group_Bacteroidota_Flavobacteriia_Flavobacteriales_Flavobacteriaceae_Hanstruepera neustonica </t>
  </si>
  <si>
    <t xml:space="preserve">PNQ72761.1 excinuclease ABC subunit C  Bacteria FCB group Bacteroidetes/Chlorobi group Bacteroidota Flavobacteriia Flavobacteriales Flavobacteriaceae Hanstruepera neustonica </t>
  </si>
  <si>
    <t xml:space="preserve">GGD11872.1 nuclease  Bacteria_FCB group_Bacteroidetes/Chlorobi group_Bacteroidota_Flavobacteriia_Flavobacteriales_Flavobacteriaceae_Hyunsoonleella pacifica </t>
  </si>
  <si>
    <t xml:space="preserve">GGD11872.1 nuclease  Bacteria FCB group Bacteroidetes/Chlorobi group Bacteroidota Flavobacteriia Flavobacteriales Flavobacteriaceae Hyunsoonleella pacifica </t>
  </si>
  <si>
    <t xml:space="preserve">AEH02180.1 Excinuclease ABC C subunit domain protein  Bacteria_FCB group_Bacteroidetes/Chlorobi group_Bacteroidota_Flavobacteriia_Flavobacteriales_Flavobacteriaceae_Lacinutrix  sp. 5H-3-7-4 </t>
  </si>
  <si>
    <t xml:space="preserve">WP 194506942.1 GIY-YIG nuclease family protein  Bacteria_FCB group_Bacteroidetes/Chlorobi group_Bacteroidota_Flavobacteriia_Flavobacteriales_Flavobacteriaceae_Arcticiflavibacter luteus </t>
  </si>
  <si>
    <t xml:space="preserve">WP 194506942.1 GIY-YIG nuclease family protein  Bacteria FCB group Bacteroidetes/Chlorobi group Bacteroidota Flavobacteriia Flavobacteriales Flavobacteriaceae Arcticiflavibacter luteus </t>
  </si>
  <si>
    <t xml:space="preserve">QIJ90154.1 excinuclease ABC  C subunit-like  Bacteria_FCB group_Bacteroidetes/Chlorobi group_Bacteroidota_Flavobacteriia_Flavobacteriales_Flavobacteriaceae_Mesoflavibacter  sp. HG96 </t>
  </si>
  <si>
    <t xml:space="preserve">WP 178988005.1 GIY-YIG nuclease family protein  Bacteria_FCB group_Bacteroidetes/Chlorobi group_Bacteroidota_Flavobacteriia_Flavobacteriales_Flavobacteriaceae_Winogradskyella  schleiferi </t>
  </si>
  <si>
    <t xml:space="preserve">WP 195871246.1 GIY-YIG nuclease family protein  Bacteria_FCB group_Bacteroidetes/Chlorobi group_Bacteroidota_Flavobacteriia_Flavobacteriales_Flavobacteriaceae_Winogradskyella  marina </t>
  </si>
  <si>
    <t xml:space="preserve">WP 185788955.1 GIY-YIG nuclease family protein  Bacteria_FCB group_Bacteroidetes/Chlorobi group_Bacteroidota_Flavobacteriia_Flavobacteriales_Flavobacteriaceae_Winogradskyella  flava </t>
  </si>
  <si>
    <t xml:space="preserve">WP 186562481.1 GIY-YIG nuclease family protein  Bacteria_FCB group_Bacteroidetes/Chlorobi group_Bacteroidota_Flavobacteriia_Flavobacteriales_Flavobacteriaceae_Hyunsoonleella aquatilis </t>
  </si>
  <si>
    <t xml:space="preserve">WP 186562481.1 GIY-YIG nuclease family protein  Bacteria FCB group Bacteroidetes/Chlorobi group Bacteroidota Flavobacteriia Flavobacteriales Flavobacteriaceae Hyunsoonleella aquatilis </t>
  </si>
  <si>
    <t xml:space="preserve">WP 105474548.1 GIY-YIG nuclease family protein  Bacteria_FCB group_Bacteroidetes/Chlorobi group_Bacteroidota_Flavobacteriia_Flavobacteriales_Flavobacteriaceae_Jejuia pallidilutea </t>
  </si>
  <si>
    <t xml:space="preserve">WP 105474548.1 GIY-YIG nuclease family protein  Bacteria FCB group Bacteroidetes/Chlorobi group Bacteroidota Flavobacteriia Flavobacteriales Flavobacteriaceae Jejuia pallidilutea </t>
  </si>
  <si>
    <t xml:space="preserve">EAP88135.1 hypothetical protein CA2559 05230  Bacteria_FCB group_Bacteroidetes/Chlorobi group_Bacteroidota_Flavobacteriia_Flavobacteriales_Flavobacteriaceae_Croceibacter_Croceibacter atlanticus HTCC2559 </t>
  </si>
  <si>
    <t xml:space="preserve">RYH74089.1 GIY-YIG nuclease family protein  Bacteria_FCB group_Bacteroidetes/Chlorobi group_Bacteroidota_Flavobacteriia_Flavobacteriales_Flavobacteriaceae  bacterium 144Ye </t>
  </si>
  <si>
    <t xml:space="preserve">GGH43870.1 nuclease  Bacteria_FCB group_Bacteroidetes/Chlorobi group_Bacteroidota_Flavobacteriia_Flavobacteriales_Flavobacteriaceae_Mangrovimonas  yunxiaonensis </t>
  </si>
  <si>
    <t xml:space="preserve">WP 084647907.1 GIY-YIG nuclease family protein  Bacteria_FCB group_Bacteroidetes/Chlorobi group_Bacteroidota_Flavobacteriia_Flavobacteriales_Flavobacteriaceae Flaviramulus basaltis </t>
  </si>
  <si>
    <t xml:space="preserve">WP 084647907.1 GIY-YIG nuclease family protein  Bacteria FCB group Bacteroidetes/Chlorobi group Bacteroidota Flavobacteriia Flavobacteriales Flavobacteriaceae Flaviramulus basaltis </t>
  </si>
  <si>
    <t xml:space="preserve">RKE94757.1 putative endonuclease  Bacteria_FCB group_Bacteroidetes/Chlorobi group_Bacteroidota_Flavobacteriia_Flavobacteriales_Flavobacteriaceae_Ichthyenterobacterium magnum </t>
  </si>
  <si>
    <t xml:space="preserve">RKE94757.1 putative endonuclease  Bacteria FCB group Bacteroidetes/Chlorobi group Bacteroidota Flavobacteriia Flavobacteriales Flavobacteriaceae Ichthyenterobacterium magnum </t>
  </si>
  <si>
    <t xml:space="preserve">TWO31904.1 GIY-YIG nuclease family protein  Bacteria_FCB group_Bacteroidetes/Chlorobi group_Bacteroidota_Flavobacteriia_Flavobacteriales_Flavobacteriaceae_Seonamhaeicola  sp. W255 </t>
  </si>
  <si>
    <t xml:space="preserve">KJD34432.1 excinuclease ABC subunit C  Bacteria_FCB group_Bacteroidetes/Chlorobi group_Bacteroidota_Flavobacteriia_Flavobacteriales_Flavobacteriaceae_Tamlana  nanhaiensis </t>
  </si>
  <si>
    <t xml:space="preserve">KKR71052.1 MAG  Endonuclease  Bacteria_PVC group_Planctomycetota_Candidatus Brocadiia_Candidatus Brocadiales_Candidatus Brocadiaceae_Candidatus Roizmanbacteria bacterium GW2011 GWB1 40 7 </t>
  </si>
  <si>
    <t xml:space="preserve">KKR86249.1 MAG  Endonuclease  Bacteria_PVC group_Planctomycetota_Candidatus Brocadiia_Candidatus Brocadiales_Candidatus Brocadiaceae_Candidatus Curtissbacteria bacterium GW2011 GWA1 41 11 </t>
  </si>
  <si>
    <t xml:space="preserve">OGH93702.1 MAG  hypothetical protein A2538 02335  Bacteria_PVC group_Planctomycetota_Candidatus Brocadiia_Candidatus Brocadiales_Candidatus Brocadiaceae_Candidatus Magasanikbacteria bacterium RIFOXYD2 FULL 41 14 </t>
  </si>
  <si>
    <t xml:space="preserve">OGH93032.1 MAG  hypothetical protein A2563 04615  Bacteria_PVC group_Planctomycetota_Candidatus Brocadiia_Candidatus Brocadiales_Candidatus Brocadiaceae_Candidatus Magasanikbacteria bacterium RIFOXYD1 FULL 40 23 </t>
  </si>
  <si>
    <t xml:space="preserve">TAK50993.1 MAG  GIY-YIG nuclease family protein  Bacteria_FCB group_Bacteroidetes/Chlorobi group_Bacteroidota_unclassified Bacteroidetes bacterium </t>
  </si>
  <si>
    <t xml:space="preserve">TAK50993.1 MAG  GIY-YIG nuclease family protein  Bacteria FCB group Bacteroidetes/Chlorobi group Bacteroidota unclassified Bacteroidetes bacterium </t>
  </si>
  <si>
    <t xml:space="preserve">OGF23442.1 MAG  hypothetical protein A3D45 00845  Bacteria_PVC group_Planctomycetota_Candidatus Brocadiia_Candidatus Brocadiales_Candidatus Brocadiaceae_Candidatus Falkowbacteria bacterium RIFCSPHIGHO2 02 FULL 42 9 </t>
  </si>
  <si>
    <t xml:space="preserve">KKR21047.1 MAG  Excinuclease ABC C subunit domain protein  Bacteria_Bacteria incertae sedis_Bacteria candidate phyla_Patescibacteria group_Parcubacteria_Parcubacteria group bacterium GW2011 GWE2 39 37 </t>
  </si>
  <si>
    <t xml:space="preserve">KKQ60557.1 MAG  hypothetical protein US81 C0017G0007  Bacteria_Bacteria incertae sedis_Bacteria candidate phyla_Patescibacteria group_Parcubacteria_Parcubacteria group bacterium GW2011 GWE2 38 18 </t>
  </si>
  <si>
    <t xml:space="preserve">OHB58018.1 MAG  GIY-YIG nuclease  Bacteria_PVC group_Planctomycetota Planctomycetes bacterium RBG 13 44 8b </t>
  </si>
  <si>
    <t xml:space="preserve">OHB58018.1 MAG  GIY-YIG nuclease  Bacteria PVC group Planctomycetota Planctomycetes bacterium RBG 13 44 8b </t>
  </si>
  <si>
    <t xml:space="preserve">QQS60036.1 MAG  GIY-YIG nuclease family protein  Bacteria_PVC group_Planctomycetota_Candidatus Brocadiia_Candidatus Brocadiales_Candidatus Brocadiaceae_Candidatus Falkowbacteria bacterium </t>
  </si>
  <si>
    <t xml:space="preserve">OQA39183.1 MAG  GIY-YIG nuclease superfamily protein  Bacteria_Bacteria incertae sedis_Bacteria candidate phyla_Patescibacteria group_Parcubacteria_Parcubacteria group bacterium ADurb.Bin316 </t>
  </si>
  <si>
    <t xml:space="preserve">OIP55420.1 MAG  GIY-YIG nuclease  Bacteria_PVC group_Planctomycetota_Candidatus Brocadiia_Candidatus Brocadiales_Candidatus Brocadiaceae_Candidatus Kuenenbacteria bacterium CG2 30 39 24 </t>
  </si>
  <si>
    <t xml:space="preserve">RKY24139.1 MAG  GIY-YIG nuclease family protein  partial  Bacteria_PVC group_Planctomycetota  bacterium </t>
  </si>
  <si>
    <t xml:space="preserve">OHB62081.1 MAG  hypothetical protein A2168 05785  Bacteria_PVC group_Planctomycetota Planctomycetes bacterium RBG 13 50 24 </t>
  </si>
  <si>
    <t xml:space="preserve">OHB62081.1 MAG  hypothetical protein A2168 05785  Bacteria PVC group Planctomycetota Planctomycetes bacterium RBG 13 50 24 </t>
  </si>
  <si>
    <t xml:space="preserve">UCE47681.1 MAG  GIY-YIG nuclease family protein  Bacteria_PVC group_Planctomycetota_Phycisphaerae_Phycisphaerales  bacterium </t>
  </si>
  <si>
    <t xml:space="preserve">OHB59731.1 MAG  hypothetical protein A2167 07590 Bacteria_PVC group_Planctomycetota Planctomycetes bacterium RBG 13 46 10 </t>
  </si>
  <si>
    <t xml:space="preserve">OHB59731.1 MAG  hypothetical protein A2167 07590 Bacteria PVC group Planctomycetota Planctomycetes bacterium RBG 13 46 10 </t>
  </si>
  <si>
    <t xml:space="preserve">PKL45407.1 MAG  hypothetical protein CVV39 07955 Bacteria_PVC group_Planctomycetota Planctomycetes bacterium HGW-Planctomycetes-1 </t>
  </si>
  <si>
    <t xml:space="preserve">PKL45407.1 MAG  hypothetical protein CVV39 07955 Bacteria PVC group Planctomycetota Planctomycetes bacterium HGW-Planctomycetes-1 </t>
  </si>
  <si>
    <t xml:space="preserve">WP 162138310.1 GIY-YIG nuclease family protein  Bacteria_Proteobacteria_Alphaproteobacteria_Alphaproteobacteria incertae sedis_Micavibrio  aeruginosavorus </t>
  </si>
  <si>
    <t xml:space="preserve">WP 041793784.1 GIY-YIG nuclease family protein  Bacteria_Proteobacteria_Alphaproteobacteria_Alphaproteobacteria incertae sedis_Micavibrio  aeruginosavorus </t>
  </si>
  <si>
    <t xml:space="preserve">PWW82593.1 GIY-YIG nuclease  Bacteria_FCB group_Bacteroidetes/Chlorobi group_Chlorobi_Chlorobia_Chlorobiales_Chlorobiaceae_Prosthecochloris  marina </t>
  </si>
  <si>
    <t xml:space="preserve">QQS58236.1 MAG  GIY-YIG nuclease family protein  Bacteria_Proteobacteria_Alphaproteobacteria  bacterium </t>
  </si>
  <si>
    <t xml:space="preserve">KKW29065.1 MAG  excinuclease ABC subunit C  Bacteria_PVC group_Planctomycetota_Candidatus Brocadiia_Candidatus Brocadiales_Candidatus Brocadiaceae_Candidatus Uhrbacteria bacterium GW2011 GWD2 52 7 </t>
  </si>
  <si>
    <t xml:space="preserve">OHB61248.1 MAG  GIY-YIG nuclease Bacteria_PVC group_Planctomycetota Planctomycetes bacterium GWF2 42 9 </t>
  </si>
  <si>
    <t xml:space="preserve">OHB61248.1 MAG  GIY-YIG nuclease Bacteria PVC group Planctomycetota Planctomycetes bacterium GWF2 42 9 </t>
  </si>
  <si>
    <t xml:space="preserve">OGK25176.1 MAG  hypothetical protein A3D76 05820  Bacteria_PVC group_Planctomycetota_Candidatus Brocadiia_Candidatus Brocadiales_Candidatus Brocadiaceae_Candidatus Roizmanbacteria bacterium RIFCSPHIGHO2 02 FULL 37 9b </t>
  </si>
  <si>
    <t xml:space="preserve">OGK19204.1 MAG  hypothetical protein A2799 00055  Bacteria_PVC group_Planctomycetota_Candidatus Brocadiia_Candidatus Brocadiales_Candidatus Brocadiaceae_Candidatus Roizmanbacteria bacterium RIFCSPHIGHO2 01 FULL 39 24 </t>
  </si>
  <si>
    <t xml:space="preserve">OGD83394.1 MAG  hypothetical protein A2572 02940  Bacteria_PVC group_Planctomycetota_Candidatus Brocadiia_Candidatus Brocadiales_Candidatus Brocadiaceae_Candidatus Collierbacteria bacterium RIFOXYD1 FULL 40 9 </t>
  </si>
  <si>
    <t xml:space="preserve">KKT41356.1 MAG  Excinuclease ABC C subunit domain protein  Bacteria_PVC group_Planctomycetota_Candidatus Brocadiia_Candidatus Brocadiales_Candidatus Brocadiaceae_Candidatus Collierbacteria bacterium GW2011 GWA2 44 13 </t>
  </si>
  <si>
    <t xml:space="preserve">KKB86354.1 hypothetical protein VW29 01880  Bacteria_Proteobacteria_Alphaproteobacteria_Hyphomicrobiales_Devosiaceae_Devosia  limi DSM 17137 </t>
  </si>
  <si>
    <t xml:space="preserve">KQV08917.1 hypothetical protein ASC68 00920  Bacteria_Proteobacteria_Alphaproteobacteria_Hyphomicrobiales_Devosiaceae_Devosia  sp. Root105 </t>
  </si>
  <si>
    <t xml:space="preserve">KKB06838.1 GIY-YIG nuclease  Bacteria_Proteobacteria_Alphaproteobacteria_Hyphomicrobiales_Devosiaceae_Devosia  geojensis </t>
  </si>
  <si>
    <t xml:space="preserve">KFL30301.1 hypothetical protein JP75 15225  Bacteria_Proteobacteria_Alphaproteobacteria_Hyphomicrobiales_Devosiaceae_Devosia  riboflavina </t>
  </si>
  <si>
    <t xml:space="preserve">OJX46499.1 MAG  hypothetical protein BGO81 03820  Bacteria_Proteobacteria_Alphaproteobacteria_Hyphomicrobiales_Devosiaceae_Devosia  sp. 66-22 </t>
  </si>
  <si>
    <t xml:space="preserve">ODU61319.1 MAG  hypothetical protein ABS99 02315  Bacteria_Proteobacteria_Alphaproteobacteria_Rhodospirillales_Acetobacteraceae  bacterium SCN 69-10 </t>
  </si>
  <si>
    <t xml:space="preserve">RLC95106.1 MAG  GIY-YIG nuclease family protein  Bacteria_Terrabacteria group_Chloroflexi  bacterium </t>
  </si>
  <si>
    <t xml:space="preserve">OQB55411.1 MAG  GIY-YIG nuclease superfamily protein  Bacteria_Proteobacteria_delta/epsilon subdivisions_Deltaproteobacteria  bacterium ADurb.Bin151 </t>
  </si>
  <si>
    <t xml:space="preserve">OGT35445.1 MAG  hypothetical protein A3F11 01585  Bacteria_Proteobacteria_Gammaproteobacteria  bacterium RIFCSPHIGHO2 12 FULL 37 14 </t>
  </si>
  <si>
    <t xml:space="preserve">RJP70259.1 MAG  GIY-YIG nuclease family protein  Bacteria_FCB group_Bacteroidetes/Chlorobi group_Ignavibacteriae_Ignavibacteria les bacterium </t>
  </si>
  <si>
    <t xml:space="preserve">PIZ00215.1 MAG  hypothetical protein COY62 03795  bacterium  Bacteria_PVC group_Planctomycetota_Candidatus Brocadiia_Candidatus Brocadiales_Candidatus Brocadiaceae_Candidatus Howlettbacteria  CG 4 10 14 0 8 um filter 40 9 </t>
  </si>
  <si>
    <t xml:space="preserve">PIR37847.1 MAG  hypothetical protein COV35 07930  Bacteria_Proteobacteria_Alphaproteobacteria  bacterium CG11 big fil rev 8 21 14 0 20 39 49 </t>
  </si>
  <si>
    <t xml:space="preserve">PIR32825.1 MAG  GIY-YIG nuclease  Bacteria_Proteobacteria_Alphaproteobacteria  bacterium CG11 big fil rev 8 21 14 0 20 44 7 </t>
  </si>
  <si>
    <t xml:space="preserve">RDI46942.1 putative endonuclease  Bacteria_Proteobacteria_Gammaproteobacteria_Legionellales_Coxiellaceae_Aquicella lusitana </t>
  </si>
  <si>
    <t xml:space="preserve">OFW80374.1 MAG  hypothetical protein A3D15 05880  Bacteria_Proteobacteria_Alphaproteobacteria  bacterium RIFCSPHIGHO2 02 FULL 40 34 </t>
  </si>
  <si>
    <t xml:space="preserve">TAH34169.1 MAG  GIY-YIG nuclease family protein  Bacteria_PVC group_Planctomycetota_Candidatus Brocadiia_Candidatus Brocadiales_Candidatus Brocadiaceae_Candidatus Saccharibacteria bacterium </t>
  </si>
  <si>
    <t xml:space="preserve">QQS69685.1 MAG  GIY-YIG nuclease family protein  Bacteria_PVC group_Planctomycetota_Candidatus Brocadiia_Candidatus Brocadiales_Candidatus Brocadiaceae_Candidatus Saccharibacteria bacterium </t>
  </si>
  <si>
    <t xml:space="preserve">RPI75913.1 MAG  GIY-YIG nuclease family protein  Bacteria_FCB group_Bacteroidetes/Chlorobi group_Ignavibacteriae_Ignavibacteria les bacterium </t>
  </si>
  <si>
    <t xml:space="preserve">OGU91448.1 MAG  hypothetical protein A2492 02325  Bacteria_FCB group_Bacteroidetes/Chlorobi group_Ignavibacteriae_Ignavibacteria  bacterium RIFOXYC12 FULL 35 11 </t>
  </si>
  <si>
    <t xml:space="preserve">OGV00705.1 MAG  hypothetical protein A2455 11740  Bacteria_FCB group_Bacteroidetes/Chlorobi group_Ignavibacteriae_Ignavibacteria  bacterium RIFOXYC2 FULL 35 16 </t>
  </si>
  <si>
    <t xml:space="preserve">OGU57142.1 MAG  hypothetical protein A2X60 12785  Bacteria_FCB group_Bacteroidetes/Chlorobi group_Ignavibacteriae_Ignavibacteria  bacterium GWF2 35 20 </t>
  </si>
  <si>
    <t xml:space="preserve">OGT37354.1 MAG  excinuclease ABC subunit C  Bacteria_Proteobacteria_Gammaproteobacteria  bacterium RIFCSPHIGHO2 12 FULL 38 14 </t>
  </si>
  <si>
    <t xml:space="preserve">STX29145.1 Excinuclease ABC  C subunit-like protein  Bacteria_Proteobacteria_Gammaproteobacteria_Legionellales_Legionellaceae_Legionella  beliardensis </t>
  </si>
  <si>
    <t xml:space="preserve">STY29916.1 Excinuclease ABC C subunit domain-containing protein  Bacteria_Proteobacteria_Gammaproteobacteria_Legionellales_Legionellaceae_Legionella  wadsworthii </t>
  </si>
  <si>
    <t xml:space="preserve">KTD01779.1 Excinuclease ABC C subunit domain-containing protein  Bacteria_Proteobacteria_Gammaproteobacteria_Legionellales_Legionellaceae_Fluoribacter gormanii </t>
  </si>
  <si>
    <t xml:space="preserve">STX51934.1 Excinuclease ABC C subunit domain-containing protein  Bacteria_Proteobacteria_Gammaproteobacteria_Legionellales_Legionellaceae_Legionella  busanensis </t>
  </si>
  <si>
    <t xml:space="preserve">KTD61989.1 Excinuclease ABC C subunit domain-containing protein  Bacteria_Proteobacteria_Gammaproteobacteria_Legionellales_Legionellaceae_Legionella  spiritensis </t>
  </si>
  <si>
    <t xml:space="preserve">WP 083502775.1 GIY-YIG nuclease family protein  Bacteria_Proteobacteria_Gammaproteobacteria_Legionellales_Legionellaceae_Legionella  cincinnatiensis </t>
  </si>
  <si>
    <t xml:space="preserve">AHE67116.1 putative endonuclease containing a URI domain  Bacteria_Proteobacteria_Gammaproteobacteria_Legionellales_Legionellaceae_Legionella  oakridgensis ATCC 33761   DSM 21215 </t>
  </si>
  <si>
    <t xml:space="preserve">QDQ40808.1 GIY-YIG nuclease family protein  Bacteria_Proteobacteria_Gammaproteobacteria_Legionellales_Legionellaceae_Legionella  geestiana </t>
  </si>
  <si>
    <t xml:space="preserve">KTD00724.1 Excinuclease ABC C subunit domain-containing protein  Bacteria_Proteobacteria_Gammaproteobacteria_Legionellales_Legionellaceae_Legionella  geestiana </t>
  </si>
  <si>
    <t xml:space="preserve">QRN03414.1 GIY-YIG nuclease family protein  Bacteria_Proteobacteria_Gammaproteobacteria_Legionellales_Legionellaceae_Legionella  sp. MW5194 </t>
  </si>
  <si>
    <t xml:space="preserve">KTC94467.1 Excinuclease ABC C subunit domain-containing protein  Bacteria_Proteobacteria_Gammaproteobacteria_Legionellales_Legionellaceae_Legionella  erythra </t>
  </si>
  <si>
    <t xml:space="preserve">KTD06720.1 Excinuclease ABC C subunit domain-containing protein  Bacteria_Proteobacteria_Gammaproteobacteria_Legionellales_Legionellaceae_Legionella  jamestowniensis </t>
  </si>
  <si>
    <t xml:space="preserve">KTD33647.1 Excinuclease ABC C subunit domain-containing protein  Bacteria_Proteobacteria_Gammaproteobacteria_Legionellales_Legionellaceae_Legionella  moravica </t>
  </si>
  <si>
    <t xml:space="preserve">RYW92104.1 GIY-YIG nuclease family protein  Bacteria_Proteobacteria_Gammaproteobacteria_Legionellales_Legionellaceae_Legionella  pneumophila </t>
  </si>
  <si>
    <t xml:space="preserve">KTD21048.1 Excinuclease ABC C subunit domain-containing protein  Bacteria_Proteobacteria_Gammaproteobacteria_Legionellales_Legionellaceae_Legionella  londiniensis </t>
  </si>
  <si>
    <t xml:space="preserve">AMQ29075.1 excinuclease ABC subunit C  Bacteria_Proteobacteria_Gammaproteobacteria_Legionellales_Legionellaceae_Legionella_Legionella pneumophila_Legionella pneumophila subsp. pneumophila </t>
  </si>
  <si>
    <t xml:space="preserve">SPD73123.1 conserved hypothetical protein  Bacteria_Proteobacteria_delta/epsilon subdivisions_Deltaproteobacteria_Desulfobacterales_Desulfobacteraceae uncultured Desulfobacterium sp. </t>
  </si>
  <si>
    <t xml:space="preserve">SPD73123.1 conserved hypothetical protein  Bacteria Proteobacteria delta/epsilon subdivisions Deltaproteobacteria Desulfobacterales Desulfobacteraceae uncultured Desulfobacterium sp. </t>
  </si>
  <si>
    <t xml:space="preserve">OPY93514.1 MAG  GIY-YIG nuclease superfamily protein  Bacteria_Proteobacteria_delta/epsilon subdivisions_Deltaproteobacteria_Syntrophales_Syntrophaceae  bacterium PtaU1.Bin231 </t>
  </si>
  <si>
    <t xml:space="preserve">OPY92742.1 MAG  GIY-YIG nuclease superfamily protein  Bacteria_Proteobacteria_delta/epsilon subdivisions_Deltaproteobacteria_Syntrophales_Syntrophaceae  bacterium PtaU1.Bin231 </t>
  </si>
  <si>
    <t xml:space="preserve">OGP67718.1 MAG  hypothetical protein A2W27 10540  Bacteria_Proteobacteria_delta/epsilon subdivisions_Deltaproteobacteria  bacterium RBG 16 44 11 </t>
  </si>
  <si>
    <t xml:space="preserve">PKN51394.1 MAG  hypothetical protein CVU55 12215  Bacteria_Proteobacteria_delta/epsilon subdivisions_Deltaproteobacteria  bacterium HGW-Bacteria_Proteobacteria_delta/epsilon subdivisions_Deltaproteobacteria -13 </t>
  </si>
  <si>
    <t xml:space="preserve">PKN37997.1 MAG  endonuclease  Bacteria_Proteobacteria_delta/epsilon subdivisions_Deltaproteobacteria  bacterium HGW-Bacteria_Proteobacteria_delta/epsilon subdivisions_Deltaproteobacteria -2 </t>
  </si>
  <si>
    <t xml:space="preserve">OGD65846.1 MAG  hypothetical protein A2215 00830  Bacteria_PVC group_Planctomycetota_Candidatus Brocadiia_Candidatus Brocadiales_Candidatus Brocadiaceae_Candidatus Berkelbacteria bacterium RIFOXYA2 FULL 43 10 </t>
  </si>
  <si>
    <t xml:space="preserve">QWR77104.1 GIY-YIG nuclease family protein  Bacteria_Nitrospirae_Nitrospira_Nitrospirales_Nitrospiraceae_Nitrospira les bacterium LBB 01 </t>
  </si>
  <si>
    <t xml:space="preserve">QWR76616.1 GIY-YIG nuclease family protein  Bacteria_Nitrospirae_Nitrospira_Nitrospirales_Nitrospiraceae_Nitrospira les bacterium LBB 01 </t>
  </si>
  <si>
    <t xml:space="preserve">OGW82648.1 MAG  hypothetical protein A2Z83 06260  Bacteria_PVC group_Candidatus Omnitrophica_unclassified Candidatus Omnitrophica bacterium GWA2 52 8 </t>
  </si>
  <si>
    <t xml:space="preserve">OGW82648.1 MAG  hypothetical protein A2Z83 06260  Bacteria PVC group Candidatus Omnitrophica unclassified Candidatus Omnitrophica bacterium GWA2 52 8 </t>
  </si>
  <si>
    <t xml:space="preserve">AUD79193.1 excinuclease ABC subunit C  Bacteria_Proteobacteria_Gammaproteobacteria_Kangiellales_Kangiellaceae_Kangiella profundi </t>
  </si>
  <si>
    <t xml:space="preserve">ACV27129.1 Excinuclease ABC C subunit domain protein  Bacteria_Proteobacteria_Gammaproteobacteria_Kangiellales_Kangiellaceae_Kangiella koreensis DSM 16069 </t>
  </si>
  <si>
    <t xml:space="preserve">OIO52585.1 MAG  hypothetical protein AUJ19 00900  Bacteria_Bacteria incertae sedis_Bacteria candidate phyla_Patescibacteria group_Parcubacteria_Parcubacteria group bacterium CG1 02 58 44 </t>
  </si>
  <si>
    <t xml:space="preserve">KKT52591.1 MAG  Endonuclease  Bacteria_Bacteria incertae sedis_Bacteria candidate phyla_Patescibacteria group_Parcubacteria_Parcubacteria group bacterium GW2011 GWC2 44 22 </t>
  </si>
  <si>
    <t xml:space="preserve">UCG62292.1 MAG  GIY-YIG nuclease family protein  Bacteria_Bacteria incertae sedis_Bacteria candidate phyla_candidate division Zixibacteria bacterium </t>
  </si>
  <si>
    <t xml:space="preserve">OQC09366.1 MAG  GIY-YIG nuclease superfamily protein  Bacteria_PVC group_Planctomycetota_Candidatus Brocadiia_Candidatus Brocadiales_Candidatus Brocadiaceae_Candidatus Cloacimonetes bacterium ADurb.Bin088 </t>
  </si>
  <si>
    <t xml:space="preserve">OGT61806.1 MAG  hypothetical protein A3F14 07115  Bacteria_Proteobacteria_Gammaproteobacteria  bacterium RIFCSPHIGHO2 12 FULL 43 28 </t>
  </si>
  <si>
    <t xml:space="preserve">OJW50579.1 MAG  hypothetical protein BGO67 05755  Bacteria_Proteobacteria_Alphaproteobacteria  bacterium 41-28 </t>
  </si>
  <si>
    <t xml:space="preserve">WP 190292735.1 GIY-YIG nuclease family protein  Bacteria_Proteobacteria_Alphaproteobacteria_Hyphomicrobiales_Stappiaceae_Roseibium  aggregatum </t>
  </si>
  <si>
    <t xml:space="preserve">OFX04054.1 MAG  hypothetical protein A3H46 07365  Bacteria_Proteobacteria_Alphaproteobacteria  bacterium RIFCSPLOWO2 02 FULL 43 54 </t>
  </si>
  <si>
    <t xml:space="preserve">PLY03386.1 MAG  endonuclease  Bacteria_Proteobacteria_delta/epsilon subdivisions_Deltaproteobacteria_Desulfuromonadales_Desulfuromonadaceae_Desulfuromonas  sp. </t>
  </si>
  <si>
    <t xml:space="preserve">AXI99750.1 putative endonuclease  Bacteria_PVC group_Planctomycetota_Candidatus Brocadiia_Candidatus Brocadiales_Candidatus Brocadiaceae_Candidatus Cyclonatronum proteinivorum </t>
  </si>
  <si>
    <t xml:space="preserve">OWV18375.1 hypothetical protein B7990 07660  Bacteria_FCB group_Fibrobacteres_Fibrobacteria_Fibrobacterales_Fibrobacteraceae_Fibrobacter  sp. UWB4 </t>
  </si>
  <si>
    <t xml:space="preserve">SHK84533.1 putative endonuclease  Bacteria_FCB group_Fibrobacteres_Fibrobacteria_Fibrobacterales_Fibrobacteraceae_Fibrobacter  sp. UWT2 </t>
  </si>
  <si>
    <t xml:space="preserve">OWV26239.1 hypothetical protein B7988 06520  Bacteria_FCB group_Fibrobacteres_Fibrobacteria_Fibrobacterales_Fibrobacteraceae_Fibrobacter  sp. UWB1 </t>
  </si>
  <si>
    <t xml:space="preserve">OGE19262.1 MAG  hypothetical protein A2871 00195  Bacteria_PVC group_Planctomycetota_Candidatus Brocadiia_Candidatus Brocadiales_Candidatus Brocadiaceae_Candidatus Daviesbacteria bacterium RIFCSPHIGHO2 01 FULL 41 23 </t>
  </si>
  <si>
    <t xml:space="preserve">BBO76406.1 nuclease  Bacteria_Proteobacteria_delta/epsilon subdivisions_Deltaproteobacteria_Desulfobacterales_Desulfobacteraceae_Desulfosarcina_Desulfosarcina widdelii </t>
  </si>
  <si>
    <t xml:space="preserve">OJU56344.1 MAG  hypothetical protein BGO00 03765  Bacteria_Proteobacteria_Alphaproteobacteria  bacterium 62-8 </t>
  </si>
  <si>
    <t xml:space="preserve">GIL39289.1 hypothetical protein TMPK1 15260  Bacteria_Proteobacteria_Alphaproteobacteria_Rhodospirillales  bacterium TMPK1 </t>
  </si>
  <si>
    <t xml:space="preserve">QQG67013.1 GIY-YIG nuclease family protein  Bacteria_Proteobacteria_delta/epsilon subdivisions_Deltaproteobacteria_Desulfobacterales_Desulfobulbaceae_Desulfobulbus oligotrophicus </t>
  </si>
  <si>
    <t xml:space="preserve">QQG67013.1 GIY-YIG nuclease family protein  Bacteria Proteobacteria delta/epsilon subdivisions Deltaproteobacteria Desulfobacterales Desulfobulbaceae Desulfobulbus oligotrophicus </t>
  </si>
  <si>
    <t xml:space="preserve">QQG64688.1 GIY-YIG nuclease family protein  Bacteria_Proteobacteria_delta/epsilon subdivisions_Deltaproteobacteria_Desulfobacterales_Desulfobulbaceae_Desulfobulbus oligotrophicus </t>
  </si>
  <si>
    <t xml:space="preserve">QQG64688.1 GIY-YIG nuclease family protein  Bacteria Proteobacteria delta/epsilon subdivisions Deltaproteobacteria Desulfobacterales Desulfobulbaceae Desulfobulbus oligotrophicus </t>
  </si>
  <si>
    <t xml:space="preserve">QBE48006.1 GIY-YIG nuclease family protein  Bacteria_Terrabacteria group_Actinobacteria_Actinomycetia_Micrococcales_Microbacteriaceae_Leucobacter  triazinivorans </t>
  </si>
  <si>
    <t xml:space="preserve">WP 191157271.1 GIY-YIG nuclease family protein  Bacteria_Proteobacteria_delta/epsilon subdivisions_Deltaproteobacteria_Desulfuromonadales_Geobacteraceae_Pelovirga terrestris </t>
  </si>
  <si>
    <t xml:space="preserve">WP 191157271.1 GIY-YIG nuclease family protein  Bacteria Proteobacteria delta/epsilon subdivisions Deltaproteobacteria Desulfuromonadales Geobacteraceae Pelovirga terrestris </t>
  </si>
  <si>
    <t xml:space="preserve">EAR23085.1 endoexcinuclease amino terminal domain protein  Bacteria_Proteobacteria_Gammaproteobacteria_Chromatiales_Ectothiorhodospiraceae_Nitrococcus_Nitrococcus mobilis Nb-231 </t>
  </si>
  <si>
    <t xml:space="preserve">OZB54818.1 MAG  GIY-YIG nuclease  Bacteria_Proteobacteria_Gammaproteobacteria_Chromatiales_Halothiobacillaceae_Halothiobacillus  sp. 14-56-357 </t>
  </si>
  <si>
    <t xml:space="preserve">WP 198166399.1 GIY-YIG nuclease family protein  Bacteria_FCB group_Bacteroidetes/Chlorobi group_Chlorobi_Chlorobia_Chlorobiales_Chlorobiaceae_Prosthecochloris  sp. HL-130-GSB </t>
  </si>
  <si>
    <t xml:space="preserve">WP 083633931.1 GIY-YIG nuclease family protein  Bacteria_Proteobacteria_Betaproteobacteria_Burkholderiales_Comamonadaceae_Rhodoferax antarcticus </t>
  </si>
  <si>
    <t xml:space="preserve">WP 083633931.1 GIY-YIG nuclease family protein  Bacteria Proteobacteria Betaproteobacteria Burkholderiales Comamonadaceae Rhodoferax antarcticus </t>
  </si>
  <si>
    <t xml:space="preserve">CDP53169.1 Excinuclease ABC  C subunit-like  Bacteria_Proteobacteria_Alphaproteobacteria_Hyphomicrobiales_Devosiaceae_Devosia  sp. DBB001 </t>
  </si>
  <si>
    <t xml:space="preserve">KTC89783.1 putative endonuclease  Bacteria_Proteobacteria_Gammaproteobacteria_Legionellales_Legionellaceae_Fluoribacter dumoffii NY 23 </t>
  </si>
  <si>
    <t xml:space="preserve">STY31231.1 Excinuclease ABC  C subunit-like protein  Bacteria_Proteobacteria_Gammaproteobacteria_Legionellales_Legionellaceae_Legionella  wadsworthii </t>
  </si>
  <si>
    <t xml:space="preserve">ARB92099.1 GIY-YIG nuclease  Bacteria_Proteobacteria_Gammaproteobacteria_Legionellales_Legionellaceae_Legionella  longbeachae </t>
  </si>
  <si>
    <t xml:space="preserve">ARB91653.1 GIY-YIG nuclease  Bacteria_Proteobacteria_Gammaproteobacteria_Legionellales_Legionellaceae_Legionella  longbeachae </t>
  </si>
  <si>
    <t xml:space="preserve">WP 133132109.1 GIY-YIG nuclease family protein  Bacteria_Proteobacteria_Gammaproteobacteria_Legionellales_Legionellaceae_Legionella  sp. W10-070 </t>
  </si>
  <si>
    <t xml:space="preserve">GGI75220.1 nuclease  Bacteria_Proteobacteria_Gammaproteobacteria_Legionellales_Legionellaceae_Legionella  impletisoli </t>
  </si>
  <si>
    <t xml:space="preserve">TAK75890.1 MAG  GIY-YIG nuclease family protein  Bacteria_Proteobacteria_Gammaproteobacteria  bacterium </t>
  </si>
  <si>
    <t xml:space="preserve">RDI46934.1 putative endonuclease  Bacteria_Proteobacteria_Gammaproteobacteria_Legionellales_Coxiellaceae_Aquicella lusitana </t>
  </si>
  <si>
    <t xml:space="preserve">ACJ17546.1 hypothetical cytosolic protein  Bacteria_Proteobacteria_Gammaproteobacteria_Legionellales_Coxiellaceae_Coxiella_Coxiella burnetii CbuG Q212 </t>
  </si>
  <si>
    <t xml:space="preserve">AAO91207.1 hypothetical cytosolic protein  Bacteria_Proteobacteria_Gammaproteobacteria_Legionellales_Coxiellaceae_Coxiella_Coxiella burnetii RSA 493 </t>
  </si>
  <si>
    <t xml:space="preserve">QLZ69802.1 hypothetical protein FOLKNPGA 02601  Bacteria_Proteobacteria_Gammaproteobacteria_Legionellales_Legionellaceae_Legionella  sp. PC1000 </t>
  </si>
  <si>
    <t xml:space="preserve">WP 062728315.1 GIY-YIG nuclease family protein  Bacteria_Proteobacteria_Gammaproteobacteria_Legionellales_Legionellaceae_Legionella  pneumophila </t>
  </si>
  <si>
    <t xml:space="preserve">KTD81501.1 putative endonuclease  Bacteria_Proteobacteria_Gammaproteobacteria_Legionellales_Legionellaceae_Legionella  worsleiensis </t>
  </si>
  <si>
    <t xml:space="preserve">WP 051546143.1 GIY-YIG nuclease family protein  Bacteria_Proteobacteria_Gammaproteobacteria_Legionellales_Legionellaceae_Legionella  lansingensis </t>
  </si>
  <si>
    <t xml:space="preserve">KTD02793.1 putative endonuclease  Bacteria_Proteobacteria_Gammaproteobacteria_Legionellales_Legionellaceae_Fluoribacter gormanii </t>
  </si>
  <si>
    <t xml:space="preserve">AAU26586.1 hypothetical protein lpg0489  Bacteria_Proteobacteria_Gammaproteobacteria_Legionellales_Legionellaceae_Legionella_Legionella pneumophila_Legionella pneumophila subsp. pneumophila str. Philadelphia 1 </t>
  </si>
  <si>
    <t xml:space="preserve">RAP38074.1 GIY-YIG nuclease  Bacteria_Proteobacteria_Gammaproteobacteria_Legionellales_Legionellaceae_Legionella  quinlivanii </t>
  </si>
  <si>
    <t xml:space="preserve">KTD19137.1 putative endonuclease  Bacteria_Proteobacteria_Gammaproteobacteria_Legionellales_Legionellaceae_Legionella  lansingensis </t>
  </si>
  <si>
    <t xml:space="preserve">PJD91364.1 MAG  GIY-YIG nuclease  Bacteria_Proteobacteria_Gammaproteobacteria_Legionellales_Legionellaceae_Legionella  sp. </t>
  </si>
  <si>
    <t xml:space="preserve">GGI92687.1 nuclease  Bacteria_Proteobacteria_Gammaproteobacteria_Legionellales_Legionellaceae_Legionella  impletisoli </t>
  </si>
  <si>
    <t xml:space="preserve">KTD45398.1 putative endonuclease  Bacteria_Proteobacteria_Gammaproteobacteria_Legionellales_Legionellaceae_Legionella  quinlivanii </t>
  </si>
  <si>
    <t xml:space="preserve">CEK10393.1 putative excinuclease ABC  C subunit  N-terminal  Bacteria_Proteobacteria_Gammaproteobacteria_Legionellales_Legionellaceae_Legionella  hackeliae </t>
  </si>
  <si>
    <t xml:space="preserve">WP 028388093.1 GIY-YIG nuclease family protein  Bacteria_Proteobacteria_Gammaproteobacteria_Legionellales_Legionellaceae_Legionella  fairfieldensis </t>
  </si>
  <si>
    <t xml:space="preserve">KTD57614.1 putative endonuclease  Bacteria_Proteobacteria_Gammaproteobacteria_Legionellales_Legionellaceae_Legionella  shakespearei DSM 23087 </t>
  </si>
  <si>
    <t xml:space="preserve">AAU27397.1 hypothetical protein lpg1314  Bacteria_Proteobacteria_Gammaproteobacteria_Legionellales_Legionellaceae_Legionella_Legionella pneumophila_Legionella pneumophila subsp. pneumophila str. Philadelphia 1 </t>
  </si>
  <si>
    <t xml:space="preserve">WP 133129374.1 GIY-YIG nuclease family protein  Bacteria_Proteobacteria_Gammaproteobacteria_Legionellales_Legionellaceae_Legionella  yabuuchiae </t>
  </si>
  <si>
    <t xml:space="preserve">AMP90656.1 GIY-YIG nuclease  Bacteria_Proteobacteria_Gammaproteobacteria_Legionellales_Legionellaceae_Legionella_Legionella pneumophila_Legionella pneumophila subsp. pascullei </t>
  </si>
  <si>
    <t xml:space="preserve">WP 058493174.1 GIY-YIG nuclease family protein  Bacteria_Proteobacteria_Gammaproteobacteria_Legionellales_Legionellaceae_Legionella  worsleiensis </t>
  </si>
  <si>
    <t xml:space="preserve">VEH27867.1 endonuclease  Bacteria_Proteobacteria_Gammaproteobacteria_Legionellales_Legionellaceae_Legionella  sainthelensi </t>
  </si>
  <si>
    <t xml:space="preserve">SUO99667.1 GIY-YIG nuclease superfamily protein  Bacteria_Proteobacteria_Gammaproteobacteria_Legionellales_Legionellaceae_Legionella  maceachernii </t>
  </si>
  <si>
    <t xml:space="preserve">KTD54682.1 hypothetical protein Lsan 3462  Bacteria_Proteobacteria_Gammaproteobacteria_Legionellales_Legionellaceae_Legionella  santicrucis </t>
  </si>
  <si>
    <t xml:space="preserve">VEB34454.1 endonuclease  Bacteria_Proteobacteria_Gammaproteobacteria_Legionellales_Legionellaceae_Legionella  sainthelensi </t>
  </si>
  <si>
    <t xml:space="preserve">ABQ55506.1 endonuclease  Bacteria_Proteobacteria_Gammaproteobacteria_Legionellales_Legionellaceae_Legionella  pneumophila str. Corby </t>
  </si>
  <si>
    <t xml:space="preserve">PIP67640.1 MAG  hypothetical protein COW92 05590  Bacteria_PVC group_Planctomycetota_Candidatus Brocadiia_Candidatus Brocadiales_Candidatus Brocadiaceae_Candidatus Omnitrophica bacterium CG22 combo CG10-13 8 21 14 all 43 16 </t>
  </si>
  <si>
    <t xml:space="preserve">OGG16052.1 MAG  hypothetical protein A3D77 01925  Bacteria_PVC group_Planctomycetota_Candidatus Brocadiia_Candidatus Brocadiales_Candidatus Brocadiaceae_Candidatus Gottesmanbacteria bacterium RIFCSPHIGHO2 02 FULL 39 11 </t>
  </si>
  <si>
    <t xml:space="preserve">PIQ11363.1 MAG  hypothetical protein COW71 00915  Bacteria_FCB group_Bacteroidetes/Chlorobi group_Ignavibacteriae_Ignavibacteria les bacterium CG18 big fil WC 8 21 14 2 50 31 20 </t>
  </si>
  <si>
    <t xml:space="preserve">KKQ95185.1 MAG  Endonuclease  Bacteria_Bacteria incertae sedis_Bacteria candidate phyla_candidate division CPR2 bacterium GW2011 GWC2 39 10 </t>
  </si>
  <si>
    <t xml:space="preserve">AJI52509.1 GIY-YIG catalytic domain protein  Bacteria_Proteobacteria_Gammaproteobacteria_Thiotrichales_Francisellaceae_Francisella  philomiragia </t>
  </si>
  <si>
    <t xml:space="preserve">AEI36768.1 Excinuclease ABC  C subunit-like protein  Bacteria_Proteobacteria_Gammaproteobacteria_Thiotrichales_Francisellaceae_Francisella  salina </t>
  </si>
  <si>
    <t xml:space="preserve">AJI46903.1 GIY-YIG catalytic domain protein  Bacteria_Proteobacteria_Gammaproteobacteria_Thiotrichales_Francisellaceae_Francisella  philomiragia </t>
  </si>
  <si>
    <t xml:space="preserve">AIT09000.1 GIY-YIG nuclease  Bacteria_Proteobacteria_Gammaproteobacteria_Thiotrichales_Francisellaceae_Francisella  sp. FSC1006 </t>
  </si>
  <si>
    <t xml:space="preserve">KKS41958.1 MAG  Endonuclease  Bacteria_PVC group_Planctomycetota_Candidatus Brocadiia_Candidatus Brocadiales_Candidatus Brocadiaceae_Candidatus Gottesmanbacteria bacterium GW2011 GWA2 42 16 </t>
  </si>
  <si>
    <t xml:space="preserve">OGE08300.1 MAG  hypothetical protein A3I53 03720  Bacteria_PVC group_Planctomycetota_Candidatus Brocadiia_Candidatus Brocadiales_Candidatus Brocadiaceae_Candidatus Curtissbacteria bacterium RIFCSPLOWO2 02 FULL 40 13b </t>
  </si>
  <si>
    <t xml:space="preserve">OGD89258.1 MAG  hypothetical protein A3D04 01315  Bacteria_PVC group_Planctomycetota_Candidatus Brocadiia_Candidatus Brocadiales_Candidatus Brocadiaceae_Candidatus Curtissbacteria bacterium RIFCSPHIGHO2 02 FULL 40 16b </t>
  </si>
  <si>
    <t xml:space="preserve">OGG20590.1 MAG  hypothetical protein A3D03 01050  Bacteria_PVC group_Planctomycetota_Candidatus Brocadiia_Candidatus Brocadiales_Candidatus Brocadiaceae_Candidatus Gottesmanbacteria bacterium RIFCSPHIGHO2 02 FULL 40 13 </t>
  </si>
  <si>
    <t xml:space="preserve">OGE64172.1 MAG  excinuclease ABC subunit C  Bacteria_PVC group_Planctomycetota_Candidatus Brocadiia_Candidatus Brocadiales_Candidatus Brocadiaceae_Candidatus Daviesbacteria bacterium RIFCSPLOWO2 02 FULL 36 8 </t>
  </si>
  <si>
    <t xml:space="preserve">TSC87851.1 MAG  putative endonuclease  Bacteria_Bacteria incertae sedis_Bacteria candidate phyla_Patescibacteria group_Microgenomates group_unclassified Microgenomates group bacterium Gr01-1014 7 </t>
  </si>
  <si>
    <t xml:space="preserve">TSC87851.1 MAG  putative endonuclease  Bacteria Bacteria incertae sedis Bacteria candidate phyla Patescibacteria group Microgenomates group unclassified Microgenomates group bacterium Gr01-1014 7 </t>
  </si>
  <si>
    <t xml:space="preserve">OGG00669.1 MAG  hypothetical protein A2153 05820  Bacteria_PVC group_Planctomycetota_Candidatus Brocadiia_Candidatus Brocadiales_Candidatus Brocadiaceae_Candidatus Gottesmanbacteria bacterium RBG 16 38 7b </t>
  </si>
  <si>
    <t xml:space="preserve">PWU24066.1 MAG  hypothetical protein C5B42 00920  Bacteria_PVC group_Planctomycetota_Candidatus Brocadiia_Candidatus Brocadiales_Candidatus Brocadiaceae_Candidatus Cerribacteria bacterium  Amazon FNV 2010 28 9  </t>
  </si>
  <si>
    <t xml:space="preserve">OGD92263.1 MAG  hypothetical protein A3D07 00455  Bacteria_PVC group_Planctomycetota_Candidatus Brocadiia_Candidatus Brocadiales_Candidatus Brocadiaceae_Candidatus Curtissbacteria bacterium RIFCSPHIGHO2 02 FULL 42 15 </t>
  </si>
  <si>
    <t xml:space="preserve">OGD85638.1 MAG  hypothetical protein A2696 03900  Bacteria_PVC group_Planctomycetota_Candidatus Brocadiia_Candidatus Brocadiales_Candidatus Brocadiaceae_Candidatus Curtissbacteria bacterium RIFCSPHIGHO2 01 FULL 41 13 </t>
  </si>
  <si>
    <t xml:space="preserve">KKR61043.1 MAG  Excinuclease ABC C subunit domain protein  Bacteria_PVC group_Planctomycetota_Candidatus Brocadiia_Candidatus Brocadiales_Candidatus Brocadiaceae_Candidatus Curtissbacteria bacterium GW2011 GWA2 40 31 </t>
  </si>
  <si>
    <t xml:space="preserve">OGG12598.1 MAG  hypothetical protein A3D77 04645  Bacteria_PVC group_Planctomycetota_Candidatus Brocadiia_Candidatus Brocadiales_Candidatus Brocadiaceae_Candidatus Gottesmanbacteria bacterium RIFCSPHIGHO2 02 FULL 39 11 </t>
  </si>
  <si>
    <t xml:space="preserve">OIO49685.1 MAG  hypothetical protein AUJ34 00665  Bacteria_Bacteria incertae sedis_Bacteria candidate phyla_Patescibacteria group_Parcubacteria_Parcubacteria group bacterium CG1 02 41 12 </t>
  </si>
  <si>
    <t xml:space="preserve">PIU72028.1 MAG  hypothetical protein COS80 00005  Bacteria_PVC group_Planctomycetota_Candidatus Brocadiia_Candidatus Brocadiales_Candidatus Brocadiaceae_Candidatus Woesebacteria bacterium CG06 land 8 20 14 3 00 39 27 </t>
  </si>
  <si>
    <t xml:space="preserve">OGM30456.1 MAG  endonuclease  Bacteria_PVC group_Planctomycetota_Candidatus Brocadiia_Candidatus Brocadiales_Candidatus Brocadiaceae_Candidatus Woesebacteria bacterium RIFCSPHIGHO2 01 FULL 44 10 </t>
  </si>
  <si>
    <t xml:space="preserve">OGM14500.1 MAG  hypothetical protein A2141 02570  Bacteria_PVC group_Planctomycetota_Candidatus Brocadiia_Candidatus Brocadiales_Candidatus Brocadiaceae_Candidatus Woesebacteria bacterium RBG 16 40 11 </t>
  </si>
  <si>
    <t xml:space="preserve">KKS39664.1 MAG  Excinuclease ABC C subunit domain protein  Bacteria_PVC group_Planctomycetota_Candidatus Brocadiia_Candidatus Brocadiales_Candidatus Brocadiaceae_Candidatus Gottesmanbacteria bacterium GW2011 GWA2 42 16 </t>
  </si>
  <si>
    <t xml:space="preserve">PIZ00322.1 MAG  excinuclease ABC subunit C  bacterium  Bacteria_PVC group_Planctomycetota_Candidatus Brocadiia_Candidatus Brocadiales_Candidatus Brocadiaceae_Candidatus Howlettbacteria  CG 4 10 14 0 8 um filter 40 9 </t>
  </si>
  <si>
    <t xml:space="preserve">KKP93964.1 MAG  hypothetical protein UR98 C0001G0049  Bacteria_Bacteria incertae sedis_Bacteria candidate phyla_Patescibacteria group_Parcubacteria_Parcubacteria group bacterium GW2011 GWA1 36 12 </t>
  </si>
  <si>
    <t xml:space="preserve">OGE04569.1 MAG  excinuclease ABC subunit C  Bacteria_PVC group_Planctomycetota_Candidatus Brocadiia_Candidatus Brocadiales_Candidatus Brocadiaceae_Candidatus Curtissbacteria bacterium RIFCSPLOWO2 01 FULL 41 18 </t>
  </si>
  <si>
    <t xml:space="preserve">OGD94959.1 MAG  hypothetical protein A3A48 00010  Bacteria_PVC group_Planctomycetota_Candidatus Brocadiia_Candidatus Brocadiales_Candidatus Brocadiaceae_Candidatus Curtissbacteria bacterium RIFCSPLOWO2 01 FULL 37 9 </t>
  </si>
  <si>
    <t xml:space="preserve">PIX17769.1 MAG  hypothetical protein COZ71 01520  Bacteria_PVC group_Planctomycetota_Candidatus Brocadiia_Candidatus Brocadiales_Candidatus Brocadiaceae_Candidatus Desantisbacteria bacterium CG 4 8 14 3 um filter 40 12 </t>
  </si>
  <si>
    <t xml:space="preserve">RJR21779.1 MAG  GIY-YIG nuclease family protein  Bacteria_Nitrospirae_Nitrospira_Nitrospirales_Nitrospiraceae_Nitrospira ceae bacterium </t>
  </si>
  <si>
    <t xml:space="preserve">RJR23072.1 MAG  GIY-YIG nuclease family protein  Bacteria_Nitrospirae_Nitrospira_Nitrospirales_Nitrospiraceae_Nitrospira ceae bacterium </t>
  </si>
  <si>
    <t xml:space="preserve">RJQ43346.1 MAG  GIY-YIG nuclease family protein  Bacteria_Nitrospirae_Nitrospira_Nitrospirales_Nitrospiraceae_Nitrospira ceae bacterium </t>
  </si>
  <si>
    <t xml:space="preserve">TAL73462.1 MAG  GIY-YIG nuclease family protein  Bacteria_FCB group_Bacteroidetes/Chlorobi group_Bacteroidota_unclassified Bacteroidetes bacterium </t>
  </si>
  <si>
    <t xml:space="preserve">TAL73462.1 MAG  GIY-YIG nuclease family protein  Bacteria FCB group Bacteroidetes/Chlorobi group Bacteroidota unclassified Bacteroidetes bacterium </t>
  </si>
  <si>
    <t xml:space="preserve">TVL99094.1 MAG  endonuclease  Bacteria_PVC group_Planctomycetota_Candidatus Brocadiia_Candidatus Brocadiales_Candidatus Brocadiaceae_Candidatus Brocadia sp. WS118 </t>
  </si>
  <si>
    <t xml:space="preserve">TAN40416.1 MAG  GIY-YIG nuclease family protein  Bacteria_Nitrospirae_Nitrospira_Nitrospirales_Nitrospiraceae_Nitrospira e bacterium </t>
  </si>
  <si>
    <t xml:space="preserve">OGW53312.1 MAG  hypothetical protein A2Y81 08925  Bacteria_Nitrospirae_Nitrospira_Nitrospirales_Nitrospiraceae_Nitrospira e bacterium RBG 13 43 8 </t>
  </si>
  <si>
    <t xml:space="preserve">TKJ42282.1 MAG  excinuclease ABC subunit C  Bacteria_Bacteria incertae sedis_Bacteria candidate phyla_candidate division LCP-89 bacterium B3 LCP </t>
  </si>
  <si>
    <t xml:space="preserve">OGK20682.1 MAG  hypothetical protein A3C23 05825  Bacteria_PVC group_Planctomycetota_Candidatus Brocadiia_Candidatus Brocadiales_Candidatus Brocadiaceae_Candidatus Roizmanbacteria bacterium RIFCSPHIGHO2 02 FULL 37 13b </t>
  </si>
  <si>
    <t xml:space="preserve">KKT87162.1 MAG  Excinuclease ABC subunit C  Bacteria_Bacteria incertae sedis_Bacteria candidate phyla_candidate division Kazan bacterium GW2011 GWB1 45 10 </t>
  </si>
  <si>
    <t xml:space="preserve">KKQ24252.1 MAG  Excinuclease ABC subunit C  Bacteria_PVC group_Planctomycetota_Candidatus Brocadiia_Candidatus Brocadiales_Candidatus Brocadiaceae_Candidatus Roizmanbacteria bacterium GW2011 GWC1 37 12 </t>
  </si>
  <si>
    <t xml:space="preserve">OGK19902.1 MAG  excinuclease ABC subunit C  Bacteria_PVC group_Planctomycetota_Candidatus Brocadiia_Candidatus Brocadiales_Candidatus Brocadiaceae_Candidatus Roizmanbacteria bacterium RIFCSPHIGHO2 02 FULL 37 13b </t>
  </si>
  <si>
    <t xml:space="preserve">OGK14767.1 MAG  hypothetical protein A2862 01045  Bacteria_PVC group_Planctomycetota_Candidatus Brocadiia_Candidatus Brocadiales_Candidatus Brocadiaceae_Candidatus Roizmanbacteria bacterium RIFCSPHIGHO2 01 FULL 38 41 </t>
  </si>
  <si>
    <t xml:space="preserve">OGK19323.1 MAG  hypothetical protein A2779 02480  Bacteria_PVC group_Planctomycetota_Candidatus Brocadiia_Candidatus Brocadiales_Candidatus Brocadiaceae_Candidatus Roizmanbacteria bacterium RIFCSPHIGHO2 01 FULL 40 98 </t>
  </si>
  <si>
    <t xml:space="preserve">PIR08799.1 MAG  excinuclease ABC subunit C  Bacteria_PVC group_Planctomycetota_Candidatus Brocadiia_Candidatus Brocadiales_Candidatus Brocadiaceae_Candidatus Gottesmanbacteria bacterium CG11 big fil rev 8 21 14 0 20 37 11 </t>
  </si>
  <si>
    <t xml:space="preserve">OGG08657.1 MAG  hypothetical protein A2154 05015  Bacteria_PVC group_Planctomycetota_Candidatus Brocadiia_Candidatus Brocadiales_Candidatus Brocadiaceae_Candidatus Gottesmanbacteria bacterium RBG 16 43 7 </t>
  </si>
  <si>
    <t xml:space="preserve">OGB75351.1 MAG  hypothetical protein A2810 01375  Bacteria_Bacteria incertae sedis_Bacteria candidate phyla_candidate division Kazan bacterium RIFCSPHIGHO2 01 FULL 49 10 </t>
  </si>
  <si>
    <t xml:space="preserve">PIV70867.1 MAG  hypothetical protein COW57 02865  Bacteria_PVC group_Planctomycetota_Candidatus Brocadiia_Candidatus Brocadiales_Candidatus Brocadiaceae_Candidatus Roizmanbacteria bacterium CG17 big fil post rev 8 21 14 2 50 39 7 </t>
  </si>
  <si>
    <t xml:space="preserve">PIY72510.1 MAG  endonuclease  Bacteria_PVC group_Planctomycetota_Candidatus Brocadiia_Candidatus Brocadiales_Candidatus Brocadiaceae_Candidatus Roizmanbacteria bacterium CG 4 10 14 0 8 um filter 33 9 </t>
  </si>
  <si>
    <t xml:space="preserve">PIQ71677.1 MAG  endonuclease  Bacteria_PVC group_Planctomycetota_Candidatus Brocadiia_Candidatus Brocadiales_Candidatus Brocadiaceae_Candidatus Roizmanbacteria bacterium CG11 big fil rev 8 21 14 0 20 37 16 </t>
  </si>
  <si>
    <t xml:space="preserve">OGH18059.1 MAG  hypothetical protein A2770 02325  Bacteria_PVC group_Planctomycetota_Candidatus Brocadiia_Candidatus Brocadiales_Candidatus Brocadiaceae_Candidatus Levybacteria bacterium RIFCSPHIGHO2 01 FULL 38 12 </t>
  </si>
  <si>
    <t xml:space="preserve">OGY28952.1 MAG  hypothetical protein A3J50 01400  Bacteria_PVC group_Planctomycetota_Candidatus Brocadiia_Candidatus Brocadiales_Candidatus Brocadiaceae_Candidatus Woykebacteria bacterium RIFCSPHIGHO2 02 FULL 43 16b </t>
  </si>
  <si>
    <t xml:space="preserve">OGY25818.1 MAG  hypothetical protein A2Z24 00420  Bacteria_PVC group_Planctomycetota_Candidatus Brocadiia_Candidatus Brocadiales_Candidatus Brocadiaceae_Candidatus Woykebacteria bacterium RBG 16 44 10 </t>
  </si>
  <si>
    <t xml:space="preserve">OGK18958.1 MAG  hypothetical protein A2779 02215  Bacteria_PVC group_Planctomycetota_Candidatus Brocadiia_Candidatus Brocadiales_Candidatus Brocadiaceae_Candidatus Roizmanbacteria bacterium RIFCSPHIGHO2 01 FULL 40 98 </t>
  </si>
  <si>
    <t xml:space="preserve">OGG10557.1 MAG  hypothetical protein A2699 06350  Bacteria_PVC group_Planctomycetota_Candidatus Brocadiia_Candidatus Brocadiales_Candidatus Brocadiaceae_Candidatus Gottesmanbacteria bacterium RIFCSPHIGHO2 01 FULL 43 15 </t>
  </si>
  <si>
    <t xml:space="preserve">PIS23140.1 MAG  hypothetical protein COT49 01730  Bacteria_Bacteria incertae sedis_Bacteria candidate phyla_candidate division WWE3 bacterium CG08 land 8 20 14 0 20 40 13 </t>
  </si>
  <si>
    <t xml:space="preserve">OGK35193.1 MAG  hypothetical protein A3F59 00780  Bacteria_PVC group_Planctomycetota_Candidatus Brocadiia_Candidatus Brocadiales_Candidatus Brocadiaceae_Candidatus Roizmanbacteria bacterium RIFCSPHIGHO2 12 FULL 38 13 </t>
  </si>
  <si>
    <t xml:space="preserve">OGK16933.1 MAG  hypothetical protein A2774 00350  Bacteria_PVC group_Planctomycetota_Candidatus Brocadiia_Candidatus Brocadiales_Candidatus Brocadiaceae_Candidatus Roizmanbacteria bacterium RIFCSPHIGHO2 01 FULL 39 12c </t>
  </si>
  <si>
    <t xml:space="preserve">KKR97777.1 MAG  Excinuclease ABC subunit C  Bacteria_PVC group_Planctomycetota_Candidatus Brocadiia_Candidatus Brocadiales_Candidatus Brocadiaceae_Candidatus Magasanikbacteria bacterium GW2011 GWC2 41 17 </t>
  </si>
  <si>
    <t xml:space="preserve">BBJ31719.1 hypothetical protein RAS 08280  Bacteria_Proteobacteria_Alphaproteobacteria_Rickettsiales_Rickettsiaceae_Rickettsieae_Rickettsia  asiatica </t>
  </si>
  <si>
    <t xml:space="preserve">AEK74526.1 excinuclease ABC subunit C  Bacteria_Proteobacteria_Alphaproteobacteria_Rickettsiales_Rickettsiaceae_Rickettsieae_Rickettsia  conorii subsp. heilongjiangensis 054 </t>
  </si>
  <si>
    <t xml:space="preserve">AFC74114.1 excinuclease ABC subunit C  Bacteria_Proteobacteria_Alphaproteobacteria_Rickettsiales_Rickettsiaceae_Rickettsieae_Rickettsia  montanensis str. OSU 85-930 </t>
  </si>
  <si>
    <t xml:space="preserve">AFC69597.1 excinuclease ABC subunit C  Bacteria_Proteobacteria_Alphaproteobacteria_Rickettsiales_Rickettsiaceae_Rickettsieae_Rickettsia  amblyommatis str. GAT-30V </t>
  </si>
  <si>
    <t xml:space="preserve">WP 083831860.1 GIY-YIG nuclease family protein  Bacteria_Proteobacteria_Alphaproteobacteria_Rickettsiales_Rickettsiaceae_Rickettsieae_Rickettsia  helvetica </t>
  </si>
  <si>
    <t xml:space="preserve">ABE04474.1 Excinuclease ABC subunit C  Bacteria_Proteobacteria_Alphaproteobacteria_Rickettsiales_Rickettsiaceae_Rickettsieae_Rickettsia  bellii RML369-C </t>
  </si>
  <si>
    <t xml:space="preserve">ASX28206.1 GIY-YIG nuclease  Bacteria_Proteobacteria_Alphaproteobacteria_Rickettsiales_Rickettsiaceae_Rickettsieae_Rickettsia  sp. MEAM1  Bemisia tabaci  </t>
  </si>
  <si>
    <t xml:space="preserve">AAY61909.1 Excinuclease ABC  C subunit  N-terminal  Bacteria_Proteobacteria_Alphaproteobacteria_Rickettsiales_Rickettsiaceae_Rickettsieae_Rickettsia  felis URRWXCal2 </t>
  </si>
  <si>
    <t xml:space="preserve">EHO40187.1 Excinuclease ABC C subunit domain protein  Bacteria_Calditrichaeota_Calditrichia_Calditrichales_Calditrichaceae_Caldithrix  abyssi DSM 13497 </t>
  </si>
  <si>
    <t xml:space="preserve">KKR21641.1 MAG  Excinuclease ABC subunit C  Bacteria_Bacteria incertae sedis_Bacteria candidate phyla_Patescibacteria group_Parcubacteria_Parcubacteria group bacterium GW2011 GWE2 39 37 </t>
  </si>
  <si>
    <t xml:space="preserve">KKQ59286.1 MAG  Excinuclease ABC  C subunit domain protein  Bacteria_Bacteria incertae sedis_Bacteria candidate phyla_Patescibacteria group_Parcubacteria_Parcubacteria group bacterium GW2011 GWE2 38 18 </t>
  </si>
  <si>
    <t xml:space="preserve">DAB29704.1 MAG TPA  endonuclease  Bacteria_Proteobacteria_delta/epsilon subdivisions_Epsilonproteobacteria_Campylobacterales_Thiovulaceae_Sulfurimonas  sp. UBA12504 </t>
  </si>
  <si>
    <t xml:space="preserve">QOY51897.1 GIY-YIG nuclease family protein  Bacteria_PVC group_Planctomycetota_Candidatus Brocadiia_Candidatus Brocadiales_Candidatus Brocadiaceae_Candidatus Sulfurimonas baltica </t>
  </si>
  <si>
    <t xml:space="preserve">PHS58168.1 MAG  GIY-YIG nuclease  Bacteria_Proteobacteria_delta/epsilon subdivisions_Epsilonproteobacteria_Campylobacterales_Thiovulaceae_Sulfurimonas  sp. </t>
  </si>
  <si>
    <t xml:space="preserve">QKE29665.1 GIY-YIG nuclease superfamily protein  Bacteria_Proteobacteria_delta/epsilon subdivisions_Epsilonproteobacteria_Campylobacterales_Arcobacteraceae_Arcobacter acticola </t>
  </si>
  <si>
    <t xml:space="preserve">QKE29665.1 GIY-YIG nuclease superfamily protein  Bacteria Proteobacteria delta/epsilon subdivisions Epsilonproteobacteria Campylobacterales Arcobacteraceae Arcobacter acticola </t>
  </si>
  <si>
    <t xml:space="preserve">WP 226415870.1 GIY-YIG nuclease family protein  Bacteria_Proteobacteria_Gammaproteobacteria_Alteromonadales_Shewanellaceae_Shewanella glacialimarina </t>
  </si>
  <si>
    <t xml:space="preserve">RLC26836.1 MAG  GIY-YIG nuclease family protein  Bacteria_Proteobacteria_delta/epsilon subdivisions_Deltaproteobacteria  bacterium </t>
  </si>
  <si>
    <t xml:space="preserve">GGB75230.1 nuclease  Bacteria_Proteobacteria_Gammaproteobacteria_Alteromonadales_Shewanellaceae_Shewanella inventionis </t>
  </si>
  <si>
    <t xml:space="preserve">AZG73855.1 GIY-YIG nuclease family protein  Bacteria_Proteobacteria_Gammaproteobacteria_Alteromonadales_Shewanellaceae_Shewanella livingstonensis </t>
  </si>
  <si>
    <t xml:space="preserve">OGE84022.1 MAG  hypothetical protein A3B95 00365  Bacteria_PVC group_Planctomycetota_Candidatus Brocadiia_Candidatus Brocadiales_Candidatus Brocadiaceae_Candidatus Doudnabacteria bacterium RIFCSPHIGHO2 02 FULL 43 13b </t>
  </si>
  <si>
    <t xml:space="preserve">PCI53611.1 MAG  hypothetical protein COB45 10170  Bacteria_Proteobacteria_Gammaproteobacteria  bacterium </t>
  </si>
  <si>
    <t xml:space="preserve">WP 212683649.1 GIY-YIG nuclease family protein  Bacteria_Proteobacteria_Betaproteobacteria_Burkholderiales_Oxalobacteraceae_Undibacterium  baiyunense </t>
  </si>
  <si>
    <t xml:space="preserve">WP 153236115.1 GIY-YIG nuclease family protein  Bacteria_Proteobacteria_Betaproteobacteria_Burkholderiales_Oxalobacteraceae_Glaciimonas soli </t>
  </si>
  <si>
    <t xml:space="preserve">WP 153236115.1 GIY-YIG nuclease family protein  Bacteria Proteobacteria Betaproteobacteria Burkholderiales Oxalobacteraceae Glaciimonas soli </t>
  </si>
  <si>
    <t xml:space="preserve">AMP11551.1 GIY-YIG catalytic domain protein  Bacteria_Proteobacteria_Betaproteobacteria_Burkholderiales_Oxalobacteraceae_Collimonas arenae </t>
  </si>
  <si>
    <t xml:space="preserve">AMP11551.1 GIY-YIG catalytic domain protein  Bacteria Proteobacteria Betaproteobacteria Burkholderiales Oxalobacteraceae Collimonas arenae </t>
  </si>
  <si>
    <t xml:space="preserve">PLY14344.1 MAG  endonuclease  Bacteria_Proteobacteria_delta/epsilon subdivisions_Epsilonproteobacteria_Campylobacterales_Thiovulaceae_Sulfurimonas  sp. </t>
  </si>
  <si>
    <t xml:space="preserve">PKF54695.1 hypothetical protein CW748 15670  Bacteria_Proteobacteria_Gammaproteobacteria_Alteromonadales  bacterium alter-6D02 </t>
  </si>
  <si>
    <t xml:space="preserve">PIP28586.1 MAG  endonuclease  Bacteria_PVC group_Planctomycetota_Candidatus Brocadiia_Candidatus Brocadiales_Candidatus Brocadiaceae_Candidatus Moranbacteria bacterium CG23 combo of CG06-09 8 20 14 all 35 22 </t>
  </si>
  <si>
    <t xml:space="preserve">PIS00010.1 MAG  hypothetical protein COT86 00815  Bacteria_PVC group_Planctomycetota_Candidatus Brocadiia_Candidatus Brocadiales_Candidatus Brocadiaceae_Candidatus Collierbacteria bacterium CG10 big fil rev 8 21 14 0 10 43 36 </t>
  </si>
  <si>
    <t xml:space="preserve">PIP85750.1 MAG  excinuclease ABC subunit C  Bacteria_PVC group_Planctomycetota_Candidatus Brocadiia_Candidatus Brocadiales_Candidatus Brocadiaceae_Candidatus Collierbacteria bacterium CG22 combo CG10-13 8 21 14 all 43 12 </t>
  </si>
  <si>
    <t xml:space="preserve">KKR50635.1 MAG  hypothetical protein UT84 C0009G0022  Bacteria_PVC group_Planctomycetota_Candidatus Brocadiia_Candidatus Brocadiales_Candidatus Brocadiaceae_Candidatus Curtissbacteria bacterium GW2011 GWA1 40 16 </t>
  </si>
  <si>
    <t xml:space="preserve">PIP52977.1 MAG  hypothetical protein COX08 03530  Bacteria_PVC group_Planctomycetota_Candidatus Brocadiia_Candidatus Brocadiales_Candidatus Brocadiaceae_Candidatus Beckwithbacteria bacterium CG23 combo of CG06-09 8 20 14 all 34 8 </t>
  </si>
  <si>
    <t xml:space="preserve">PCJ65627.1 MAG  hypothetical protein COA58 09485  Bacteria_FCB group_Bacteroidetes/Chlorobi group_Bacteroidota_unclassified Bacteroidetes bacterium </t>
  </si>
  <si>
    <t xml:space="preserve">PCJ65627.1 MAG  hypothetical protein COA58 09485  Bacteria FCB group Bacteroidetes/Chlorobi group Bacteroidota unclassified Bacteroidetes bacterium </t>
  </si>
  <si>
    <t xml:space="preserve">DAA98230.1 MAG TPA  hypothetical protein CPT80 00810  Bacteria_PVC group_Planctomycetota_Candidatus Brocadiia_Candidatus Brocadiales_Candidatus Brocadiaceae_Candidatus Gastranaerophilales bacterium HUM 9 </t>
  </si>
  <si>
    <t xml:space="preserve">SIW07696.1 conserved hypothetical protein  Bacteria_Deferribacteres_Deferribacteres_Deferribacterales_Mucispirillaceae_Mucispirillum_Mucispirillum schaedleri ASF457 </t>
  </si>
  <si>
    <t xml:space="preserve">SNR60634.1 putative endonuclease  Bacteria_Aquificae_Aquificae_Desulfurobacteriales_Desulfurobacteriaceae_Desulfurobacterium atlanticum </t>
  </si>
  <si>
    <t xml:space="preserve">SNR60634.1 putative endonuclease  Bacteria Aquificae Aquificae Desulfurobacteriales Desulfurobacteriaceae Desulfurobacterium atlanticum </t>
  </si>
  <si>
    <t xml:space="preserve">SMC09516.1 putative endonuclease  Bacteria_Proteobacteria_delta/epsilon subdivisions_Epsilonproteobacteria_Nautiliales_Nitratiruptoraceae_Nitratiruptor_Nitratiruptor tergarcus DSM 16512 </t>
  </si>
  <si>
    <t xml:space="preserve">EMZ41092.1 hypothetical protein C826 00101  Bacteria_Proteobacteria_delta/epsilon subdivisions_Epsilonproteobacteria_Campylobacterales_Helicobacteraceae_Helicobacter  bilis WiWa </t>
  </si>
  <si>
    <t xml:space="preserve">WP 186558354.1 GIY-YIG nuclease family protein  Bacteria_FCB group_Bacteroidetes/Chlorobi group_Bacteroidota_Flavobacteriia_Flavobacteriales_Flavobacteriaceae_Hyunsoonleella aquatilis </t>
  </si>
  <si>
    <t xml:space="preserve">WP 186558354.1 GIY-YIG nuclease family protein  Bacteria FCB group Bacteroidetes/Chlorobi group Bacteroidota Flavobacteriia Flavobacteriales Flavobacteriaceae Hyunsoonleella aquatilis </t>
  </si>
  <si>
    <t xml:space="preserve">TXG34522.1 GIY-YIG nuclease family protein  Bacteria_FCB group_Bacteroidetes/Chlorobi group_Bacteroidota_Flavobacteriia_Flavobacteriales_Flavobacteriaceae_Seonamhaeicola  maritimus </t>
  </si>
  <si>
    <t xml:space="preserve">RED48353.1 putative endonuclease  Bacteria_FCB group_Bacteroidetes/Chlorobi group_Bacteroidota_Flavobacteriia_Flavobacteriales_Flavobacteriaceae_Seonamhaeicola  aphaedonensis </t>
  </si>
  <si>
    <t xml:space="preserve">THD69272.1 GIY-YIG nuclease family protein  Bacteria_FCB group_Bacteroidetes/Chlorobi group_Bacteroidota_Flavobacteriia_Flavobacteriales_Flavobacteriaceae_Robertkochia  marina </t>
  </si>
  <si>
    <t xml:space="preserve">WP 223033412.1 GIY-YIG nuclease family protein  Bacteria_FCB group_Bacteroidetes/Chlorobi group_Bacteroidota_Flavobacteriia_Flavobacteriales_Flavobacteriaceae_Hanstruepera marina </t>
  </si>
  <si>
    <t xml:space="preserve">WP 223033412.1 GIY-YIG nuclease family protein  Bacteria FCB group Bacteroidetes/Chlorobi group Bacteroidota Flavobacteriia Flavobacteriales Flavobacteriaceae Hanstruepera marina </t>
  </si>
  <si>
    <t xml:space="preserve">PNQ72510.1 excinuclease ABC subunit C  Bacteria_FCB group_Bacteroidetes/Chlorobi group_Bacteroidota_Flavobacteriia_Flavobacteriales_Flavobacteriaceae_Hanstruepera neustonica </t>
  </si>
  <si>
    <t xml:space="preserve">PNQ72510.1 excinuclease ABC subunit C  Bacteria FCB group Bacteroidetes/Chlorobi group Bacteroidota Flavobacteriia Flavobacteriales Flavobacteriaceae Hanstruepera neustonica </t>
  </si>
  <si>
    <t xml:space="preserve">WP 199114927.1 GIY-YIG nuclease family protein  Bacteria_FCB group_Bacteroidetes/Chlorobi group_Bacteroidota_Flavobacteriia_Flavobacteriales_Flavobacteriaceae_Snuella sedimenti </t>
  </si>
  <si>
    <t xml:space="preserve">WP 199114927.1 GIY-YIG nuclease family protein  Bacteria FCB group Bacteroidetes/Chlorobi group Bacteroidota Flavobacteriia Flavobacteriales Flavobacteriaceae Snuella sedimenti </t>
  </si>
  <si>
    <t xml:space="preserve">WP 186561996.1 GIY-YIG nuclease family protein  Bacteria_FCB group_Bacteroidetes/Chlorobi group_Bacteroidota_Flavobacteriia_Flavobacteriales_Flavobacteriaceae_Hyunsoonleella aquatilis </t>
  </si>
  <si>
    <t xml:space="preserve">WP 186561996.1 GIY-YIG nuclease family protein  Bacteria FCB group Bacteroidetes/Chlorobi group Bacteroidota Flavobacteriia Flavobacteriales Flavobacteriaceae Hyunsoonleella aquatilis </t>
  </si>
  <si>
    <t xml:space="preserve">WP 103475502.1 MULTISPECIES  GIY-YIG nuclease family protein  Bacteria_FCB group_Bacteroidetes/Chlorobi group_Bacteroidota_Flavobacteriia_Flavobacteriales_Flavobacteriaceae_Arenibacter </t>
  </si>
  <si>
    <t xml:space="preserve">WP 103475502.1 MULTISPECIES  GIY-YIG nuclease family protein  Bacteria FCB group Bacteroidetes/Chlorobi group Bacteroidota Flavobacteriia Flavobacteriales Flavobacteriaceae Arenibacter </t>
  </si>
  <si>
    <t xml:space="preserve">WP 103442573.1 MULTISPECIES  GIY-YIG nuclease family protein  Bacteria_FCB group_Bacteroidetes/Chlorobi group_Bacteroidota_Flavobacteriia_Flavobacteriales_Flavobacteriaceae_Arenibacter </t>
  </si>
  <si>
    <t xml:space="preserve">WP 103442573.1 MULTISPECIES  GIY-YIG nuclease family protein  Bacteria FCB group Bacteroidetes/Chlorobi group Bacteroidota Flavobacteriia Flavobacteriales Flavobacteriaceae Arenibacter </t>
  </si>
  <si>
    <t xml:space="preserve">WP 215947860.1 MULTISPECIES  GIY-YIG nuclease family protein  Bacteria_FCB group_Bacteroidetes/Chlorobi group_Bacteroidota_Flavobacteriia_Flavobacteriales_Flavobacteriaceae_Arenibacter </t>
  </si>
  <si>
    <t xml:space="preserve">WP 215947860.1 MULTISPECIES  GIY-YIG nuclease family protein  Bacteria FCB group Bacteroidetes/Chlorobi group Bacteroidota Flavobacteriia Flavobacteriales Flavobacteriaceae Arenibacter </t>
  </si>
  <si>
    <t xml:space="preserve">SMG41801.1 putative endonuclease  Bacteria_FCB group_Bacteroidetes/Chlorobi group_Bacteroidota_Flavobacteriia_Flavobacteriales_Flavobacteriaceae_Arenibacter troitsensis </t>
  </si>
  <si>
    <t xml:space="preserve">SMG41801.1 putative endonuclease  Bacteria FCB group Bacteroidetes/Chlorobi group Bacteroidota Flavobacteriia Flavobacteriales Flavobacteriaceae Arenibacter troitsensis </t>
  </si>
  <si>
    <t xml:space="preserve">GAL90012.1 excinuclease ABC  Bacteria_FCB group_Bacteroidetes/Chlorobi group_Bacteroidota_Flavobacteriia_Flavobacteriales_Flavobacteriaceae_Jejuia pallidilutea </t>
  </si>
  <si>
    <t xml:space="preserve">GAL90012.1 excinuclease ABC  Bacteria FCB group Bacteroidetes/Chlorobi group Bacteroidota Flavobacteriia Flavobacteriales Flavobacteriaceae Jejuia pallidilutea </t>
  </si>
  <si>
    <t xml:space="preserve">WP 224485368.1 GIY-YIG nuclease family protein  Bacteria_FCB group_Bacteroidetes/Chlorobi group_Bacteroidota_Flavobacteriia_Flavobacteriales_Flavobacteriaceae_Robertkochia  sp. 3YJGBD-33 </t>
  </si>
  <si>
    <t xml:space="preserve">WP 066219210.1 GIY-YIG nuclease family protein  Bacteria_FCB group_Bacteroidetes/Chlorobi group_Bacteroidota_Flavobacteriia_Flavobacteriales_Flavobacteriaceae_Formosa  haliotis </t>
  </si>
  <si>
    <t xml:space="preserve">WP 210195600.1 GIY-YIG nuclease family protein  Bacteria_FCB group_Bacteroidetes/Chlorobi group_Bacteroidota_Flavobacteriia_Flavobacteriales_Flavobacteriaceae_Aquimarina  sp. U1-2 </t>
  </si>
  <si>
    <t xml:space="preserve">PWK19728.1 putative endonuclease  Bacteria_FCB group_Bacteroidetes/Chlorobi group_Bacteroidota_Flavobacteriia_Flavobacteriales_Flavobacteriaceae_Xanthomarina spongicola </t>
  </si>
  <si>
    <t xml:space="preserve">PWK19728.1 putative endonuclease  Bacteria FCB group Bacteroidetes/Chlorobi group Bacteroidota Flavobacteriia Flavobacteriales Flavobacteriaceae Xanthomarina spongicola </t>
  </si>
  <si>
    <t xml:space="preserve">WP 072318193.1 GIY-YIG nuclease family protein  Bacteria_FCB group_Bacteroidetes/Chlorobi group_Bacteroidota_Flavobacteriia_Flavobacteriales_Flavobacteriaceae_Sinomicrobium oceani </t>
  </si>
  <si>
    <t xml:space="preserve">WP 072318193.1 GIY-YIG nuclease family protein  Bacteria FCB group Bacteroidetes/Chlorobi group Bacteroidota Flavobacteriia Flavobacteriales Flavobacteriaceae Sinomicrobium oceani </t>
  </si>
  <si>
    <t xml:space="preserve">QLE03171.1 GIY-YIG nuclease family protein  Bacteria_FCB group_Bacteroidetes/Chlorobi group_Bacteroidota_Flavobacteriia_Flavobacteriales_Flavobacteriaceae_Galbibacter  sp. BG1 </t>
  </si>
  <si>
    <t xml:space="preserve">PCI09162.1 MAG  excinuclease ABC subunit C  Bacteria_FCB group_Bacteroidetes/Chlorobi group_Bacteroidota_Flavobacteriia_Flavobacteriales_Flavobacteriaceae  bacterium </t>
  </si>
  <si>
    <t xml:space="preserve">WP 198841300.1 GIY-YIG nuclease family protein  Bacteria_FCB group_Bacteroidetes/Chlorobi group_Bacteroidota_Flavobacteriia_Flavobacteriales_Flavobacteriaceae_Aureibaculum flavum </t>
  </si>
  <si>
    <t xml:space="preserve">WP 198841300.1 GIY-YIG nuclease family protein  Bacteria FCB group Bacteroidetes/Chlorobi group Bacteroidota Flavobacteriia Flavobacteriales Flavobacteriaceae Aureibaculum flavum </t>
  </si>
  <si>
    <t xml:space="preserve">QCX38826.1 GIY-YIG nuclease family protein  Bacteria_FCB group_Bacteroidetes/Chlorobi group_Bacteroidota_Flavobacteriia_Flavobacteriales_Flavobacteriaceae_Aureibaculum algae </t>
  </si>
  <si>
    <t xml:space="preserve">QCX38826.1 GIY-YIG nuclease family protein  Bacteria FCB group Bacteroidetes/Chlorobi group Bacteroidota Flavobacteriia Flavobacteriales Flavobacteriaceae Aureibaculum algae </t>
  </si>
  <si>
    <t xml:space="preserve">WP 053990392.1 GIY-YIG nuclease family protein  Bacteria_FCB group_Bacteroidetes/Chlorobi group_Bacteroidota_Flavobacteriia_Flavobacteriales_Flavobacteriaceae_Mangrovimonas  sp. TPBH4 </t>
  </si>
  <si>
    <t xml:space="preserve">RSK41492.1 GIY-YIG nuclease family protein  Bacteria_FCB group_Bacteroidetes/Chlorobi group_Bacteroidota_Flavobacteriia_Flavobacteriales_Flavobacteriaceae_Mangrovimonas  spongiae </t>
  </si>
  <si>
    <t xml:space="preserve">QFZ54418.1 GIY-YIG nuclease family protein  Bacteria_FCB group_Bacteroidetes/Chlorobi group_Bacteroidota_Flavobacteriia_Flavobacteriales_Flavobacteriaceae_Oceanihabitans  sp. IOP 32 </t>
  </si>
  <si>
    <t xml:space="preserve">GGH37954.1 endonuclease  Bacteria_FCB group_Bacteroidetes/Chlorobi group_Bacteroidota_Flavobacteriia_Flavobacteriales_Flavobacteriaceae_Mangrovimonas  yunxiaonensis </t>
  </si>
  <si>
    <t xml:space="preserve">WP 166960368.1 GIY-YIG nuclease family protein  Bacteria_FCB group_Bacteroidetes/Chlorobi group_Bacteroidota_Flavobacteriia_Flavobacteriales_Flavobacteriaceae_Yeosuana marina </t>
  </si>
  <si>
    <t xml:space="preserve">WP 166960368.1 GIY-YIG nuclease family protein  Bacteria FCB group Bacteroidetes/Chlorobi group Bacteroidota Flavobacteriia Flavobacteriales Flavobacteriaceae Yeosuana marina </t>
  </si>
  <si>
    <t xml:space="preserve">GGZ75800.1 endonuclease  Bacteria_FCB group_Bacteroidetes/Chlorobi group_Bacteroidota_Flavobacteriia_Flavobacteriales_Flavobacteriaceae_Algibacter  mikhailovii </t>
  </si>
  <si>
    <t xml:space="preserve">WP 188217449.1 GIY-YIG nuclease family protein  Bacteria_FCB group_Bacteroidetes/Chlorobi group_Bacteroidota_Flavobacteriia_Flavobacteriales_Flavobacteriaceae_Aestuariibaculum suncheonense </t>
  </si>
  <si>
    <t xml:space="preserve">WP 188217449.1 GIY-YIG nuclease family protein  Bacteria FCB group Bacteroidetes/Chlorobi group Bacteroidota Flavobacteriia Flavobacteriales Flavobacteriaceae Aestuariibaculum suncheonense </t>
  </si>
  <si>
    <t xml:space="preserve">QCX01490.1 GIY-YIG nuclease family protein  Bacteria_FCB group_Bacteroidetes/Chlorobi group_Bacteroidota_Flavobacteriia_Flavobacteriales_Flavobacteriaceae_Aggregatimonas sangjinii </t>
  </si>
  <si>
    <t xml:space="preserve">QCX01490.1 GIY-YIG nuclease family protein  Bacteria FCB group Bacteroidetes/Chlorobi group Bacteroidota Flavobacteriia Flavobacteriales Flavobacteriaceae Aggregatimonas sangjinii </t>
  </si>
  <si>
    <t xml:space="preserve">WP 185789021.1 GIY-YIG nuclease family protein  Bacteria_FCB group_Bacteroidetes/Chlorobi group_Bacteroidota_Flavobacteriia_Flavobacteriales_Flavobacteriaceae_Winogradskyella  flava </t>
  </si>
  <si>
    <t xml:space="preserve">WP 044397324.1 GIY-YIG nuclease family protein  Bacteria_FCB group_Bacteroidetes/Chlorobi group_Bacteroidota_Flavobacteriia_Flavobacteriales_Flavobacteriaceae_Lacinutrix  sp. Hel I 90 </t>
  </si>
  <si>
    <t xml:space="preserve">WP 142783613.1 GIY-YIG nuclease family protein  Bacteria_FCB group_Bacteroidetes/Chlorobi group_Bacteroidota_Flavobacteriia_Flavobacteriales_Flavobacteriaceae_Changchengzhania lutea </t>
  </si>
  <si>
    <t xml:space="preserve">WP 142783613.1 GIY-YIG nuclease family protein  Bacteria FCB group Bacteroidetes/Chlorobi group Bacteroidota Flavobacteriia Flavobacteriales Flavobacteriaceae Changchengzhania lutea </t>
  </si>
  <si>
    <t xml:space="preserve">WP 111309488.1 GIY-YIG nuclease family protein  Bacteria_FCB group_Bacteroidetes/Chlorobi group_Bacteroidota_Flavobacteriia_Flavobacteriales_Flavobacteriaceae_Confluentibacter sediminis </t>
  </si>
  <si>
    <t xml:space="preserve">WP 111309488.1 GIY-YIG nuclease family protein  Bacteria FCB group Bacteroidetes/Chlorobi group Bacteroidota Flavobacteriia Flavobacteriales Flavobacteriaceae Confluentibacter sediminis </t>
  </si>
  <si>
    <t xml:space="preserve">TGV04290.1 GIY-YIG nuclease family protein  Bacteria_FCB group_Bacteroidetes/Chlorobi group_Bacteroidota_Flavobacteriia_Flavobacteriales_Flavobacteriaceae_Flavivirga rizhaonensis </t>
  </si>
  <si>
    <t xml:space="preserve">TGV04290.1 GIY-YIG nuclease family protein  Bacteria FCB group Bacteroidetes/Chlorobi group Bacteroidota Flavobacteriia Flavobacteriales Flavobacteriaceae Flavivirga rizhaonensis </t>
  </si>
  <si>
    <t xml:space="preserve">TSE05606.1 GIY-YIG nuclease family protein  Bacteria_FCB group_Bacteroidetes/Chlorobi group_Bacteroidota_Flavobacteriia_Flavobacteriales_Flavobacteriaceae_Aquimarina  algiphila </t>
  </si>
  <si>
    <t xml:space="preserve">SDM38323.1 putative endonuclease  Bacteria_FCB group_Bacteroidetes/Chlorobi group_Bacteroidota_Flavobacteriia_Flavobacteriales_Flavobacteriaceae_Kriegella aquimaris </t>
  </si>
  <si>
    <t xml:space="preserve">SDM38323.1 putative endonuclease  Bacteria FCB group Bacteroidetes/Chlorobi group Bacteroidota Flavobacteriia Flavobacteriales Flavobacteriaceae Kriegella aquimaris </t>
  </si>
  <si>
    <t xml:space="preserve">SFR61482.1 putative endonuclease  Bacteria_FCB group_Bacteroidetes/Chlorobi group_Bacteroidota_Flavobacteriia_Flavobacteriales_Flavobacteriaceae_Maribacter  stanieri </t>
  </si>
  <si>
    <t xml:space="preserve">SDB63912.1 putative endonuclease  Bacteria_FCB group_Bacteroidetes/Chlorobi group_Bacteroidota_Flavobacteriia_Flavobacteriales_Flavobacteriaceae  bacterium MAR 2010 188 </t>
  </si>
  <si>
    <t xml:space="preserve">PHS52853.1 MAG  excinuclease ABC subunit C  Bacteria_FCB group_Bacteroidetes/Chlorobi group_Bacteroidota_Flavobacteriia_Flavobacteriales_Flavobacteriaceae_Lutibacter  sp. </t>
  </si>
  <si>
    <t xml:space="preserve">GGK13407.1 endonuclease  Bacteria_FCB group_Bacteroidetes/Chlorobi group_Bacteroidota_Flavobacteriia_Flavobacteriales_Flavobacteriaceae_Yeosuana aromativorans </t>
  </si>
  <si>
    <t xml:space="preserve">GGK13407.1 endonuclease  Bacteria FCB group Bacteroidetes/Chlorobi group Bacteroidota Flavobacteriia Flavobacteriales Flavobacteriaceae Yeosuana aromativorans </t>
  </si>
  <si>
    <t xml:space="preserve">ETN94024.1 endonuclease  Bacteria_FCB group_Bacteroidetes/Chlorobi group_Bacteroidota_Flavobacteriia_Flavobacteriales_Flavobacteriaceae_Zhouia_Zhouia amylolytica AD3 </t>
  </si>
  <si>
    <t xml:space="preserve">WP 210196262.1 GIY-YIG nuclease family protein  Bacteria_FCB group_Bacteroidetes/Chlorobi group_Bacteroidota_Flavobacteriia_Flavobacteriales_Flavobacteriaceae_Aquimarina  sp. U1-2 </t>
  </si>
  <si>
    <t xml:space="preserve">PZD79219.1 GIY-YIG nuclease family protein  Bacteria_FCB group_Bacteroidetes/Chlorobi group_Bacteroidota_Flavobacteriia_Flavobacteriales_Flavobacteriaceae_Mesonia  sp. K7 </t>
  </si>
  <si>
    <t xml:space="preserve">WP 025743456.1 GIY-YIG nuclease family protein  Bacteria_FCB group_Bacteroidetes/Chlorobi group_Bacteroidota_Flavobacteriia_Flavobacteriales_Flavobacteriaceae_Aquimarina  pacifica </t>
  </si>
  <si>
    <t xml:space="preserve">PTM08562.1 MAG  excinuclease ABC subunit C  Bacteria_FCB group_Bacteroidetes/Chlorobi group_Bacteroidota_unclassified Bacteroidetes bacterium </t>
  </si>
  <si>
    <t xml:space="preserve">PTM08562.1 MAG  excinuclease ABC subunit C  Bacteria FCB group Bacteroidetes/Chlorobi group Bacteroidota unclassified Bacteroidetes bacterium </t>
  </si>
  <si>
    <t xml:space="preserve">KUO65171.1 MAG  excinuclease ABC subunit C  Bacteria_FCB group_Bacteroidetes/Chlorobi group_Bacteroidota_Flavobacteriia_Flavobacteriales_Flavobacteriaceae_Lutibacter  sp. BRH c52 </t>
  </si>
  <si>
    <t xml:space="preserve">WP 168817386.1 GIY-YIG nuclease family protein  Bacteria_FCB group_Bacteroidetes/Chlorobi group_Bacteroidota_Flavobacteriia_Flavobacteriales_Flavobacteriaceae_Lutibacter  sp. B1 </t>
  </si>
  <si>
    <t xml:space="preserve">WP 111709657.1 GIY-YIG nuclease family protein  Bacteria_FCB group_Bacteroidetes/Chlorobi group_Bacteroidota_Flavobacteriia_Flavobacteriales_Flavobacteriaceae_Lutibacter  citreus </t>
  </si>
  <si>
    <t xml:space="preserve">GGK60536.1 endonuclease  Bacteria_FCB group_Bacteroidetes/Chlorobi group_Bacteroidota_Flavobacteriia_Flavobacteriales_Flavobacteriaceae_Lutibacter  litoralis </t>
  </si>
  <si>
    <t xml:space="preserve">WP 055434907.1 GIY-YIG nuclease family protein  Bacteria_FCB group_Bacteroidetes/Chlorobi group_Bacteroidota_Flavobacteriia_Flavobacteriales_Flavobacteriaceae_Lacinutrix  algicola </t>
  </si>
  <si>
    <t xml:space="preserve">PQJ77959.1 excinuclease ABC subunit C  Bacteria_FCB group_Bacteroidetes/Chlorobi group_Bacteroidota_Flavobacteriia_Flavobacteriales_Flavobacteriaceae_Polaribacter  porphyrae </t>
  </si>
  <si>
    <t xml:space="preserve">ARV14198.1 excinuclease ABC subunit C  Bacteria_FCB group_Bacteroidetes/Chlorobi group_Bacteroidota_Flavobacteriia_Flavobacteriales_Flavobacteriaceae_Polaribacter  sp. SA4-12 </t>
  </si>
  <si>
    <t xml:space="preserve">TCL64307.1 putative endonuclease  Bacteria_FCB group_Bacteroidetes/Chlorobi group_Bacteroidota_Flavobacteriia_Flavobacteriales_Flavobacteriaceae_Mariniflexile fucanivorans </t>
  </si>
  <si>
    <t xml:space="preserve">WP 197436765.1 GIY-YIG nuclease family protein  Bacteria_FCB group_Bacteroidetes/Chlorobi group_Bacteroidota_Flavobacteriia_Flavobacteriales_Flavobacteriaceae_Polaribacter  sp. BAL334 </t>
  </si>
  <si>
    <t xml:space="preserve">OIP48851.1 MAG  excinuclease ABC subunit C  Bacteria_FCB group_Bacteroidetes/Chlorobi group_Bacteroidota_Flavobacteriia_Flavobacteriales_Flavobacteriaceae  bacterium CG2 30 31 66 </t>
  </si>
  <si>
    <t xml:space="preserve">AOR29034.1 excinuclease ABC subunit C  Bacteria_FCB group_Bacteroidetes/Chlorobi group_Bacteroidota_Flavobacteriia_Flavobacteriales_Flavobacteriaceae_Formosa  sp. Hel1 33 131 </t>
  </si>
  <si>
    <t xml:space="preserve">RBW59585.1 GIY-YIG nuclease family protein  Bacteria_FCB group_Bacteroidetes/Chlorobi group_Bacteroidota_Flavobacteriia_Flavobacteriales_Flavobacteriaceae_Tenacibaculum  sp. E3R01 </t>
  </si>
  <si>
    <t xml:space="preserve">TCP24664.1 putative endonuclease  Bacteria_FCB group_Bacteroidetes/Chlorobi group_Bacteroidota_Flavobacteriia_Flavobacteriales_Flavobacteriaceae_Tenacibaculum  skagerrakense </t>
  </si>
  <si>
    <t xml:space="preserve">TCI90206.1 GIY-YIG nuclease family protein  Bacteria_FCB group_Bacteroidetes/Chlorobi group_Bacteroidota_Flavobacteriia_Flavobacteriales_Flavobacteriaceae_Tenacibaculum  sp. M341 </t>
  </si>
  <si>
    <t xml:space="preserve">AUC16648.1 excinuclease ABC subunit C  Bacteria_FCB group_Bacteroidetes/Chlorobi group_Bacteroidota_Flavobacteriia_Flavobacteriales_Flavobacteriaceae_Tenacibaculum  sp. SZ-18 </t>
  </si>
  <si>
    <t xml:space="preserve">TYP99914.1 putative endonuclease  Bacteria_FCB group_Bacteroidetes/Chlorobi group_Bacteroidota_Flavobacteriia_Flavobacteriales_Flavobacteriaceae_Tenacibaculum  adriaticum </t>
  </si>
  <si>
    <t xml:space="preserve">RKF05144.1 putative endonuclease  Bacteria_FCB group_Bacteroidetes/Chlorobi group_Bacteroidota_Flavobacteriia_Flavobacteriales_Flavobacteriaceae_Tenacibaculum  lutimaris </t>
  </si>
  <si>
    <t xml:space="preserve">PKH49835.1 excinuclease ABC subunit C  Bacteria_FCB group_Bacteroidetes/Chlorobi group_Bacteroidota_Flavobacteriia_Flavobacteriales_Flavobacteriaceae_Tenacibaculum  sp. Bg11-29 </t>
  </si>
  <si>
    <t xml:space="preserve">EDP94635.1 endonuclease  Bacteria_FCB group_Bacteroidetes/Chlorobi group_Bacteroidota_Flavobacteriia_Flavobacteriales_Flavobacteriaceae_Kordia  algicida OT-1 </t>
  </si>
  <si>
    <t xml:space="preserve">WP 187563469.1 GIY-YIG nuclease family protein  Bacteria_FCB group_Bacteroidetes/Chlorobi group_Bacteroidota_Flavobacteriia_Flavobacteriales_Flavobacteriaceae_Kordia  aestuariivivens </t>
  </si>
  <si>
    <t xml:space="preserve">QHI34771.1 hypothetical protein IMCC3317 01150  Bacteria_FCB group_Bacteroidetes/Chlorobi group_Bacteroidota_Flavobacteriia_Flavobacteriales_Flavobacteriaceae_Kordia  antarctica </t>
  </si>
  <si>
    <t xml:space="preserve">QQS60806.1 MAG  GIY-YIG nuclease family protein  Bacteria_PVC group_Planctomycetota_Candidatus Brocadiia_Candidatus Brocadiales_Candidatus Brocadiaceae_Candidatus Falkowbacteria bacterium </t>
  </si>
  <si>
    <t xml:space="preserve">PIZ64237.1 MAG  GIY-YIG nuclease  Bacteria_PVC group_Planctomycetota_Candidatus Brocadiia_Candidatus Brocadiales_Candidatus Brocadiaceae_Candidatus Roizmanbacteria bacterium CG 4 10 14 0 2 um filter 39 12 </t>
  </si>
  <si>
    <t xml:space="preserve">KFJ43926.1 GIY-YIG catalytic domain protein  Bacteria_Proteobacteria_Gammaproteobacteria_Thiotrichales_Francisellaceae_Francisella  philomiragia </t>
  </si>
  <si>
    <t xml:space="preserve">WP 035666141.1 GIY-YIG nuclease family protein  Bacteria_FCB group_Bacteroidetes/Chlorobi group_Bacteroidota_Flavobacteriia_Flavobacteriales_Flavobacteriaceae_Flavobacterium  gelidilacus </t>
  </si>
  <si>
    <t xml:space="preserve">QQS60668.1 MAG  GIY-YIG nuclease family protein  Bacteria_PVC group_Planctomycetota_Candidatus Brocadiia_Candidatus Brocadiales_Candidatus Brocadiaceae_Candidatus Falkowbacteria bacterium </t>
  </si>
  <si>
    <t xml:space="preserve">PIR91901.1 MAG  hypothetical protein COU01 04680  Bacteria_PVC group_Planctomycetota_Candidatus Brocadiia_Candidatus Brocadiales_Candidatus Brocadiaceae_Candidatus Falkowbacteria bacterium CG10 big fil rev 8 21 14 0 10 44 15 </t>
  </si>
  <si>
    <t xml:space="preserve">OGF19817.1 MAG  hypothetical protein A3D54 02625  Bacteria_PVC group_Planctomycetota_Candidatus Brocadiia_Candidatus Brocadiales_Candidatus Brocadiaceae_Candidatus Falkowbacteria bacterium RIFCSPHIGHO2 02 FULL 45 15 </t>
  </si>
  <si>
    <t xml:space="preserve">KKQ27432.1 MAG  GIY-YIG catalytic domain protein  Bacteria_PVC group_Planctomycetota_Candidatus Brocadiia_Candidatus Brocadiales_Candidatus Brocadiaceae_Candidatus Magasanikbacteria bacterium GW2011 GWC2 37 14 </t>
  </si>
  <si>
    <t xml:space="preserve">PHS33184.1 MAG  excinuclease ABC subunit C  Bacteria_Terrabacteria group_Firmicutes_Clostridia_Eubacteriales_Clostridiaceae_Alkaliphilus  sp. </t>
  </si>
  <si>
    <t xml:space="preserve">CDE92236.1 uncharacterized protein BN791 01048  Bacteria_Fusobacteria_Fusobacteriia_Fusobacteriales_Fusobacteriaceae_Fusobacterium sp. CAG 815 </t>
  </si>
  <si>
    <t xml:space="preserve">CDE92236.1 uncharacterized protein BN791 01048  Bacteria Fusobacteria Fusobacteriia Fusobacteriales Fusobacteriaceae Fusobacterium sp. CAG 815 </t>
  </si>
  <si>
    <t xml:space="preserve">WP 107039073.1 GIY-YIG nuclease family protein  Bacteria_FCB group_Bacteroidetes/Chlorobi group_Bacteroidota_Flavobacteriia_Flavobacteriales_Crocinitomicaceae_Brumimicrobium  mesophilum </t>
  </si>
  <si>
    <t xml:space="preserve">PWH85714.1 hypothetical protein DIT68 08765  Bacteria_FCB group_Bacteroidetes/Chlorobi group_Bacteroidota_Flavobacteriia_Flavobacteriales_Crocinitomicaceae_Brumimicrobium  sp. C305 </t>
  </si>
  <si>
    <t xml:space="preserve">PWH84796.1 excinuclease ABC subunit C  Bacteria_FCB group_Bacteroidetes/Chlorobi group_Bacteroidota_Flavobacteriia_Flavobacteriales_Crocinitomicaceae_Brumimicrobium  sp. C305 </t>
  </si>
  <si>
    <t xml:space="preserve">WP 036729176.1 GIY-YIG nuclease family protein  Bacteria_Terrabacteria group_Firmicutes_Tissierellia_Tissierellales_Peptoniphilaceae_Peptoniphilus  mikwangii </t>
  </si>
  <si>
    <t xml:space="preserve">KKR72370.1 MAG  Endoexcinuclease amino terminal domain-containing protein  Bacteria_PVC group_Planctomycetota_Candidatus Brocadiia_Candidatus Brocadiales_Candidatus Brocadiaceae_Candidatus Roizmanbacteria bacterium GW2011 GWB1 40 7 </t>
  </si>
  <si>
    <t xml:space="preserve">OJW99355.1 MAG  excinuclease ABC subunit C  Bacteria_FCB group_Bacteroidetes/Chlorobi group_Bacteroidota_unclassified Bacteroidetes bacterium 43-93 </t>
  </si>
  <si>
    <t xml:space="preserve">OJW99355.1 MAG  excinuclease ABC subunit C  Bacteria FCB group Bacteroidetes/Chlorobi group Bacteroidota unclassified Bacteroidetes bacterium 43-93 </t>
  </si>
  <si>
    <t xml:space="preserve">KAF0198837.1 MAG  endonuclease containing a URI domain  Bacteria_FCB group_Bacteroidetes/Chlorobi group_Bacteroidota_unclassified Bacteroidetes bacterium </t>
  </si>
  <si>
    <t xml:space="preserve">KAF0198837.1 MAG  endonuclease containing a URI domain  Bacteria FCB group Bacteroidetes/Chlorobi group Bacteroidota unclassified Bacteroidetes bacterium </t>
  </si>
  <si>
    <t xml:space="preserve">OFX65592.1 MAG  excinuclease ABC subunit C  Bacteria_FCB group_Bacteroidetes/Chlorobi group_Bacteroidota_unclassified Bacteroidetes bacterium GWC2 40 13 </t>
  </si>
  <si>
    <t xml:space="preserve">OFX65592.1 MAG  excinuclease ABC subunit C  Bacteria FCB group Bacteroidetes/Chlorobi group Bacteroidota unclassified Bacteroidetes bacterium GWC2 40 13 </t>
  </si>
  <si>
    <t xml:space="preserve">UBB88623.1 GIY-YIG nuclease family protein  Bacteria_PVC group_Planctomycetota_Candidatus Brocadiia_Candidatus Brocadiales_Candidatus Brocadiaceae_Candidatus Kaistella beijingensis </t>
  </si>
  <si>
    <t xml:space="preserve">TXB62619.1 GIY-YIG nuclease family protein  Bacteria_FCB group_Bacteroidetes/Chlorobi group_Bacteroidota_Saprospiria_Saprospirales_Haliscomenobacteraceae_Phaeodactylibacter luteus </t>
  </si>
  <si>
    <t xml:space="preserve">TXB62619.1 GIY-YIG nuclease family protein  Bacteria FCB group Bacteroidetes/Chlorobi group Bacteroidota Saprospiria Saprospirales Haliscomenobacteraceae Phaeodactylibacter luteus </t>
  </si>
  <si>
    <t xml:space="preserve">WP 223417631.1 GIY-YIG nuclease family protein  Bacteria_Terrabacteria group_Firmicutes_Tissierellia_Tissierellales_Peptoniphilaceae_Anaerococcus  murdochii </t>
  </si>
  <si>
    <t xml:space="preserve">EEI85619.1 GIY-YIG catalytic domain protein  Bacteria_Terrabacteria group_Firmicutes_Tissierellia_Tissierellales_Peptoniphilaceae_Anaerococcus  lactolyticus ATCC 51172 </t>
  </si>
  <si>
    <t xml:space="preserve">WP 105300860.1 GIY-YIG nuclease family protein  Bacteria_Terrabacteria group_Firmicutes_Tissierellia_Tissierellales_Peptoniphilaceae_Anaerococcus  marasmi </t>
  </si>
  <si>
    <t xml:space="preserve">WP 106460991.1 GIY-YIG nuclease family protein  Bacteria_Terrabacteria group_Firmicutes_Tissierellia_Tissierellales_Peptoniphilaceae_Anaerococcus  sp. Marseille-P3915 </t>
  </si>
  <si>
    <t xml:space="preserve">WP 072536966.1 GIY-YIG nuclease family protein  Bacteria_Terrabacteria group_Firmicutes_Tissierellia_Tissierellales_Peptoniphilaceae_Anaerococcus  mediterraneensis </t>
  </si>
  <si>
    <t xml:space="preserve">RGB75912.1 GIY-YIG nuclease family protein  Bacteria_Terrabacteria group_Firmicutes_Tissierellia_Tissierellales_Peptoniphilaceae_Anaerococcus  nagyae </t>
  </si>
  <si>
    <t xml:space="preserve">WP 058991161.1 GIY-YIG nuclease family protein  Bacteria_Terrabacteria group_Firmicutes_Tissierellia_Tissierellales_Peptoniphilaceae_Anaerococcus  rubeinfantis </t>
  </si>
  <si>
    <t xml:space="preserve">EEB36867.1 GIY-YIG catalytic domain protein  Bacteria_Terrabacteria group_Firmicutes_Tissierellia_Tissierellales_Peptoniphilaceae_Anaerococcus  hydrogenalis DSM 7454 </t>
  </si>
  <si>
    <t xml:space="preserve">KGF04352.1 endonuclease  Bacteria_Terrabacteria group_Firmicutes_Tissierellia_Tissierellales_Peptoniphilaceae_Anaerococcus  lactolyticus S7-1-13 </t>
  </si>
  <si>
    <t xml:space="preserve">ACV29300.1 Excinuclease ABC C subunit domain protein  Bacteria_Terrabacteria group_Firmicutes_Tissierellia_Tissierellales_Peptoniphilaceae_Anaerococcus  prevotii DSM 20548 </t>
  </si>
  <si>
    <t xml:space="preserve">WP 130819432.1 GIY-YIG nuclease family protein  Bacteria_Terrabacteria group_Firmicutes_Tissierellia_Tissierellales_Peptoniphilaceae_Anaerococcus  vaginimassiliensis </t>
  </si>
  <si>
    <t xml:space="preserve">WP 106460863.1 GIY-YIG nuclease family protein  Bacteria_Terrabacteria group_Firmicutes_Tissierellia_Tissierellales_Peptoniphilaceae_Anaerococcus  sp. Marseille-P3915 </t>
  </si>
  <si>
    <t xml:space="preserve">WP 223417931.1 GIY-YIG nuclease family protein  Bacteria_Terrabacteria group_Firmicutes_Tissierellia_Tissierellales_Peptoniphilaceae_Anaerococcus  murdochii </t>
  </si>
  <si>
    <t xml:space="preserve">EEI86663.1 GIY-YIG catalytic domain protein  Bacteria_Terrabacteria group_Firmicutes_Tissierellia_Tissierellales_Peptoniphilaceae_Anaerococcus  lactolyticus ATCC 51172 </t>
  </si>
  <si>
    <t xml:space="preserve">OGE14612.1 MAG  hypothetical protein A2111 01910  Bacteria_PVC group_Planctomycetota_Candidatus Brocadiia_Candidatus Brocadiales_Candidatus Brocadiaceae_Candidatus Daviesbacteria bacterium GWA1 38 6 </t>
  </si>
  <si>
    <t xml:space="preserve">OGE18987.1 MAG  hypothetical protein A2871 01380  Bacteria_PVC group_Planctomycetota_Candidatus Brocadiia_Candidatus Brocadiales_Candidatus Brocadiaceae_Candidatus Daviesbacteria bacterium RIFCSPHIGHO2 01 FULL 41 23 </t>
  </si>
  <si>
    <t xml:space="preserve">OGG13908.1 MAG  hypothetical protein A3D77 05185  Bacteria_PVC group_Planctomycetota_Candidatus Brocadiia_Candidatus Brocadiales_Candidatus Brocadiaceae_Candidatus Gottesmanbacteria bacterium RIFCSPHIGHO2 02 FULL 39 11 </t>
  </si>
  <si>
    <t xml:space="preserve">OGG12718.1 MAG  hypothetical protein A3D77 03890  Bacteria_PVC group_Planctomycetota_Candidatus Brocadiia_Candidatus Brocadiales_Candidatus Brocadiaceae_Candidatus Gottesmanbacteria bacterium RIFCSPHIGHO2 02 FULL 39 11 </t>
  </si>
  <si>
    <t xml:space="preserve">PKP20828.1 MAG  hypothetical protein CVU05 08170  Bacteria_FCB group_Bacteroidetes/Chlorobi group_Bacteroidota_unclassified Bacteroidetes bacterium HGW-Bacteroidetes-21 </t>
  </si>
  <si>
    <t xml:space="preserve">PKP20828.1 MAG  hypothetical protein CVU05 08170  Bacteria FCB group Bacteroidetes/Chlorobi group Bacteroidota unclassified Bacteroidetes bacterium HGW-Bacteroidetes-21 </t>
  </si>
  <si>
    <t xml:space="preserve">TXH01648.1 MAG  GIY-YIG nuclease family protein  Bacteria_PVC group_Planctomycetota_Candidatus Brocadiia_Candidatus Brocadiales_Candidatus Brocadiaceae_Candidatus Moranbacteria bacterium </t>
  </si>
  <si>
    <t xml:space="preserve">PWJ68048.1 putative endonuclease  Bacteria_FCB group_Fibrobacteres_Fibrobacteria_Fibrobacterales_Fibrobacteraceae_Fibrobacter  sp. UWB6 </t>
  </si>
  <si>
    <t xml:space="preserve">OGH99111.1 MAG  hypothetical protein A2104 00805  Bacteria_PVC group_Planctomycetota_Candidatus Brocadiia_Candidatus Brocadiales_Candidatus Brocadiaceae_Candidatus Melainabacteria bacterium GWF2 32 7 </t>
  </si>
  <si>
    <t xml:space="preserve">PWU24260.1 MAG  hypothetical protein C5B42 00185  Bacteria_PVC group_Planctomycetota_Candidatus Brocadiia_Candidatus Brocadiales_Candidatus Brocadiaceae_Candidatus Cerribacteria bacterium  Amazon FNV 2010 28 9  </t>
  </si>
  <si>
    <t xml:space="preserve">PIT94649.1 MAG  excinuclease ABC subunit C  Bacteria_PVC group_Planctomycetota_Candidatus Brocadiia_Candidatus Brocadiales_Candidatus Brocadiaceae_Candidatus Falkowbacteria bacterium CG10 big fil rev 8 21 14 0 10 38 22 </t>
  </si>
  <si>
    <t xml:space="preserve">KKR21392.1 MAG  Excinuclease ABC C subunit domain protein  Bacteria_Bacteria incertae sedis_Bacteria candidate phyla_Patescibacteria group_Parcubacteria_Parcubacteria group bacterium GW2011 GWE2 39 37 </t>
  </si>
  <si>
    <t xml:space="preserve">KKQ59292.1 MAG  Excinuclease ABC C subunit domain protein  Bacteria_Bacteria incertae sedis_Bacteria candidate phyla_Patescibacteria group_Parcubacteria_Parcubacteria group bacterium GW2011 GWE2 38 18 </t>
  </si>
  <si>
    <t xml:space="preserve">PLX24490.1 MAG  GIY-YIG nuclease  Bacteria_PVC group_Planctomycetota_Candidatus Brocadiia_Candidatus Brocadiales_Candidatus Brocadiaceae_Candidatus Parcubacteria bacterium </t>
  </si>
  <si>
    <t xml:space="preserve">KKQ56140.1 MAG  Excinuclease ABC C subunit domain protein  Bacteria_Bacteria incertae sedis_Bacteria candidate phyla_Patescibacteria group_Parcubacteria_Parcubacteria group bacterium GW2011 GWA2 38 13 </t>
  </si>
  <si>
    <t xml:space="preserve">QQS35694.1 MAG  GIY-YIG nuclease family protein  Bacteria_FCB group_Bacteroidetes/Chlorobi group_Ignavibacteriae_Ignavibacteria les bacterium </t>
  </si>
  <si>
    <t xml:space="preserve">QKJ97873.1 MAG  GIY-YIG nuclease family protein  Bacteria_FCB group_Bacteroidetes/Chlorobi group_Ignavibacteriae_Ignavibacteria e bacterium </t>
  </si>
  <si>
    <t xml:space="preserve">OGU70755.1 MAG  endonuclease  Bacteria_FCB group_Bacteroidetes/Chlorobi group_Ignavibacteriae_Ignavibacteria  bacterium RBG 16 34 14 </t>
  </si>
  <si>
    <t xml:space="preserve">PKL84053.1 MAG  endonuclease  Bacteria_FCB group_Bacteroidetes/Chlorobi group_Ignavibacteriae_Ignavibacteria e bacterium HGW-Bacteria_FCB group_Bacteroidetes/Chlorobi group_Ignavibacteriae_Ignavibacteria e-3 </t>
  </si>
  <si>
    <t xml:space="preserve">OQA65295.1 MAG  GIY-YIG nuclease superfamily protein  Bacteria_FCB group_Bacteroidetes/Chlorobi group_Ignavibacteriae_Ignavibacteria  bacterium ADurb.Bin266 </t>
  </si>
  <si>
    <t xml:space="preserve">GAN34170.1 excinuclease ABC subunit C  Bacteria_PVC group_Planctomycetota_Candidatus Brocadiia_Candidatus Brocadiales_Candidatus Brocadiaceae_Candidatus Brocadia sinica JPN1 </t>
  </si>
  <si>
    <t xml:space="preserve">PIU83224.1 MAG  excinuclease ABC subunit C  partial  Bacteria_Elusimicrobia  bacterium CG06 land 8 20 14 3 00 38 11 </t>
  </si>
  <si>
    <t xml:space="preserve">OIP26213.1 MAG  hypothetical protein AUK00 04995  Bacteria_Terrabacteria group_Chloroflexi_Dehalococcoidia  bacterium CG2 30 46 9 </t>
  </si>
  <si>
    <t xml:space="preserve">OGW72963.1 MAG  hypothetical protein A3J72 08665  Bacteria_Nitrospirae_Nitrospira_Nitrospirales_Nitrospiraceae_Nitrospira e bacterium RIFCSPHIGHO2 02 FULL 40 19 </t>
  </si>
  <si>
    <t xml:space="preserve">OGW17407.1 MAG  hypothetical protein A3K09 05455  Bacteria_Nitrospinae/Tectomicrobia group_Nitrospinae  bacterium RIFCSPLOWO2 12 FULL 47 7 </t>
  </si>
  <si>
    <t xml:space="preserve">TWU49960.1 GIY-YIG nuclease superfamily protein  Bacteria_PVC group_Planctomycetota_Candidatus Brocadiia_Candidatus Brocadiales_Candidatus Brocadiaceae_Candidatus Brocadiaceae bacterium B188 </t>
  </si>
  <si>
    <t xml:space="preserve">PJE59905.1 MAG  hypothetical protein COU85 01165  Bacteria_PVC group_Planctomycetota_Candidatus Brocadiia_Candidatus Brocadiales_Candidatus Brocadiaceae_Candidatus Portnoybacteria bacterium CG10 big fil rev 8 21 14 0 10 44 7 </t>
  </si>
  <si>
    <t xml:space="preserve">OGY44212.1 MAG  hypothetical protein A2729 05150  Bacteria_PVC group_Planctomycetota_Candidatus Brocadiia_Candidatus Brocadiales_Candidatus Brocadiaceae_Candidatus Buchananbacteria bacterium RIFCSPHIGHO2 01 FULL 39 14 </t>
  </si>
  <si>
    <t xml:space="preserve">OIO18612.1 MAG  excinuclease ABC subunit C  Bacteria_PVC group_Planctomycetota_Candidatus Brocadiia_Candidatus Brocadiales_Candidatus Brocadiaceae_Candidatus Magasanikbacteria bacterium CG1 02 32 51 </t>
  </si>
  <si>
    <t xml:space="preserve">RJR30297.1 MAG  GIY-YIG nuclease family protein  Bacteria_PVC group_Planctomycetota_Candidatus Brocadiia_Candidatus Brocadiales_Candidatus Brocadiaceae_Candidatus Microgenomates bacterium </t>
  </si>
  <si>
    <t xml:space="preserve">OGK30671.1 MAG  hypothetical protein A3F29 02125  partial  Bacteria_PVC group_Planctomycetota_Candidatus Brocadiia_Candidatus Brocadiales_Candidatus Brocadiaceae_Candidatus Roizmanbacteria bacterium RIFCSPHIGHO2 12 FULL 33 9 </t>
  </si>
  <si>
    <t xml:space="preserve">RAI11913.1 MAG  endonuclease  Bacteria_PVC group_Planctomycetota_Candidatus Brocadiia_Candidatus Brocadiales_Candidatus Brocadiaceae_Candidatus Melainabacteria bacterium </t>
  </si>
  <si>
    <t xml:space="preserve">OGK49417.1 MAG  hypothetical protein A3A56 03440  Bacteria_PVC group_Planctomycetota_Candidatus Brocadiia_Candidatus Brocadiales_Candidatus Brocadiaceae_Candidatus Roizmanbacteria bacterium RIFCSPLOWO2 01 FULL 40 32 </t>
  </si>
  <si>
    <t xml:space="preserve">TDJ07719.1 MAG  GIY-YIG nuclease family protein  Bacteria_Proteobacteria_delta/epsilon subdivisions_Deltaproteobacteria  bacterium </t>
  </si>
  <si>
    <t xml:space="preserve">OGY46713.1 MAG  hypothetical protein A2744 01465  Bacteria_PVC group_Planctomycetota_Candidatus Brocadiia_Candidatus Brocadiales_Candidatus Brocadiaceae_Candidatus Buchananbacteria bacterium RIFCSPHIGHO2 01 FULL 44 11 </t>
  </si>
  <si>
    <t xml:space="preserve">KKQ78431.1 MAG  excinuclease ABC subunit C  Bacteria_PVC group_Planctomycetota_Candidatus Brocadiia_Candidatus Brocadiales_Candidatus Brocadiaceae_Candidatus Daviesbacteria bacterium GW2011 GWA1 38 7 </t>
  </si>
  <si>
    <t xml:space="preserve">OGE08818.1 MAG  hypothetical protein A3A60 02855  Bacteria_PVC group_Planctomycetota_Candidatus Brocadiia_Candidatus Brocadiales_Candidatus Brocadiaceae_Candidatus Curtissbacteria bacterium RIFCSPLOWO2 01 FULL 42 26 </t>
  </si>
  <si>
    <t xml:space="preserve">OGZ34692.1 MAG  hypothetical protein A2Y98 02755  Bacteria_PVC group_Planctomycetota_Candidatus Brocadiia_Candidatus Brocadiales_Candidatus Brocadiaceae_Candidatus Portnoybacteria bacterium RBG 19FT COMBO 36 7 </t>
  </si>
  <si>
    <t xml:space="preserve">PIQ74049.1 MAG  excinuclease ABC subunit C  Bacteria_PVC group_Planctomycetota_Candidatus Brocadiia_Candidatus Brocadiales_Candidatus Brocadiaceae_Candidatus Portnoybacteria bacterium CG11 big fil rev 8 21 14 0 20 44 10 </t>
  </si>
  <si>
    <t xml:space="preserve">KKT26235.1 MAG  Excinuclease ABC C subunit domain protein  Bacteria_Bacteria incertae sedis_Bacteria candidate phyla_Patescibacteria group_Parcubacteria_Parcubacteria group bacterium GW2011 GWA2 43 9b </t>
  </si>
  <si>
    <t xml:space="preserve">OGH13888.1 MAG  hypothetical protein A2860 04080  Bacteria_PVC group_Planctomycetota_Candidatus Brocadiia_Candidatus Brocadiales_Candidatus Brocadiaceae_Candidatus Levybacteria bacterium RIFCSPHIGHO2 01 FULL 37 33 </t>
  </si>
  <si>
    <t xml:space="preserve">RJQ38076.1 MAG  GIY-YIG nuclease family protein  Bacteria_PVC group_Planctomycetota_Candidatus Brocadiia_Candidatus Brocadiales_Candidatus Brocadiaceae_Candidatus Microgenomates bacterium </t>
  </si>
  <si>
    <t xml:space="preserve">KKQ28678.1 MAG  excinuclease ABC subunit C  Bacteria_PVC group_Planctomycetota_Candidatus Brocadiia_Candidatus Brocadiales_Candidatus Brocadiaceae_Candidatus Levybacteria bacterium GW2011 GWA1 37 16 </t>
  </si>
  <si>
    <t xml:space="preserve">OGK62534.1 MAG  hypothetical protein A3K47 02990  Bacteria_PVC group_Planctomycetota_Candidatus Brocadiia_Candidatus Brocadiales_Candidatus Brocadiaceae_Candidatus Roizmanbacteria bacterium RIFOXYA2 FULL 38 14 </t>
  </si>
  <si>
    <t xml:space="preserve">OGK45702.1 MAG  hypothetical protein A2956 01860  Bacteria_PVC group_Planctomycetota_Candidatus Brocadiia_Candidatus Brocadiales_Candidatus Brocadiaceae_Candidatus Roizmanbacteria bacterium RIFCSPLOWO2 01 FULL 37 57 </t>
  </si>
  <si>
    <t xml:space="preserve">KKP58699.1 MAG  excinuclease ABC subunit C  Bacteria_PVC group_Planctomycetota_Candidatus Brocadiia_Candidatus Brocadiales_Candidatus Brocadiaceae_Candidatus Gottesmanbacteria bacterium GW2011 GWA1 34 13 </t>
  </si>
  <si>
    <t xml:space="preserve">OGK42183.1 MAG  hypothetical protein A2954 04175  Bacteria_PVC group_Planctomycetota_Candidatus Brocadiia_Candidatus Brocadiales_Candidatus Brocadiaceae_Candidatus Roizmanbacteria bacterium RIFCSPLOWO2 01 FULL 37 12 </t>
  </si>
  <si>
    <t xml:space="preserve">OGK17163.1 MAG  endonuclease  Bacteria_PVC group_Planctomycetota_Candidatus Brocadiia_Candidatus Brocadiales_Candidatus Brocadiaceae_Candidatus Roizmanbacteria bacterium RIFCSPHIGHO2 01 FULL 39 12c </t>
  </si>
  <si>
    <t xml:space="preserve">OGK20360.1 MAG  hypothetical protein A2866 04680  Bacteria_PVC group_Planctomycetota_Candidatus Brocadiia_Candidatus Brocadiales_Candidatus Brocadiaceae_Candidatus Roizmanbacteria bacterium RIFCSPHIGHO2 01 FULL 39 8 </t>
  </si>
  <si>
    <t xml:space="preserve">OGK13588.1 MAG  hypothetical protein A2859 05860  Bacteria_PVC group_Planctomycetota_Candidatus Brocadiia_Candidatus Brocadiales_Candidatus Brocadiaceae_Candidatus Roizmanbacteria bacterium RIFCSPHIGHO2 01 FULL 37 16b </t>
  </si>
  <si>
    <t xml:space="preserve">OGK09911.1 MAG  hypothetical protein A2767 01815  Bacteria_PVC group_Planctomycetota_Candidatus Brocadiia_Candidatus Brocadiales_Candidatus Brocadiaceae_Candidatus Roizmanbacteria bacterium RIFCSPHIGHO2 01 FULL 35 10 </t>
  </si>
  <si>
    <t xml:space="preserve">OGF31421.1 MAG  hypothetical protein A2300 02330  Bacteria_PVC group_Planctomycetota_Candidatus Brocadiia_Candidatus Brocadiales_Candidatus Brocadiaceae_Candidatus Falkowbacteria bacterium RIFOXYB2 FULL 35 7 </t>
  </si>
  <si>
    <t xml:space="preserve">RJO58900.1 MAG  GIY-YIG nuclease family protein  Bacteria_PVC group_Planctomycetota_Candidatus Brocadiia_Candidatus Brocadiales_Candidatus Brocadiaceae_Candidatus Parcubacteria bacterium </t>
  </si>
  <si>
    <t xml:space="preserve">TYB31573.1 MAG  GIY-YIG nuclease family protein  Bacteria_PVC group_Planctomycetota_Candidatus Brocadiia_Candidatus Brocadiales_Candidatus Brocadiaceae_Candidatus Mcinerneyibacterium aminivorans </t>
  </si>
  <si>
    <t xml:space="preserve">SDL64344.1 putative endonuclease  Bacteria_FCB group_Bacteroidetes/Chlorobi group_Bacteroidota_Sphingobacteriia_Sphingobacteriales_Sphingobacteriaceae_Daejeonella rubra </t>
  </si>
  <si>
    <t xml:space="preserve">SDL64344.1 putative endonuclease  Bacteria FCB group Bacteroidetes/Chlorobi group Bacteroidota Sphingobacteriia Sphingobacteriales Sphingobacteriaceae Daejeonella rubra </t>
  </si>
  <si>
    <t xml:space="preserve">OYZ27124.1 MAG  hypothetical protein B7Y24 17595  Bacteria_FCB group_Bacteroidetes/Chlorobi group_Bacteroidota_Sphingobacteriia_Sphingobacteriales  bacterium 16-39-50 </t>
  </si>
  <si>
    <t xml:space="preserve">SDM33587.1 putative endonuclease  Bacteria_FCB group_Bacteroidetes/Chlorobi group_Bacteroidota_Sphingobacteriia_Sphingobacteriales_Sphingobacteriaceae_Daejeonella rubra </t>
  </si>
  <si>
    <t xml:space="preserve">SDM33587.1 putative endonuclease  Bacteria FCB group Bacteroidetes/Chlorobi group Bacteroidota Sphingobacteriia Sphingobacteriales Sphingobacteriaceae Daejeonella rubra </t>
  </si>
  <si>
    <t xml:space="preserve">OYZ31050.1 MAG  hypothetical protein B7Y24 10385  Bacteria_FCB group_Bacteroidetes/Chlorobi group_Bacteroidota_Sphingobacteriia_Sphingobacteriales  bacterium 16-39-50 </t>
  </si>
  <si>
    <t xml:space="preserve">OYZ29427.1 MAG  hypothetical protein B7Y24 15270  Bacteria_FCB group_Bacteroidetes/Chlorobi group_Bacteroidota_Sphingobacteriia_Sphingobacteriales  bacterium 16-39-50 </t>
  </si>
  <si>
    <t xml:space="preserve">OJX01779.1 MAG  hypothetical protein BGO70 17170  Bacteria_FCB group_Bacteroidetes/Chlorobi group_Bacteroidota_unclassified Bacteroidetes bacterium 43-93 </t>
  </si>
  <si>
    <t xml:space="preserve">OJX01779.1 MAG  hypothetical protein BGO70 17170  Bacteria FCB group Bacteroidetes/Chlorobi group Bacteroidota unclassified Bacteroidetes bacterium 43-93 </t>
  </si>
  <si>
    <t xml:space="preserve">WP 008582029.1 GIY-YIG nuclease family protein  Bacteria_FCB group_Bacteroidetes/Chlorobi group_Bacteroidota_Chitinophagia_Chitinophagales_Chitinophagaceae_Niabella_Niabella soli </t>
  </si>
  <si>
    <t xml:space="preserve">ANH83784.1 hypothetical protein A8C56 08065  Bacteria_FCB group_Bacteroidetes/Chlorobi group_Bacteroidota_Chitinophagia_Chitinophagales_Chitinophagaceae_Niabella_Niabella ginsenosidivorans </t>
  </si>
  <si>
    <t xml:space="preserve">TXJ27957.1 MAG  GIY-YIG nuclease family protein  Bacteria_FCB group_Bacteroidetes/Chlorobi group_Bacteroidota_Chitinophagia_Chitinophagales_Chitinophagaceae  bacterium </t>
  </si>
  <si>
    <t xml:space="preserve">TXJ27703.1 MAG  GIY-YIG nuclease family protein  Bacteria_FCB group_Bacteroidetes/Chlorobi group_Bacteroidota_Chitinophagia_Chitinophagales_Chitinophagaceae  bacterium </t>
  </si>
  <si>
    <t xml:space="preserve">ANE51966.1 hypothetical protein SY85 17170  Bacteria_FCB group_Bacteroidetes/Chlorobi group_Bacteroidota_Chitinophagia_Chitinophagales_Chitinophagaceae_Flavisolibacter_Flavisolibacter tropicus </t>
  </si>
  <si>
    <t xml:space="preserve">RPD43883.1 GIY-YIG nuclease family protein  Bacteria_FCB group_Bacteroidetes/Chlorobi group_Bacteroidota_Chitinophagia_Chitinophagales_Chitinophagaceae_Paracnuella aquatica </t>
  </si>
  <si>
    <t xml:space="preserve">RPD43883.1 GIY-YIG nuclease family protein  Bacteria FCB group Bacteroidetes/Chlorobi group Bacteroidota Chitinophagia Chitinophagales Chitinophagaceae Paracnuella aquatica </t>
  </si>
  <si>
    <t xml:space="preserve">OLY94167.1 hypothetical protein BUE76 21465  Bacteria_FCB group_Bacteroidetes/Chlorobi group_Bacteroidota_Chitinophagia_Chitinophagales_Chitinophagaceae_Cnuella takakiae </t>
  </si>
  <si>
    <t xml:space="preserve">OLY94167.1 hypothetical protein BUE76 21465  Bacteria FCB group Bacteroidetes/Chlorobi group Bacteroidota Chitinophagia Chitinophagales Chitinophagaceae Cnuella takakiae </t>
  </si>
  <si>
    <t xml:space="preserve">WP 167451631.1 GIY-YIG nuclease family protein  Bacteria_FCB group_Bacteroidetes/Chlorobi group_Bacteroidota_Bacteroidia_Bacteroidales_Tannerellaceae_Parabacteroides  acidifaciens </t>
  </si>
  <si>
    <t xml:space="preserve">RHJ94011.1 GIY-YIG nuclease family protein  Bacteria_FCB group_Bacteroidetes/Chlorobi group_Bacteroidota_Bacteroidia_Bacteroidales_Bacteroidaceae_Bacteroides  sp. AM07-16 </t>
  </si>
  <si>
    <t xml:space="preserve">RGY95355.1 GIY-YIG nuclease family protein  Bacteria_FCB group_Bacteroidetes/Chlorobi group_Bacteroidota_Bacteroidia_Bacteroidales_Tannerellaceae_Parabacteroides  sp. AM58-2XD </t>
  </si>
  <si>
    <t xml:space="preserve">QQR85517.1 MAG  GIY-YIG nuclease family protein  Bacteria_FCB group_Bacteroidetes/Chlorobi group_Bacteroidota_Flavobacteriia_Flavobacteriales  bacterium </t>
  </si>
  <si>
    <t xml:space="preserve">APG59004.1 endonuclease  Bacteria_FCB group_Bacteroidetes/Chlorobi group_Bacteroidota_Flavobacteriia_Flavobacteriales_Flavobacteriaceae_Gramella  salexigens </t>
  </si>
  <si>
    <t xml:space="preserve">TCJ13946.1 GIY-YIG nuclease family protein  Bacteria_FCB group_Bacteroidetes/Chlorobi group_Bacteroidota_Chitinophagia_Chitinophagales_Chitinophagaceae_Flaviaesturariibacter flavus </t>
  </si>
  <si>
    <t xml:space="preserve">TCJ13946.1 GIY-YIG nuclease family protein  Bacteria FCB group Bacteroidetes/Chlorobi group Bacteroidota Chitinophagia Chitinophagales Chitinophagaceae Flaviaesturariibacter flavus </t>
  </si>
  <si>
    <t xml:space="preserve">RYZ22432.1 MAG  GIY-YIG nuclease family protein  Bacteria_FCB group_Bacteroidetes/Chlorobi group_Bacteroidota_Chitinophagia_Chitinophagales_Chitinophagaceae  bacterium </t>
  </si>
  <si>
    <t xml:space="preserve">OUP11838.1 excinuclease ABC subunit C  Bacteria_FCB group_Bacteroidetes/Chlorobi group_Bacteroidota_Bacteroidia_Bacteroidales_Bacteroidaceae_Mediterranea  sp. An20 </t>
  </si>
  <si>
    <t xml:space="preserve">EHO62006.1 hypothetical protein HMPREF9453 02069  Bacteria_Terrabacteria group_Firmicutes_Negativicutes_Veillonellales_Veillonellaceae_Dialister_Dialister succinatiphilus YIT 11850 </t>
  </si>
  <si>
    <t xml:space="preserve">RGU02663.1 GIY-YIG nuclease family protein  Bacteria_FCB group_Bacteroidetes/Chlorobi group_Bacteroidota_Bacteroidia_Bacteroidales_Bacteroidaceae_Bacteroides  eggerthii </t>
  </si>
  <si>
    <t xml:space="preserve">RGM30934.1 GIY-YIG nuclease family protein  Bacteria_FCB group_Bacteroidetes/Chlorobi group_Bacteroidota_Bacteroidia_Bacteroidales_Bacteroidaceae_Bacteroides  sp. OM08-17BH </t>
  </si>
  <si>
    <t xml:space="preserve">CDA21124.1 excinuclease ABC C subunit domain protein  Bacteria_FCB group_Bacteroidetes/Chlorobi group_Bacteroidota_Bacteroidia_Bacteroidales_Bacteroidaceae_Bacteroides  sp. CAG 144 </t>
  </si>
  <si>
    <t xml:space="preserve">ADY37381.1 Excinuclease ABC C subunit domain protein  Bacteria_FCB group_Bacteroidetes/Chlorobi group_Bacteroidota_Bacteroidia_Bacteroidales_Bacteroidaceae_Phocaeicola_Phocaeicola salanitronis DSM 18170 </t>
  </si>
  <si>
    <t xml:space="preserve">TSA33713.1 MAG  GIY-YIG nuclease family protein  Bacteria_FCB group_Bacteroidetes/Chlorobi group_Bacteroidota_Bacteroidia_Bacteroidales_Porphyromonadaceae  bacterium </t>
  </si>
  <si>
    <t xml:space="preserve">TSA31812.1 MAG  GIY-YIG nuclease family protein  Bacteria_FCB group_Bacteroidetes/Chlorobi group_Bacteroidota_Bacteroidia_Bacteroidales_Porphyromonadaceae  bacterium </t>
  </si>
  <si>
    <t xml:space="preserve">RJR31176.1 MAG  GIY-YIG nuclease family protein  Bacteria_PVC group_Planctomycetota_Candidatus Brocadiia_Candidatus Brocadiales_Candidatus Brocadiaceae_Candidatus Parcubacteria bacterium </t>
  </si>
  <si>
    <t xml:space="preserve">TDR33103.1 putative endonuclease  Bacteria_Proteobacteria_Betaproteobacteria_Burkholderiales_Burkholderiaceae_Hydromonas duriensis </t>
  </si>
  <si>
    <t xml:space="preserve">GAP72854.1 hypothetical protein SAMD00024442 48 3  Bacteria_PVC group_Planctomycetota_Candidatus Brocadiia_Candidatus Brocadiales_Candidatus Brocadiaceae_Candidatus Symbiothrix dinenymphae </t>
  </si>
  <si>
    <t xml:space="preserve">QQS29891.1 MAG  GIY-YIG nuclease family protein  Bacteria_FCB group_Bacteroidetes/Chlorobi group_Bacteroidota_Sphingobacteriia_Sphingobacteriales  bacterium </t>
  </si>
  <si>
    <t xml:space="preserve">KAA6303196.1 MAG  hypothetical protein EZS26 000799  Bacteria_PVC group_Planctomycetota_Candidatus Brocadiia_Candidatus Brocadiales_Candidatus Brocadiaceae_Candidatus Ordinivivax streblomastigis </t>
  </si>
  <si>
    <t xml:space="preserve">RZK06560.1 MAG  GIY-YIG nuclease family protein  Bacteria_FCB group_Bacteroidetes/Chlorobi group_Bacteroidota_Flavobacteriia_Flavobacteriales_Flavobacteriaceae_Flavobacterium  sp. </t>
  </si>
  <si>
    <t xml:space="preserve">PCJ23150.1 MAG  excinuclease ABC subunit C  Bacteria_FCB group_Bacteroidetes/Chlorobi group_Bacteroidota_Flavobacteriia_Flavobacteriales  bacterium </t>
  </si>
  <si>
    <t xml:space="preserve">OFY35148.1 MAG  excinuclease ABC subunit C  Bacteria_FCB group_Bacteroidetes/Chlorobi group_Bacteroidota_unclassified Bacteroidetes bacterium GWF2 38 335 </t>
  </si>
  <si>
    <t xml:space="preserve">OFY35148.1 MAG  excinuclease ABC subunit C  Bacteria FCB group Bacteroidetes/Chlorobi group Bacteroidota unclassified Bacteroidetes bacterium GWF2 38 335 </t>
  </si>
  <si>
    <t xml:space="preserve">KIA91671.1 hypothetical protein OC25 20115  Bacteria_FCB group_Bacteroidetes/Chlorobi group_Bacteroidota_Sphingobacteriia_Sphingobacteriales_Sphingobacteriaceae_Pedobacter  kyungheensis </t>
  </si>
  <si>
    <t xml:space="preserve">KQN38243.1 hypothetical protein ASE92 02060  Bacteria_FCB group_Bacteroidetes/Chlorobi group_Bacteroidota_Sphingobacteriia_Sphingobacteriales_Sphingobacteriaceae_Pedobacter  sp. Leaf41 </t>
  </si>
  <si>
    <t xml:space="preserve">TCD25050.1 GIY-YIG nuclease family protein  Bacteria_FCB group_Bacteroidetes/Chlorobi group_Bacteroidota_Sphingobacteriia_Sphingobacteriales_Sphingobacteriaceae_Pedobacter  psychrodurus </t>
  </si>
  <si>
    <t xml:space="preserve">GGG99951.1 nuclease  Bacteria_FCB group_Bacteroidetes/Chlorobi group_Bacteroidota_Sphingobacteriia_Sphingobacteriales_Sphingobacteriaceae_Pedobacter  zeae </t>
  </si>
  <si>
    <t xml:space="preserve">WP 138730200.1 GIY-YIG nuclease family protein  Bacteria_FCB group_Bacteroidetes/Chlorobi group_Bacteroidota_Sphingobacteriia_Sphingobacteriales_Sphingobacteriaceae_Pedobacter  ureilyticus </t>
  </si>
  <si>
    <t xml:space="preserve">RWU10993.1 GIY-YIG nuclease family protein  Bacteria_FCB group_Bacteroidetes/Chlorobi group_Bacteroidota_Sphingobacteriia_Sphingobacteriales_Sphingobacteriaceae_Pedobacter  chitinilyticus </t>
  </si>
  <si>
    <t xml:space="preserve">RZK57646.1 MAG  GIY-YIG nuclease family protein  Bacteria_FCB group_Bacteroidetes/Chlorobi group_Bacteroidota_Sphingobacteriia_Sphingobacteriales_Sphingobacteriaceae_Pedobacter  sp. </t>
  </si>
  <si>
    <t xml:space="preserve">RZJ80570.1 MAG  GIY-YIG nuclease family protein  Bacteria_FCB group_Bacteroidetes/Chlorobi group_Bacteroidota_Flavobacteriia_Flavobacteriales_Flavobacteriaceae_Flavobacterium  sp. </t>
  </si>
  <si>
    <t xml:space="preserve">WP 173273685.1 GIY-YIG nuclease family protein  Bacteria_FCB group_Bacteroidetes/Chlorobi group_Bacteroidota_Sphingobacteriia_Sphingobacteriales_Sphingobacteriaceae_Pedobacter  boryungensis </t>
  </si>
  <si>
    <t xml:space="preserve">TCC87251.1 GIY-YIG nuclease family protein  Bacteria_FCB group_Bacteroidetes/Chlorobi group_Bacteroidota_Sphingobacteriia_Sphingobacteriales_Sphingobacteriaceae_Pedobacter  frigiditerrae </t>
  </si>
  <si>
    <t xml:space="preserve">RZK58976.1 MAG  GIY-YIG nuclease family protein  Bacteria_FCB group_Bacteroidetes/Chlorobi group_Bacteroidota_Sphingobacteriia_Sphingobacteriales_Sphingobacteriaceae_Pedobacter  sp. </t>
  </si>
  <si>
    <t xml:space="preserve">ANI90746.1 hypothetical protein A9P82 11370  Bacteria_FCB group_Bacteroidetes/Chlorobi group_Bacteroidota_Chitinophagia_Chitinophagales_Chitinophagaceae_Arachidicoccus  sp. BS20 </t>
  </si>
  <si>
    <t xml:space="preserve">RZK35482.1 MAG  GIY-YIG nuclease family protein  Bacteria_FCB group_Bacteroidetes/Chlorobi group_Bacteroidota_Sphingobacteriia_Sphingobacteriales_Sphingobacteriaceae_Pedobacter  sp. </t>
  </si>
  <si>
    <t xml:space="preserve">WP 029279946.1 GIY-YIG nuclease family protein  Bacteria_FCB group_Bacteroidetes/Chlorobi group_Bacteroidota_Sphingobacteriia_Sphingobacteriales_Sphingobacteriaceae_Pedobacter  borealis </t>
  </si>
  <si>
    <t xml:space="preserve">ARS42750.1 hypothetical protein CA265 25040  Bacteria_FCB group_Bacteroidetes/Chlorobi group_Bacteroidota_Sphingobacteriia_Sphingobacteriales_Sphingobacteriaceae  bacterium GW460-11-11-14-LB5 </t>
  </si>
  <si>
    <t xml:space="preserve">WP 154283382.1 GIY-YIG nuclease family protein  Bacteria_FCB group_Bacteroidetes/Chlorobi group_Bacteroidota_Sphingobacteriia_Sphingobacteriales_Sphingobacteriaceae_Pedobacter  petrophilus </t>
  </si>
  <si>
    <t xml:space="preserve">KIA91372.1 hypothetical protein OC25 22350  Bacteria_FCB group_Bacteroidetes/Chlorobi group_Bacteroidota_Sphingobacteriia_Sphingobacteriales_Sphingobacteriaceae_Pedobacter  kyungheensis </t>
  </si>
  <si>
    <t xml:space="preserve">TCC93249.1 GIY-YIG nuclease family protein  Bacteria_FCB group_Bacteroidetes/Chlorobi group_Bacteroidota_Sphingobacteriia_Sphingobacteriales_Sphingobacteriaceae_Pedobacter  frigiditerrae </t>
  </si>
  <si>
    <t xml:space="preserve">RZJ81765.1 MAG  GIY-YIG nuclease family protein  Bacteria_FCB group_Bacteroidetes/Chlorobi group_Bacteroidota_Flavobacteriia_Flavobacteriales_Flavobacteriaceae_Flavobacterium  sp. </t>
  </si>
  <si>
    <t xml:space="preserve">TDG37872.1 GIY-YIG nuclease family protein  Bacteria_FCB group_Bacteroidetes/Chlorobi group_Bacteroidota_Sphingobacteriia_Sphingobacteriales_Sphingobacteriaceae_Pedobacter  changchengzhani </t>
  </si>
  <si>
    <t xml:space="preserve">WP 215130163.1 MULTISPECIES  GIY-YIG nuclease family protein  unclassified Bacteria_FCB group_Bacteroidetes/Chlorobi group_Bacteroidota_Sphingobacteriia_Sphingobacteriales_Sphingobacteriaceae_Pedobacter  </t>
  </si>
  <si>
    <t xml:space="preserve">RNL50750.1 GIY-YIG nuclease family protein  Bacteria_FCB group_Bacteroidetes/Chlorobi group_Bacteroidota_Sphingobacteriia_Sphingobacteriales_Sphingobacteriaceae_Pedobacter  jejuensis </t>
  </si>
  <si>
    <t xml:space="preserve">KQC00467.1 hypothetical protein AQF98 13415  Bacteria_FCB group_Bacteroidetes/Chlorobi group_Bacteroidota_Sphingobacteriia_Sphingobacteriales_Sphingobacteriaceae_Pedobacter  sp. Hv1 </t>
  </si>
  <si>
    <t xml:space="preserve">RZL66508.1 MAG  GIY-YIG nuclease family protein  Bacteria_FCB group_Bacteroidetes/Chlorobi group_Bacteroidota_Sphingobacteriia_Sphingobacteriales_Sphingobacteriaceae_Pedobacter  sp. </t>
  </si>
  <si>
    <t xml:space="preserve">RYG12415.1 MAG  GIY-YIG nuclease family protein  Bacteria_FCB group_Bacteroidetes/Chlorobi group_Bacteroidota_Chitinophagia_Chitinophagales_Chitinophagaceae  bacterium </t>
  </si>
  <si>
    <t xml:space="preserve">WP 113663009.1 GIY-YIG nuclease family protein  Bacteria_FCB group_Bacteroidetes/Chlorobi group_Bacteroidota_Sphingobacteriia_Sphingobacteriales_Sphingobacteriaceae_Pedobacter  nanyangensis </t>
  </si>
  <si>
    <t xml:space="preserve">RZL48316.1 MAG  GIY-YIG nuclease family protein  Bacteria_FCB group_Bacteroidetes/Chlorobi group_Bacteroidota_Sphingobacteriia_Sphingobacteriales_Sphingobacteriaceae_Pedobacter  sp. </t>
  </si>
  <si>
    <t xml:space="preserve">KAA3657751.1 MAG  GIY-YIG nuclease family protein  Bacteria_Calditrichaeota  bacterium </t>
  </si>
  <si>
    <t xml:space="preserve">KKW29755.1 MAG  Excinuclease ABC C subunit domain protein  Bacteria_PVC group_Planctomycetota_Candidatus Brocadiia_Candidatus Brocadiales_Candidatus Brocadiaceae_Candidatus Uhrbacteria bacterium GW2011 GWD2 52 7 </t>
  </si>
  <si>
    <t xml:space="preserve">WP 137166274.1 GIY-YIG nuclease family protein  Bacteria_Proteobacteria_Gammaproteobacteria_Alteromonadales_Alteromonadaceae_Alteromonas/Salinimonas group_Salinimonas lutimaris </t>
  </si>
  <si>
    <t xml:space="preserve">WP 137166274.1 GIY-YIG nuclease family protein  Bacteria Proteobacteria Gammaproteobacteria Alteromonadales Alteromonadaceae Alteromonas/Salinimonas group Salinimonas lutimaris </t>
  </si>
  <si>
    <t xml:space="preserve">PIZ31435.1 MAG  hypothetical protein COY40 01880  Bacteria_Proteobacteria_Alphaproteobacteria  bacterium CG 4 10 14 0 8 um filter 53 9 </t>
  </si>
  <si>
    <t xml:space="preserve">RFC55752.1 GIY-YIG nuclease family protein  Bacteria_FCB group_Bacteroidetes/Chlorobi group_Bacteroidota_Flavobacteriia_Flavobacteriales_Crocinitomicaceae_Brumimicrobium  aurantiacum </t>
  </si>
  <si>
    <t xml:space="preserve">WP 107040004.1 GIY-YIG nuclease family protein  Bacteria_FCB group_Bacteroidetes/Chlorobi group_Bacteroidota_Flavobacteriia_Flavobacteriales_Crocinitomicaceae_Brumimicrobium  mesophilum </t>
  </si>
  <si>
    <t xml:space="preserve">RYM33472.1 GIY-YIG nuclease family protein  Bacteria_FCB group_Bacteroidetes/Chlorobi group_Bacteroidota_Flavobacteriia_Flavobacteriales_Crocinitomicaceae_Brumimicrobium  glaciale </t>
  </si>
  <si>
    <t xml:space="preserve">SNS84101.1 putative endonuclease  Bacteria_FCB group_Bacteroidetes/Chlorobi group_Bacteroidota_Cytophagia_Cytophagales_Reichenbachiellaceae_Ekhidna lutea </t>
  </si>
  <si>
    <t xml:space="preserve">SNS84101.1 putative endonuclease  Bacteria FCB group Bacteroidetes/Chlorobi group Bacteroidota Cytophagia Cytophagales Reichenbachiellaceae Ekhidna lutea </t>
  </si>
  <si>
    <t xml:space="preserve">QLH32883.1 MAG  GIY-YIG nuclease family protein  Bacteria_FCB group_Bacteroidetes/Chlorobi group_Bacteroidota_Cytophagia_Cytophagales_Cyclobacteriaceae  bacterium </t>
  </si>
  <si>
    <t xml:space="preserve">PCJ27433.1 MAG  excinuclease ABC subunit C  Bacteria_FCB group_Bacteroidetes/Chlorobi group_Bacteroidota_Flavobacteriia_Flavobacteriales  bacterium </t>
  </si>
  <si>
    <t xml:space="preserve">WP 155186496.1 GIY-YIG nuclease family protein  Bacteria_FCB group_Bacteroidetes/Chlorobi group_Bacteroidota_Cytophagia_Cytophagales_Fulvivirgaceae_Fulvivirga  lutimaris </t>
  </si>
  <si>
    <t xml:space="preserve">QNL23148.1 GIY-YIG nuclease family protein  Bacteria_Proteobacteria_Alphaproteobacteria_Maricaulales_Maricaulaceae_Hyphobacterium  sp. CCMP332 </t>
  </si>
  <si>
    <t xml:space="preserve">QNL23255.1 GIY-YIG nuclease family protein  Bacteria_Proteobacteria_Alphaproteobacteria_Maricaulales_Maricaulaceae_Hyphobacterium  sp. CCMP332 </t>
  </si>
  <si>
    <t xml:space="preserve">QNL22637.1 GIY-YIG nuclease family protein  Bacteria_Proteobacteria_Alphaproteobacteria_Maricaulales_Maricaulaceae_Hyphobacterium  sp. CCMP332 </t>
  </si>
  <si>
    <t xml:space="preserve">WP 103664125.1 GIY-YIG nuclease family protein  Bacteria_FCB group_Bacteroidetes/Chlorobi group_Balneolaeota_Balneolia_Balneolales_Balneolaceae_Gracilimonas amylolytica </t>
  </si>
  <si>
    <t xml:space="preserve">WP 103664125.1 GIY-YIG nuclease family protein  Bacteria FCB group Bacteroidetes/Chlorobi group Balneolaeota Balneolia Balneolales Balneolaceae Gracilimonas amylolytica </t>
  </si>
  <si>
    <t xml:space="preserve">RMB59126.1 GIY-YIG nuclease family protein  Bacteria_FCB group_Bacteroidetes/Chlorobi group_Bacteroidota_Flavobacteriia_Flavobacteriales_Flavobacteriaceae_Dokdonia  sinensis </t>
  </si>
  <si>
    <t xml:space="preserve">ANH59408.1 GIY-YIG nuclease superfamily protein  Bacteria_FCB group_Bacteroidetes/Chlorobi group_Bacteroidota_Flavobacteriia_Flavobacteriales_Flavobacteriaceae_Dokdonia  donghaensis DSW-1 </t>
  </si>
  <si>
    <t xml:space="preserve">WP 220114745.1 GIY-YIG nuclease family protein  Bacteria_FCB group_Bacteroidetes/Chlorobi group_Bacteroidota_Flavobacteriia_Flavobacteriales_Flavobacteriaceae_Muricauda  sp. W52 </t>
  </si>
  <si>
    <t xml:space="preserve">AWX44883.1 hypothetical protein HME9304 01888  Bacteria_FCB group_Bacteroidetes/Chlorobi group_Bacteroidota_Flavobacteriia_Flavobacteriales_Flavobacteriaceae_Muricauda  aurantiaca </t>
  </si>
  <si>
    <t xml:space="preserve">TKD66474.1 GIY-YIG nuclease family protein  Bacteria_FCB group_Bacteroidetes/Chlorobi group_Bacteroidota_Flavobacteriia_Flavobacteriales_Flavobacteriaceae_Flavobacterium  sp. ASW18X </t>
  </si>
  <si>
    <t xml:space="preserve">KAA2218893.1 GIY-YIG nuclease family protein  Bacteria_FCB group_Bacteroidetes/Chlorobi group_Bacteroidota_Flavobacteriia_Flavobacteriales_Flavobacteriaceae_Maribacter  flavus </t>
  </si>
  <si>
    <t xml:space="preserve">PRX57316.1 putative endonuclease  Bacteria_FCB group_Bacteroidetes/Chlorobi group_Bacteroidota_Flavobacteriia_Flavobacteriales_Flavobacteriaceae_Muricauda  pacifica </t>
  </si>
  <si>
    <t xml:space="preserve">TAI47246.1 GIY-YIG nuclease family protein  Bacteria_FCB group_Bacteroidetes/Chlorobi group_Bacteroidota_Flavobacteriia_Flavobacteriales_Flavobacteriaceae_Muricauda  hymeniacidonis </t>
  </si>
  <si>
    <t xml:space="preserve">SDW99120.1 putative endonuclease  Bacteria_FCB group_Bacteroidetes/Chlorobi group_Bacteroidota_Flavobacteriia_Flavobacteriales_Flavobacteriaceae_Aequorivita  viscosa </t>
  </si>
  <si>
    <t xml:space="preserve">APA64630.1 hypothetical protein YQ22 10040  Bacteria_FCB group_Bacteroidetes/Chlorobi group_Bacteroidota_Flavobacteriia_Flavobacteriales_Flavobacteriaceae_Maribacter  sp. 1 2014MBL MicDiv </t>
  </si>
  <si>
    <t xml:space="preserve">SHK30580.1 putative endonuclease  Bacteria_FCB group_Fibrobacteres_Fibrobacteria_Fibrobacterales_Fibrobacteraceae_Fibrobacter  sp. UWEL </t>
  </si>
  <si>
    <t xml:space="preserve">SHM57425.1 putative endonuclease  Bacteria_FCB group_Fibrobacteres_Fibrobacteria_Fibrobacterales_Fibrobacteraceae_Fibrobacter  sp. UWR3 </t>
  </si>
  <si>
    <t xml:space="preserve">SHH65808.1 putative endonuclease  Bacteria_FCB group_Fibrobacteres_Fibrobacteria_Fibrobacterales_Fibrobacteraceae_Fibrobacter  sp. UWCM </t>
  </si>
  <si>
    <t xml:space="preserve">RMB56193.1 GIY-YIG nuclease family protein  Bacteria_FCB group_Bacteroidetes/Chlorobi group_Bacteroidota_Flavobacteriia_Flavobacteriales_Flavobacteriaceae_Dokdonia  sinensis </t>
  </si>
  <si>
    <t xml:space="preserve">ANH60349.1 GIY-YIG nuclease superfamily protein  Bacteria_FCB group_Bacteroidetes/Chlorobi group_Bacteroidota_Flavobacteriia_Flavobacteriales_Flavobacteriaceae_Dokdonia  donghaensis DSW-1 </t>
  </si>
  <si>
    <t xml:space="preserve">PHQ28227.1 endonuclease  Bacteria_FCB group_Bacteroidetes/Chlorobi group_Bacteroidota_Flavobacteriia_Flavobacteriales_Flavobacteriaceae_Leeuwenhoekiella  nanhaiensis </t>
  </si>
  <si>
    <t xml:space="preserve">RXG12950.1 putative endonuclease  Bacteria_FCB group_Bacteroidetes/Chlorobi group_Bacteroidota_Flavobacteriia_Flavobacteriales_Flavobacteriaceae_Leeuwenhoekiella  aestuarii </t>
  </si>
  <si>
    <t xml:space="preserve">EAQ47973.1 hypothetical protein MED217 13816  Bacteria_FCB group_Bacteroidetes/Chlorobi group_Bacteroidota_Flavobacteriia_Flavobacteriales_Flavobacteriaceae_Leeuwenhoekiella  blandensis MED217 </t>
  </si>
  <si>
    <t xml:space="preserve">WP 010523333.1 GIY-YIG nuclease family protein  Bacteria_FCB group_Bacteroidetes/Chlorobi group_Bacteroidota_Flavobacteriia_Flavobacteriales_Flavobacteriaceae_Aquimarina  agarivorans </t>
  </si>
  <si>
    <t xml:space="preserve">AZQ57545.1 GIY-YIG nuclease family protein  Bacteria_FCB group_Bacteroidetes/Chlorobi group_Bacteroidota_Flavobacteriia_Flavobacteriales_Flavobacteriaceae_Maribacter  sp. MJ134 </t>
  </si>
  <si>
    <t xml:space="preserve">TMM56063.1 GIY-YIG nuclease family protein  Bacteria_FCB group_Bacteroidetes/Chlorobi group_Bacteroidota_Flavobacteriia_Flavobacteriales_Flavobacteriaceae_Maribacter  algarum </t>
  </si>
  <si>
    <t xml:space="preserve">QCW99209.1 GIY-YIG nuclease family protein  Bacteria_FCB group_Bacteroidetes/Chlorobi group_Bacteroidota_Flavobacteriia_Flavobacteriales_Flavobacteriaceae_Aggregatimonas sangjinii </t>
  </si>
  <si>
    <t xml:space="preserve">QCW99209.1 GIY-YIG nuclease family protein  Bacteria FCB group Bacteroidetes/Chlorobi group Bacteroidota Flavobacteriia Flavobacteriales Flavobacteriaceae Aggregatimonas sangjinii </t>
  </si>
  <si>
    <t xml:space="preserve">WP 210195745.1 GIY-YIG nuclease family protein  Bacteria_FCB group_Bacteroidetes/Chlorobi group_Bacteroidota_Flavobacteriia_Flavobacteriales_Flavobacteriaceae_Aquimarina  sp. U1-2 </t>
  </si>
  <si>
    <t xml:space="preserve">RZT00170.1 putative endonuclease  Bacteria_FCB group_Bacteroidetes/Chlorobi group_Bacteroidota_Flavobacteriia_Flavobacteriales_Flavobacteriaceae_Aquimarina  brevivitae </t>
  </si>
  <si>
    <t xml:space="preserve">EDP95653.1 putative SAM-dependent methyltransferase  Bacteria_FCB group_Bacteroidetes/Chlorobi group_Bacteroidota_Flavobacteriia_Flavobacteriales_Flavobacteriaceae_Kordia  algicida OT-1 </t>
  </si>
  <si>
    <t xml:space="preserve">TXE10443.1 GIY-YIG nuclease family protein  Bacteria_FCB group_Bacteroidetes/Chlorobi group_Bacteroidota_Flavobacteriia_Flavobacteriales_Flavobacteriaceae_Gelidibacter salicanalis </t>
  </si>
  <si>
    <t xml:space="preserve">TXE10443.1 GIY-YIG nuclease family protein  Bacteria FCB group Bacteroidetes/Chlorobi group Bacteroidota Flavobacteriia Flavobacteriales Flavobacteriaceae Gelidibacter salicanalis </t>
  </si>
  <si>
    <t xml:space="preserve">WP 187560650.1 GIY-YIG nuclease family protein  Bacteria_FCB group_Bacteroidetes/Chlorobi group_Bacteroidota_Flavobacteriia_Flavobacteriales_Flavobacteriaceae_Kordia  aestuariivivens </t>
  </si>
  <si>
    <t xml:space="preserve">WP 046758646.1 GIY-YIG nuclease family protein  Bacteria_FCB group_Bacteroidetes/Chlorobi group_Bacteroidota_Flavobacteriia_Flavobacteriales_Flavobacteriaceae_Kordia  jejudonensis </t>
  </si>
  <si>
    <t xml:space="preserve">CDF80475.1 excinuclease ABC  subunit C domain-containing protein  Bacteria_FCB group_Bacteroidetes/Chlorobi group_Bacteroidota_Flavobacteriia_Flavobacteriales_Flavobacteriaceae_Formosa  agariphila KMM 3901 </t>
  </si>
  <si>
    <t xml:space="preserve">TYA86824.1 GIY-YIG nuclease family protein  Bacteria_FCB group_Bacteroidetes/Chlorobi group_Bacteroidota_Flavobacteriia_Flavobacteriales_Flavobacteriaceae_Seonamhaeicola  marinus </t>
  </si>
  <si>
    <t xml:space="preserve">KJD31383.1 endonuclease  Bacteria_FCB group_Bacteroidetes/Chlorobi group_Bacteroidota_Flavobacteriia_Flavobacteriales_Flavobacteriaceae_Tamlana  nanhaiensis </t>
  </si>
  <si>
    <t xml:space="preserve">AJR02406.1 excinuclease ABC subunit C  Bacteria_FCB group_Bacteroidetes/Chlorobi group_Bacteroidota_Flavobacteriia_Flavobacteriales_Flavobacteriaceae_Siansivirga_Siansivirga zeaxanthinifaciens CC-SAMT-1 </t>
  </si>
  <si>
    <t xml:space="preserve">TGV01244.1 GIY-YIG nuclease family protein  Bacteria_FCB group_Bacteroidetes/Chlorobi group_Bacteroidota_Flavobacteriia_Flavobacteriales_Flavobacteriaceae_Flavivirga rizhaonensis </t>
  </si>
  <si>
    <t xml:space="preserve">TGV01244.1 GIY-YIG nuclease family protein  Bacteria FCB group Bacteroidetes/Chlorobi group Bacteroidota Flavobacteriia Flavobacteriales Flavobacteriaceae Flavivirga rizhaonensis </t>
  </si>
  <si>
    <t xml:space="preserve">QHI38722.1 hypothetical protein IMCC3317 41160  Bacteria_FCB group_Bacteroidetes/Chlorobi group_Bacteroidota_Flavobacteriia_Flavobacteriales_Flavobacteriaceae_Kordia  antarctica </t>
  </si>
  <si>
    <t xml:space="preserve">QRM89474.1 GIY-YIG nuclease family protein  Bacteria_FCB group_Bacteroidetes/Chlorobi group_Bacteroidota_Flavobacteriia_Flavobacteriales_Flavobacteriaceae_Lacinutrix  sp. WUR7 </t>
  </si>
  <si>
    <t xml:space="preserve">QFZ55167.1 GIY-YIG nuclease family protein  Bacteria_FCB group_Bacteroidetes/Chlorobi group_Bacteroidota_Flavobacteriia_Flavobacteriales_Flavobacteriaceae_Oceanihabitans  sp. IOP 32 </t>
  </si>
  <si>
    <t xml:space="preserve">OGK13548.1 MAG  endonuclease  Bacteria_PVC group_Planctomycetota_Candidatus Brocadiia_Candidatus Brocadiales_Candidatus Brocadiaceae_Candidatus Roizmanbacteria bacterium RIFCSPHIGHO2 01 FULL 38 15 </t>
  </si>
  <si>
    <t xml:space="preserve">PIP56209.1 MAG  GIY-YIG nuclease  Bacteria_Bacteria incertae sedis_Bacteria candidate phyla_candidate division WWE3 bacterium CG22 combo CG10-13 8 21 14 all 39 12 </t>
  </si>
  <si>
    <t xml:space="preserve">AXA34760.1 GIY-YIG nuclease  Bacteria_Proteobacteria_Gammaproteobacteria_Thiotrichales_Francisellaceae_Francisella  adeliensis </t>
  </si>
  <si>
    <t xml:space="preserve">API86244.1 GIY-YIG nuclease  Bacteria_Proteobacteria_Gammaproteobacteria_Thiotrichales_Francisellaceae_Francisella  uliginis </t>
  </si>
  <si>
    <t xml:space="preserve">ABK89321.1 endonuclease  Bacteria_Proteobacteria_Gammaproteobacteria_Thiotrichales_Francisellaceae_Francisella_Francisella tularensis_Francisella tularensis subsp. novicida U112 </t>
  </si>
  <si>
    <t xml:space="preserve">QIV95743.1 GIY-YIG nuclease family protein  Bacteria_Proteobacteria_Gammaproteobacteria_Thiotrichales_Francisellaceae_Allofrancisella inopinata </t>
  </si>
  <si>
    <t xml:space="preserve">QIV95743.1 GIY-YIG nuclease family protein  Bacteria Proteobacteria Gammaproteobacteria Thiotrichales Francisellaceae Allofrancisella inopinata </t>
  </si>
  <si>
    <t xml:space="preserve">API87749.1 GIY-YIG nuclease  Bacteria_Proteobacteria_Gammaproteobacteria_Thiotrichales_Francisellaceae_Francisella  uliginis </t>
  </si>
  <si>
    <t xml:space="preserve">PZR28272.1 MAG  hypothetical protein DI535 07660  Bacteria_Proteobacteria_Gammaproteobacteria_Enterobacterales_Enterobacteriaceae_Citrobacter_Citrobacter freundii </t>
  </si>
  <si>
    <t xml:space="preserve">PZR26095.1 MAG  hypothetical protein DI535 15565  Bacteria_Proteobacteria_Gammaproteobacteria_Enterobacterales_Enterobacteriaceae_Citrobacter_Citrobacter freundii </t>
  </si>
  <si>
    <t xml:space="preserve">PMP83103.1 MAG  endonuclease  Bacteria_Caldiserica/Cryosericota group_Caldiserica_Caldisericia_Caldisericales_Caldisericaceae_Caldisericum  exile </t>
  </si>
  <si>
    <t xml:space="preserve">PIJ63091.1 endonuclease  partial  Bacteria_Thermotogae_Thermotogae_Kosmotogales_Kosmotogaceae_Mesotoga  sp. H07.pep.5.3 </t>
  </si>
  <si>
    <t xml:space="preserve">ACR78865.1 Excinuclease ABC C subunit domain protein  Bacteria_Thermotogae_Thermotogae_Kosmotogales_Kosmotogaceae_Kosmotoga_Kosmotoga olearia TBF 19.5.1 </t>
  </si>
  <si>
    <t xml:space="preserve">PNS40748.1 endonuclease  Bacteria_Thermotogae_Thermotogae_Kosmotogales_Kosmotogaceae_Mesotoga  sp. B105.6.4 </t>
  </si>
  <si>
    <t xml:space="preserve">SSC12107.1 putative endonuclease containing a URI domain  Bacteria_Thermotogae_Thermotogae_Kosmotogales_Kosmotogaceae_Mesotoga  infera </t>
  </si>
  <si>
    <t xml:space="preserve">AFK06863.1 putative endonuclease containing a URI domain  Bacteria_Thermotogae_Thermotogae_Kosmotogales_Kosmotogaceae_Mesotoga  prima MesG1.Ag.4.2 </t>
  </si>
  <si>
    <t xml:space="preserve">TYP93808.1 putative endonuclease  Bacteria_FCB group_Bacteroidetes/Chlorobi group_Balneolaeota_Balneolia_Balneolales_Balneolaceae_Fodinibius salinus </t>
  </si>
  <si>
    <t xml:space="preserve">TYP93808.1 putative endonuclease  Bacteria FCB group Bacteroidetes/Chlorobi group Balneolaeota Balneolia Balneolales Balneolaceae Fodinibius salinus </t>
  </si>
  <si>
    <t xml:space="preserve">WP 165269739.1 GIY-YIG nuclease family protein  Bacteria_FCB group_Bacteroidetes/Chlorobi group_Balneolaeota_Balneolia_Balneolales_Balneolaceae_Aliifodinibius  halophilus </t>
  </si>
  <si>
    <t xml:space="preserve">TYP93328.1 putative endonuclease  Bacteria_FCB group_Bacteroidetes/Chlorobi group_Balneolaeota_Balneolia_Balneolales_Balneolaceae_Fodinibius salinus </t>
  </si>
  <si>
    <t xml:space="preserve">TYP93328.1 putative endonuclease  Bacteria FCB group Bacteroidetes/Chlorobi group Balneolaeota Balneolia Balneolales Balneolaceae Fodinibius salinus </t>
  </si>
  <si>
    <t xml:space="preserve">WP 165141938.1 GIY-YIG nuclease family protein  Bacteria_FCB group_Bacteroidetes/Chlorobi group_Balneolaeota_Balneolia_Balneolales_Balneolaceae_Halalkalibaculum roseum </t>
  </si>
  <si>
    <t xml:space="preserve">WP 165141938.1 GIY-YIG nuclease family protein  Bacteria FCB group Bacteroidetes/Chlorobi group Balneolaeota Balneolia Balneolales Balneolaceae Halalkalibaculum roseum </t>
  </si>
  <si>
    <t xml:space="preserve">PAU93576.1 endonuclease  Bacteria_FCB group_Bacteroidetes/Chlorobi group_Balneolaeota_Balneolia_Balneolales_Balneolaceae_Aliifodinibius  sp. WN023 </t>
  </si>
  <si>
    <t xml:space="preserve">WP 165266908.1 GIY-YIG nuclease family protein  Bacteria_FCB group_Bacteroidetes/Chlorobi group_Balneolaeota_Balneolia_Balneolales_Balneolaceae_Aliifodinibius  halophilus </t>
  </si>
  <si>
    <t xml:space="preserve">TYP95650.1 putative endonuclease  Bacteria_FCB group_Bacteroidetes/Chlorobi group_Balneolaeota_Balneolia_Balneolales_Balneolaceae_Fodinibius salinus </t>
  </si>
  <si>
    <t xml:space="preserve">TYP95650.1 putative endonuclease  Bacteria FCB group Bacteroidetes/Chlorobi group Balneolaeota Balneolia Balneolales Balneolaceae Fodinibius salinus </t>
  </si>
  <si>
    <t xml:space="preserve">RKQ50327.1 putative endonuclease  Bacteria_FCB group_Bacteroidetes/Chlorobi group_Bacteroidota_Cytophagia_Cytophagales_Roseivirgaceae_Roseivirga  pacifica </t>
  </si>
  <si>
    <t xml:space="preserve">PWL32107.1 MAG  endonuclease  Bacteria_FCB group_Bacteroidetes/Chlorobi group_Bacteroidota_Cytophagia_Cytophagales_Roseivirgaceae_Roseivirga  sp. XM-24bin3 </t>
  </si>
  <si>
    <t xml:space="preserve">GHE71938.1 endonuclease  Bacteria_FCB group_Bacteroidetes/Chlorobi group_Bacteroidota_Cytophagia_Cytophagales_Roseivirgaceae_Roseivirga  thermotolerans </t>
  </si>
  <si>
    <t xml:space="preserve">WP 017729818.1 GIY-YIG nuclease family protein  Bacteria_FCB group_Bacteroidetes/Chlorobi group_Bacteroidota_Cytophagia_Cytophagales_Cesiribacteraceae_Nafulsella turpanensis </t>
  </si>
  <si>
    <t xml:space="preserve">WP 017729818.1 GIY-YIG nuclease family protein  Bacteria FCB group Bacteroidetes/Chlorobi group Bacteroidota Cytophagia Cytophagales Cesiribacteraceae Nafulsella turpanensis </t>
  </si>
  <si>
    <t xml:space="preserve">ELR72521.1 Excinuclease ABC  Bacteria_FCB group_Bacteroidetes/Chlorobi group_Bacteroidota_Cytophagia_Cytophagales_Fulvivirgaceae_Fulvivirga  imtechensis AK7 </t>
  </si>
  <si>
    <t xml:space="preserve">WP 202242982.1 GIY-YIG nuclease family protein  Bacteria_FCB group_Bacteroidetes/Chlorobi group_Bacteroidota_Cytophagia_Cytophagales_Fulvivirgaceae_Fulvivirga  sediminis </t>
  </si>
  <si>
    <t xml:space="preserve">WP 201918538.1 GIY-YIG nuclease family protein  Bacteria_FCB group_Bacteroidetes/Chlorobi group_Bacteroidota_Cytophagia_Cytophagales_Marivirgaceae_Marivirga  atlantica </t>
  </si>
  <si>
    <t xml:space="preserve">RUA30775.1 MAG  GIY-YIG nuclease family protein  Bacteria_FCB group_Bacteroidetes/Chlorobi group_Bacteroidota_unclassified Bacteroidetes bacterium </t>
  </si>
  <si>
    <t xml:space="preserve">RUA30775.1 MAG  GIY-YIG nuclease family protein  Bacteria FCB group Bacteroidetes/Chlorobi group Bacteroidota unclassified Bacteroidetes bacterium </t>
  </si>
  <si>
    <t xml:space="preserve">WP 201432990.1 GIY-YIG nuclease family protein  Bacteria_FCB group_Bacteroidetes/Chlorobi group_Bacteroidota_Cytophagia_Cytophagales_Marivirgaceae_Marivirga  sp. S37H4 </t>
  </si>
  <si>
    <t xml:space="preserve">GGC25329.1 endonuclease  Bacteria_FCB group_Bacteroidetes/Chlorobi group_Bacteroidota_Cytophagia_Cytophagales_Marivirgaceae_Marivirga  lumbricoides </t>
  </si>
  <si>
    <t xml:space="preserve">WP 155186763.1 GIY-YIG nuclease family protein  Bacteria_FCB group_Bacteroidetes/Chlorobi group_Bacteroidota_Cytophagia_Cytophagales_Fulvivirgaceae_Fulvivirga  lutimaris </t>
  </si>
  <si>
    <t xml:space="preserve">OEJ99760.1 endonuclease  Bacteria_FCB group_Bacteroidetes/Chlorobi group_Bacteroidota_Cytophagia_Cytophagales_Roseivirgaceae_Roseivirga  misakiensis </t>
  </si>
  <si>
    <t xml:space="preserve">KYG75802.1 endonuclease  Bacteria_FCB group_Bacteroidetes/Chlorobi group_Bacteroidota_Cytophagia_Cytophagales_Roseivirgaceae_Roseivirga  spongicola </t>
  </si>
  <si>
    <t xml:space="preserve">WP 207427025.1 GIY-YIG nuclease family protein  Bacteria_FCB group_Bacteroidetes/Chlorobi group_Bacteroidota_Sphingobacteriia_Sphingobacteriales_Sphingobacteriaceae_Pedobacter  sp. SYSU D00535 </t>
  </si>
  <si>
    <t xml:space="preserve">RNC83422.1 MAG  GIY-YIG nuclease family protein  Bacteria_FCB group_Bacteroidetes/Chlorobi group_Balneolaeota_Balneolia_Balneolales_Balneolaceae_Balneola  sp. </t>
  </si>
  <si>
    <t xml:space="preserve">RNC80078.1 MAG  GIY-YIG nuclease family protein  Bacteria_FCB group_Bacteroidetes/Chlorobi group_Balneolaeota_Balneolia_Balneolales_Balneolaceae_Balneola  sp. </t>
  </si>
  <si>
    <t xml:space="preserve">WP 208503259.1 GIY-YIG nuclease family protein  Bacteria_FCB group_Bacteroidetes/Chlorobi group_Bacteroidota_Cytophagia_Cytophagales_Roseivirgaceae_Roseivirga  sp. E12 </t>
  </si>
  <si>
    <t xml:space="preserve">KYG75803.1 endonuclease  Bacteria_FCB group_Bacteroidetes/Chlorobi group_Bacteroidota_Cytophagia_Cytophagales_Roseivirgaceae_Roseivirga  spongicola </t>
  </si>
  <si>
    <t xml:space="preserve">EMR02104.1 GIY-YIG nuclease superfamily protein  Bacteria_FCB group_Bacteroidetes/Chlorobi group_Bacteroidota_Cytophagia_Cytophagales_Cesiribacteraceae_Cesiribacter  andamanensis AMV16 </t>
  </si>
  <si>
    <t xml:space="preserve">SMD35076.1 putative endonuclease  Bacteria_FCB group_Bacteroidetes/Chlorobi group_Bacteroidota_Cytophagia_Cytophagales_Reichenbachiellaceae_Reichenbachiella  faecimaris </t>
  </si>
  <si>
    <t xml:space="preserve">SHK88788.1 putative endonuclease  Bacteria_FCB group_Bacteroidetes/Chlorobi group_Bacteroidota_Cytophagia_Cytophagales_Reichenbachiellaceae_Reichenbachiella  agariperforans </t>
  </si>
  <si>
    <t xml:space="preserve">VXD11626.1 putative endonuclease  Bacteria_FCB group_Bacteroidetes/Chlorobi group_Bacteroidota_Cytophagia_Cytophagales_Reichenbachiellaceae_Marinoscillum  sp. 108 </t>
  </si>
  <si>
    <t xml:space="preserve">RED95573.1 putative endonuclease  Bacteria_FCB group_Bacteroidetes/Chlorobi group_Bacteroidota_Cytophagia_Cytophagales_Reichenbachiellaceae_Marinoscillum  furvescens DSM 4134 </t>
  </si>
  <si>
    <t xml:space="preserve">KYG82522.1 endonuclease  Bacteria_FCB group_Bacteroidetes/Chlorobi group_Bacteroidota_Cytophagia_Cytophagales_Roseivirgaceae_Roseivirga  echinicomitans </t>
  </si>
  <si>
    <t xml:space="preserve">KAB2917993.1 MAG  GIY-YIG nuclease family protein  Bacteria_FCB group_Bacteroidetes/Chlorobi group_Bacteroidota_unclassified Bacteroidetes bacterium </t>
  </si>
  <si>
    <t xml:space="preserve">KAB2917993.1 MAG  GIY-YIG nuclease family protein  Bacteria FCB group Bacteroidetes/Chlorobi group Bacteroidota unclassified Bacteroidetes bacterium </t>
  </si>
  <si>
    <t xml:space="preserve">WP 196934937.1 GIY-YIG nuclease family protein  Bacteria_FCB group_Bacteroidetes/Chlorobi group_Bacteroidota_Sphingobacteriia_Sphingobacteriales_Sphingobacteriaceae_Sphingobacterium  hungaricum </t>
  </si>
  <si>
    <t xml:space="preserve">WP 200587351.1 GIY-YIG nuclease family protein  Bacteria_FCB group_Bacteroidetes/Chlorobi group_Bacteroidota_Sphingobacteriia_Sphingobacteriales_Sphingobacteriaceae_Pedobacter  segetis </t>
  </si>
  <si>
    <t xml:space="preserve">WP 026904615.1 GIY-YIG nuclease family protein  Bacteria_FCB group_Bacteroidetes/Chlorobi group_Bacteroidota_Sphingobacteriia_Sphingobacteriales_Sphingobacteriaceae_Pedobacter  glucosidilyticus </t>
  </si>
  <si>
    <t xml:space="preserve">RYE03960.1 MAG  GIY-YIG nuclease family protein  Bacteria_FCB group_Bacteroidetes/Chlorobi group_Bacteroidota_Sphingobacteriia_Sphingobacteriales_Sphingobacteriaceae  bacterium </t>
  </si>
  <si>
    <t xml:space="preserve">OCX51613.1 endonuclease  Bacteria_FCB group_Bacteroidetes/Chlorobi group_Bacteroidota_Sphingobacteriia_Sphingobacteriales_Sphingobacteriaceae_Mucilaginibacter  sp. PPCGB 2223 </t>
  </si>
  <si>
    <t xml:space="preserve">RVT98247.1 GIY-YIG nuclease family protein  Bacteria_FCB group_Bacteroidetes/Chlorobi group_Bacteroidota_Sphingobacteriia_Sphingobacteriales_Sphingobacteriaceae_Mucilaginibacter  limnophilus </t>
  </si>
  <si>
    <t xml:space="preserve">SDR84506.1 putative endonuclease  Bacteria_FCB group_Bacteroidetes/Chlorobi group_Bacteroidota_Sphingobacteriia_Sphingobacteriales_Sphingobacteriaceae_Mucilaginibacter  mallensis </t>
  </si>
  <si>
    <t xml:space="preserve">RFZ81068.1 GIY-YIG nuclease family protein  Bacteria_FCB group_Bacteroidetes/Chlorobi group_Bacteroidota_Sphingobacteriia_Sphingobacteriales_Sphingobacteriaceae_Mucilaginibacter  terrenus </t>
  </si>
  <si>
    <t xml:space="preserve">UEG53573.1 GIY-YIG nuclease family protein  Bacteria_FCB group_Bacteroidetes/Chlorobi group_Bacteroidota_Sphingobacteriia_Sphingobacteriales_Sphingobacteriaceae_Mucilaginibacter  daejeonensis </t>
  </si>
  <si>
    <t xml:space="preserve">WP 213486875.1 GIY-YIG nuclease family protein  Bacteria_FCB group_Bacteroidetes/Chlorobi group_Bacteroidota_Sphingobacteriia_Sphingobacteriales_Sphingobacteriaceae_Mucilaginibacter  sp. Bleaf8 </t>
  </si>
  <si>
    <t xml:space="preserve">WP 183568655.1 GIY-YIG nuclease family protein  Bacteria_FCB group_Bacteroidetes/Chlorobi group_Bacteroidota_Sphingobacteriia_Sphingobacteriales_Sphingobacteriaceae_Mucilaginibacter  sp. SP1R1 </t>
  </si>
  <si>
    <t xml:space="preserve">TWR25818.1 GIY-YIG nuclease family protein  Bacteria_FCB group_Bacteroidetes/Chlorobi group_Bacteroidota_Sphingobacteriia_Sphingobacteriales_Sphingobacteriaceae_Mucilaginibacter  pallidiroseus </t>
  </si>
  <si>
    <t xml:space="preserve">SFT26213.1 putative endonuclease  Bacteria_FCB group_Bacteroidetes/Chlorobi group_Bacteroidota_Sphingobacteriia_Sphingobacteriales_Sphingobacteriaceae_Mucilaginibacter  polytrichastri </t>
  </si>
  <si>
    <t xml:space="preserve">QQL50934.1 GIY-YIG nuclease family protein  Bacteria_FCB group_Bacteroidetes/Chlorobi group_Bacteroidota_Sphingobacteriia_Sphingobacteriales_Sphingobacteriaceae_Mucilaginibacter  ginkgonis </t>
  </si>
  <si>
    <t xml:space="preserve">PTQ99296.1 putative endonuclease  Bacteria_FCB group_Bacteroidetes/Chlorobi group_Bacteroidota_Sphingobacteriia_Sphingobacteriales_Sphingobacteriaceae_Mucilaginibacter  yixingensis </t>
  </si>
  <si>
    <t xml:space="preserve">WP 214072321.1 GIY-YIG nuclease family protein  Bacteria_FCB group_Bacteroidetes/Chlorobi group_Bacteroidota_Sphingobacteriia_Sphingobacteriales_Sphingobacteriaceae_Mucilaginibacter  sp. dw 454 </t>
  </si>
  <si>
    <t xml:space="preserve">WP 121810830.1 GIY-YIG nuclease family protein  Bacteria_FCB group_Bacteroidetes/Chlorobi group_Bacteroidota_Sphingobacteriia_Sphingobacteriales_Sphingobacteriaceae_Mucilaginibacter  kameinonensis </t>
  </si>
  <si>
    <t xml:space="preserve">SCW53841.1 putative endonuclease  Bacteria_FCB group_Bacteroidetes/Chlorobi group_Bacteroidota_Sphingobacteriia_Sphingobacteriales_Sphingobacteriaceae_Mucilaginibacter  sp. NFR10 </t>
  </si>
  <si>
    <t xml:space="preserve">RWY55568.1 GIY-YIG nuclease family protein  Bacteria_FCB group_Bacteroidetes/Chlorobi group_Bacteroidota_Sphingobacteriia_Sphingobacteriales_Sphingobacteriaceae_Mucilaginibacter  gilvus </t>
  </si>
  <si>
    <t xml:space="preserve">OJW13494.1 MAG  endonuclease  Bacteria_FCB group_Bacteroidetes/Chlorobi group_Bacteroidota_Sphingobacteriia_Sphingobacteriales_Sphingobacteriaceae_Mucilaginibacter  sp. 44-25 </t>
  </si>
  <si>
    <t xml:space="preserve">KAB2915030.1 MAG  GIY-YIG nuclease family protein  Bacteria_FCB group_Bacteroidetes/Chlorobi group_Bacteroidota_unclassified Bacteroidetes bacterium </t>
  </si>
  <si>
    <t xml:space="preserve">KAB2915030.1 MAG  GIY-YIG nuclease family protein  Bacteria FCB group Bacteroidetes/Chlorobi group Bacteroidota unclassified Bacteroidetes bacterium </t>
  </si>
  <si>
    <t xml:space="preserve">UCG29024.1 MAG  GIY-YIG nuclease family protein  Bacteria_FCB group_Bacteroidetes/Chlorobi group_Bacteroidota_Bacteroidia_Bacteroidales  bacterium </t>
  </si>
  <si>
    <t xml:space="preserve">WP 167619008.1 GIY-YIG nuclease family protein  Bacteria_FCB group_Bacteroidetes/Chlorobi group_Bacteroidota_Bacteroidia_Marinilabiliales_Prolixibacteraceae_Maribellus sediminis </t>
  </si>
  <si>
    <t xml:space="preserve">WP 167619008.1 GIY-YIG nuclease family protein  Bacteria FCB group Bacteroidetes/Chlorobi group Bacteroidota Bacteroidia Marinilabiliales Prolixibacteraceae Maribellus sediminis </t>
  </si>
  <si>
    <t xml:space="preserve">QIA07840.1 GIY-YIG nuclease family protein  Bacteria_FCB group_Bacteroidetes/Chlorobi group_Bacteroidota_Bacteroidia_Marinilabiliales_Prolixibacteraceae_Draconibacterium halophilum </t>
  </si>
  <si>
    <t xml:space="preserve">QIA07840.1 GIY-YIG nuclease family protein  Bacteria FCB group Bacteroidetes/Chlorobi group Bacteroidota Bacteroidia Marinilabiliales Prolixibacteraceae Draconibacterium halophilum </t>
  </si>
  <si>
    <t xml:space="preserve">AHW60761.1 endonuclease  Bacteria_FCB group_Bacteroidetes/Chlorobi group_Bacteroidota_Bacteroidia_Marinilabiliales_Prolixibacteraceae_Draconibacterium orientale </t>
  </si>
  <si>
    <t xml:space="preserve">AHW60761.1 endonuclease  Bacteria FCB group Bacteroidetes/Chlorobi group Bacteroidota Bacteroidia Marinilabiliales Prolixibacteraceae Draconibacterium orientale </t>
  </si>
  <si>
    <t xml:space="preserve">OIO67200.1 MAG  hypothetical protein AUJ47 00405  Bacteria_PVC group_Planctomycetota_Candidatus Brocadiia_Candidatus Brocadiales_Candidatus Brocadiaceae_Candidatus Marinimicrobia bacterium CG1 02 48 14 </t>
  </si>
  <si>
    <t xml:space="preserve">RLD69370.1 MAG  hypothetical protein DRI95 00250  Bacteria_FCB group_Bacteroidetes/Chlorobi group_Bacteroidota_unclassified Bacteroidetes bacterium </t>
  </si>
  <si>
    <t xml:space="preserve">RLD69370.1 MAG  hypothetical protein DRI95 00250  Bacteria FCB group Bacteroidetes/Chlorobi group Bacteroidota unclassified Bacteroidetes bacterium </t>
  </si>
  <si>
    <t xml:space="preserve">QQS51731.1 MAG  GIY-YIG nuclease family protein  Bacteria_FCB group_Bacteroidetes/Chlorobi group_Bacteroidota_unclassified Bacteroidetes bacterium </t>
  </si>
  <si>
    <t xml:space="preserve">QQS51731.1 MAG  GIY-YIG nuclease family protein  Bacteria FCB group Bacteroidetes/Chlorobi group Bacteroidota unclassified Bacteroidetes bacterium </t>
  </si>
  <si>
    <t xml:space="preserve">WP 163285939.1 GIY-YIG nuclease family protein  Bacteria_FCB group_Bacteroidetes/Chlorobi group_Bacteroidota_Flavobacteriia_Flavobacteriales_Cryomorphaceae_Cryomorpha ignava </t>
  </si>
  <si>
    <t xml:space="preserve">WP 163285939.1 GIY-YIG nuclease family protein  Bacteria FCB group Bacteroidetes/Chlorobi group Bacteroidota Flavobacteriia Flavobacteriales Cryomorphaceae Cryomorpha ignava </t>
  </si>
  <si>
    <t xml:space="preserve">SFE72265.1 putative endonuclease  Bacteria_FCB group_Bacteroidetes/Chlorobi group_Bacteroidota_Bacteroidia_Marinilabiliales_Prolixibacteraceae_Sunxiuqinia elliptica </t>
  </si>
  <si>
    <t xml:space="preserve">SFE72265.1 putative endonuclease  Bacteria FCB group Bacteroidetes/Chlorobi group Bacteroidota Bacteroidia Marinilabiliales Prolixibacteraceae Sunxiuqinia elliptica </t>
  </si>
  <si>
    <t xml:space="preserve">WP 082326403.1 GIY-YIG nuclease family protein  Bacteria_FCB group_Bacteroidetes/Chlorobi group_Bacteroidota_Bacteroidia_Marinilabiliales_Prolixibacteraceae_Sunxiuqinia dokdonensis </t>
  </si>
  <si>
    <t xml:space="preserve">WP 082326403.1 GIY-YIG nuclease family protein  Bacteria FCB group Bacteroidetes/Chlorobi group Bacteroidota Bacteroidia Marinilabiliales Prolixibacteraceae Sunxiuqinia dokdonensis </t>
  </si>
  <si>
    <t xml:space="preserve">OFX31653.1 MAG  hypothetical protein A2W92 17290  Bacteria_FCB group_Bacteroidetes/Chlorobi group_Bacteroidota_unclassified Bacteroidetes bacterium GWA2 42 15 </t>
  </si>
  <si>
    <t xml:space="preserve">OFX31653.1 MAG  hypothetical protein A2W92 17290  Bacteria FCB group Bacteroidetes/Chlorobi group Bacteroidota unclassified Bacteroidetes bacterium GWA2 42 15 </t>
  </si>
  <si>
    <t xml:space="preserve">CAG0984415.1 hypothetical protein FLAV 01953  Bacteria_FCB group_Bacteroidetes/Chlorobi group_Bacteroidota_Flavobacteriia_Flavobacteriales  bacterium </t>
  </si>
  <si>
    <t xml:space="preserve">KRT66317.1 MAG  excinuclease ABC C subunit domain-containing protein  putative endonuclease  Bacteria_PVC group_Planctomycetota_Candidatus Brocadiia_Candidatus Brocadiales_Candidatus Brocadiaceae_Candidatus Dadabacteria bacterium CSP1-2 </t>
  </si>
  <si>
    <t xml:space="preserve">OGE23284.1 MAG  hypothetical protein A3J42 10550  Bacteria_PVC group_Planctomycetota_Candidatus Brocadiia_Candidatus Brocadiales_Candidatus Brocadiaceae_Candidatus Dadabacteria bacterium RIFCSPHIGHO2 12 FULL 53 21 </t>
  </si>
  <si>
    <t xml:space="preserve">OGE21511.1 MAG  hypothetical protein A3J42 00185  Bacteria_PVC group_Planctomycetota_Candidatus Brocadiia_Candidatus Brocadiales_Candidatus Brocadiaceae_Candidatus Dadabacteria bacterium RIFCSPHIGHO2 12 FULL 53 21 </t>
  </si>
  <si>
    <t xml:space="preserve">RLD49593.1 MAG  GIY-YIG nuclease family protein  Bacteria_FCB group_Bacteroidetes/Chlorobi group_Bacteroidota_unclassified Bacteroidetes bacterium </t>
  </si>
  <si>
    <t xml:space="preserve">RLD49593.1 MAG  GIY-YIG nuclease family protein  Bacteria FCB group Bacteroidetes/Chlorobi group Bacteroidota unclassified Bacteroidetes bacterium </t>
  </si>
  <si>
    <t xml:space="preserve">PCJ27051.1 MAG  endonuclease  Bacteria_FCB group_Bacteroidetes/Chlorobi group_Bacteroidota_Flavobacteriia_Flavobacteriales  bacterium </t>
  </si>
  <si>
    <t xml:space="preserve">OAN60479.1 endonuclease  Bacteria_FCB group_Bacteroidetes/Chlorobi group_Balneolaeota_Balneolia_Balneolales_Balneolaceae_Balneola  sp. EhC07 </t>
  </si>
  <si>
    <t xml:space="preserve">RNC85472.1 MAG  GIY-YIG nuclease family protein  Bacteria_FCB group_Bacteroidetes/Chlorobi group_Balneolaeota_Balneolia_Balneolales_Balneolaceae_Balneola  sp. </t>
  </si>
  <si>
    <t xml:space="preserve">RNC84597.1 MAG  GIY-YIG nuclease family protein  Bacteria_FCB group_Bacteroidetes/Chlorobi group_Balneolaeota_Balneolia_Balneolales_Balneolaceae_Balneola  sp. </t>
  </si>
  <si>
    <t xml:space="preserve">RNC83769.1 MAG  GIY-YIG nuclease family protein  Bacteria_FCB group_Bacteroidetes/Chlorobi group_Balneolaeota_Balneolia_Balneolales_Balneolaceae_Balneola  sp. </t>
  </si>
  <si>
    <t xml:space="preserve">WP 018126187.1 GIY-YIG nuclease family protein  Bacteria_FCB group_Bacteroidetes/Chlorobi group_Balneolaeota_Balneolia_Balneolales_Balneolaceae_Balneola  vulgaris </t>
  </si>
  <si>
    <t xml:space="preserve">OAN63629.1 endonuclease  Bacteria_FCB group_Bacteroidetes/Chlorobi group_Balneolaeota_Balneolia_Balneolales_Balneolaceae_Balneola  sp. EhC07 </t>
  </si>
  <si>
    <t xml:space="preserve">RXQ93876.1 GIY-YIG nuclease family protein  Bacteria_FCB group_Bacteroidetes/Chlorobi group_Bacteroidota_Bacteroidia_Marinilabiliales_Marinifilaceae_Ancylomarina  salipaludis </t>
  </si>
  <si>
    <t xml:space="preserve">RKE04591.1 putative endonuclease  Bacteria_FCB group_Bacteroidetes/Chlorobi group_Bacteroidota_Bacteroidia_Marinilabiliales_Marinifilaceae_Marinifilum flexuosum </t>
  </si>
  <si>
    <t xml:space="preserve">RKE04591.1 putative endonuclease  Bacteria FCB group Bacteroidetes/Chlorobi group Bacteroidota Bacteroidia Marinilabiliales Marinifilaceae Marinifilum flexuosum </t>
  </si>
  <si>
    <t xml:space="preserve">WP 218972161.1 GIY-YIG nuclease family protein  Bacteria_FCB group_Bacteroidetes/Chlorobi group_Bacteroidota_Bacteroidia_Marinilabiliales_Marinifilaceae_Labilibaculum filiforme </t>
  </si>
  <si>
    <t xml:space="preserve">WP 218972161.1 GIY-YIG nuclease family protein  Bacteria FCB group Bacteroidetes/Chlorobi group Bacteroidota Bacteroidia Marinilabiliales Marinifilaceae Labilibaculum filiforme </t>
  </si>
  <si>
    <t xml:space="preserve">RUT80196.1 GIY-YIG nuclease family protein  Bacteria_FCB group_Bacteroidetes/Chlorobi group_Bacteroidota_Bacteroidia_Marinilabiliales_Marinifilaceae_Ancylomarina  longa </t>
  </si>
  <si>
    <t xml:space="preserve">WP 117879601.1 GIY-YIG nuclease family protein  Bacteria_FCB group_Bacteroidetes/Chlorobi group_Bacteroidota_Flavobacteriia_Flavobacteriales_Flavobacteriaceae_Aureibaculum luteum </t>
  </si>
  <si>
    <t xml:space="preserve">WP 117879601.1 GIY-YIG nuclease family protein  Bacteria FCB group Bacteroidetes/Chlorobi group Bacteroidota Flavobacteriia Flavobacteriales Flavobacteriaceae Aureibaculum luteum </t>
  </si>
  <si>
    <t xml:space="preserve">KRG30372.1 endonuclease  Bacteria_FCB group_Bacteroidetes/Chlorobi group_Bacteroidota_Flavobacteriia_Flavobacteriales_Flavobacteriaceae_Salegentibacter  mishustinae </t>
  </si>
  <si>
    <t xml:space="preserve">WP 193711032.1 GIY-YIG nuclease family protein  Bacteria_FCB group_Bacteroidetes/Chlorobi group_Bacteroidota_Flavobacteriia_Flavobacteriales_Flavobacteriaceae_Salegentibacter  sp. BLCTC </t>
  </si>
  <si>
    <t xml:space="preserve">WP 224473394.1 GIY-YIG nuclease family protein  Bacteria_FCB group_Bacteroidetes/Chlorobi group_Bacteroidota_Flavobacteriia_Flavobacteriales_Flavobacteriaceae_Salegentibacter  tibetensis </t>
  </si>
  <si>
    <t xml:space="preserve">OEY73086.1 endonuclease  Bacteria_FCB group_Bacteroidetes/Chlorobi group_Bacteroidota_Flavobacteriia_Flavobacteriales_Flavobacteriaceae_Salegentibacter  salarius </t>
  </si>
  <si>
    <t xml:space="preserve">WP 026933323.1 GIY-YIG nuclease family protein  Bacteria_FCB group_Bacteroidetes/Chlorobi group_Bacteroidota_Flavobacteriia_Flavobacteriales_Flavobacteriaceae_Gramella  echinicola </t>
  </si>
  <si>
    <t xml:space="preserve">SDS21419.1 putative endonuclease  Bacteria_FCB group_Bacteroidetes/Chlorobi group_Bacteroidota_Flavobacteriia_Flavobacteriales_Flavobacteriaceae_Gramella  sp. MAR 2010 147 </t>
  </si>
  <si>
    <t xml:space="preserve">PTX44601.1 putative endonuclease  Bacteria_FCB group_Bacteroidetes/Chlorobi group_Bacteroidota_Flavobacteriia_Flavobacteriales_Flavobacteriaceae_Gramella  gaetbulicola </t>
  </si>
  <si>
    <t xml:space="preserve">WP 093113743.1 GIY-YIG nuclease family protein  Bacteria_FCB group_Bacteroidetes/Chlorobi group_Bacteroidota_Flavobacteriia_Flavobacteriales_Flavobacteriaceae_Salinimicrobium catena </t>
  </si>
  <si>
    <t xml:space="preserve">WP 093113743.1 GIY-YIG nuclease family protein  Bacteria FCB group Bacteroidetes/Chlorobi group Bacteroidota Flavobacteriia Flavobacteriales Flavobacteriaceae Salinimicrobium catena </t>
  </si>
  <si>
    <t xml:space="preserve">WP 029035999.1 GIY-YIG nuclease family protein  Bacteria_FCB group_Bacteroidetes/Chlorobi group_Bacteroidota_Flavobacteriia_Flavobacteriales_Flavobacteriaceae_Salinimicrobium xinjiangense </t>
  </si>
  <si>
    <t xml:space="preserve">WP 029035999.1 GIY-YIG nuclease family protein  Bacteria FCB group Bacteroidetes/Chlorobi group Bacteroidota Flavobacteriia Flavobacteriales Flavobacteriaceae Salinimicrobium xinjiangense </t>
  </si>
  <si>
    <t xml:space="preserve">SOC79796.1 putative endonuclease  Bacteria_FCB group_Bacteroidetes/Chlorobi group_Bacteroidota_Flavobacteriia_Flavobacteriales_Flavobacteriaceae_Salinimicrobium sediminis </t>
  </si>
  <si>
    <t xml:space="preserve">SOC79796.1 putative endonuclease  Bacteria FCB group Bacteroidetes/Chlorobi group Bacteroidota Flavobacteriia Flavobacteriales Flavobacteriaceae Salinimicrobium sediminis </t>
  </si>
  <si>
    <t xml:space="preserve">TRO64357.1 GIY-YIG nuclease family protein  Bacteria_FCB group_Bacteroidetes/Chlorobi group_Bacteroidota_Flavobacteriia_Flavobacteriales_Flavobacteriaceae_Gramella  sabulilitoris </t>
  </si>
  <si>
    <t xml:space="preserve">PKP09592.1 MAG  endonuclease  Bacteria_FCB group_Bacteroidetes/Chlorobi group_Bacteroidota_unclassified Bacteroidetes bacterium HGW-Bacteroidetes-3 </t>
  </si>
  <si>
    <t xml:space="preserve">PKP09592.1 MAG  endonuclease  Bacteria FCB group Bacteroidetes/Chlorobi group Bacteroidota unclassified Bacteroidetes bacterium HGW-Bacteroidetes-3 </t>
  </si>
  <si>
    <t xml:space="preserve">AMC10140.1 hypothetical protein Lupro 02250  Bacteria_FCB group_Bacteroidetes/Chlorobi group_Bacteroidota_Flavobacteriia_Flavobacteriales_Flavobacteriaceae_Lutibacter  profundi </t>
  </si>
  <si>
    <t xml:space="preserve">PHS52281.1 MAG  endonuclease  Bacteria_FCB group_Bacteroidetes/Chlorobi group_Bacteroidota_Flavobacteriia_Flavobacteriales_Flavobacteriaceae_Lutibacter  sp. </t>
  </si>
  <si>
    <t xml:space="preserve">SDW86689.1 putative endonuclease  Bacteria_FCB group_Bacteroidetes/Chlorobi group_Bacteroidota_Flavobacteriia_Flavobacteriales_Flavobacteriaceae_Lutibacter  oricola </t>
  </si>
  <si>
    <t xml:space="preserve">OIQ27874.1 MAG  endonuclease  Bacteria_FCB group_Bacteroidetes/Chlorobi group_Bacteroidota_unclassified Bacteroidetes bacterium MedPE-SWsnd-G2 </t>
  </si>
  <si>
    <t xml:space="preserve">OIQ27874.1 MAG  endonuclease  Bacteria FCB group Bacteroidetes/Chlorobi group Bacteroidota unclassified Bacteroidetes bacterium MedPE-SWsnd-G2 </t>
  </si>
  <si>
    <t xml:space="preserve">GGK60816.1 endonuclease  Bacteria_FCB group_Bacteroidetes/Chlorobi group_Bacteroidota_Flavobacteriia_Flavobacteriales_Flavobacteriaceae_Lutibacter  litoralis </t>
  </si>
  <si>
    <t xml:space="preserve">SMO96710.1 putative endonuclease  Bacteria_FCB group_Bacteroidetes/Chlorobi group_Balneolaeota_Balneolia_Balneolales_Balneolaceae_Gracilimonas mengyeensis </t>
  </si>
  <si>
    <t xml:space="preserve">SMO96710.1 putative endonuclease  Bacteria FCB group Bacteroidetes/Chlorobi group Balneolaeota Balneolia Balneolales Balneolaceae Gracilimonas mengyeensis </t>
  </si>
  <si>
    <t xml:space="preserve">RXP44847.1 GIY-YIG nuclease family protein  Bacteria_FCB group_Bacteroidetes/Chlorobi group_Bacteroidota_Flavobacteriia_Flavobacteriales_Flavobacteriaceae_Lutibacter  sp. HS1-25 </t>
  </si>
  <si>
    <t xml:space="preserve">AUC16150.1 endonuclease  Bacteria_FCB group_Bacteroidetes/Chlorobi group_Bacteroidota_Flavobacteriia_Flavobacteriales_Flavobacteriaceae_Tenacibaculum  sp. SZ-18 </t>
  </si>
  <si>
    <t xml:space="preserve">PIA78531.1 endonuclease  Bacteria_FCB group_Bacteroidetes/Chlorobi group_Bacteroidota_Flavobacteriia_Flavobacteriales_Flavobacteriaceae_Gaetbulibacter  sp. 4G1 </t>
  </si>
  <si>
    <t xml:space="preserve">WP 166966924.1 GIY-YIG nuclease family protein  Bacteria_FCB group_Bacteroidetes/Chlorobi group_Bacteroidota_Flavobacteriia_Flavobacteriales_Flavobacteriaceae_Yeosuana marina </t>
  </si>
  <si>
    <t xml:space="preserve">WP 166966924.1 GIY-YIG nuclease family protein  Bacteria FCB group Bacteroidetes/Chlorobi group Bacteroidota Flavobacteriia Flavobacteriales Flavobacteriaceae Yeosuana marina </t>
  </si>
  <si>
    <t xml:space="preserve">TYA69957.1 GIY-YIG nuclease family protein  Bacteria_FCB group_Bacteroidetes/Chlorobi group_Bacteroidota_Flavobacteriia_Flavobacteriales_Flavobacteriaceae_Seonamhaeicola  marinus </t>
  </si>
  <si>
    <t xml:space="preserve">SEJ26499.1 putative endonuclease  Bacteria_FCB group_Bacteroidetes/Chlorobi group_Bacteroidota_Flavobacteriia_Flavobacteriales_Flavobacteriaceae_Flavobacterium  terrigena </t>
  </si>
  <si>
    <t xml:space="preserve">TMU54543.1 GIY-YIG nuclease family protein  Bacteria_FCB group_Bacteroidetes/Chlorobi group_Bacteroidota_Flavobacteriia_Flavobacteriales_Flavobacteriaceae_Muricauda  algicola </t>
  </si>
  <si>
    <t xml:space="preserve">WP 201739436.1 GIY-YIG nuclease family protein  Bacteria_FCB group_Bacteroidetes/Chlorobi group_Bacteroidota_Flavobacteriia_Flavobacteriales_Flavobacteriaceae_Dokdonia  sinensis </t>
  </si>
  <si>
    <t xml:space="preserve">TQO38262.1 UNVERIFIED ORG  putative endonuclease  Bacteria_FCB group_Bacteroidetes/Chlorobi group_Bacteroidota_Flavobacteriia_Flavobacteriales_Flavobacteriaceae_Arenibacter palladensis </t>
  </si>
  <si>
    <t xml:space="preserve">TQO38262.1 UNVERIFIED ORG  putative endonuclease  Bacteria FCB group Bacteroidetes/Chlorobi group Bacteroidota Flavobacteriia Flavobacteriales Flavobacteriaceae Arenibacter palladensis </t>
  </si>
  <si>
    <t xml:space="preserve">WP 200106695.1 GIY-YIG nuclease family protein  Bacteria_FCB group_Bacteroidetes/Chlorobi group_Bacteroidota_Flavobacteriia_Flavobacteriales_Flavobacteriaceae_Flavobacterium  agrisoli </t>
  </si>
  <si>
    <t xml:space="preserve">SHL99931.1 putative endonuclease  Bacteria_FCB group_Bacteroidetes/Chlorobi group_Bacteroidota_Flavobacteriia_Flavobacteriales_Flavobacteriaceae_Flavobacterium  xanthum </t>
  </si>
  <si>
    <t xml:space="preserve">WP 182649092.1 GIY-YIG nuclease family protein  Bacteria_FCB group_Bacteroidetes/Chlorobi group_Bacteroidota_Flavobacteriia_Flavobacteriales_Flavobacteriaceae_Flavobacterium  sp. SOK18b </t>
  </si>
  <si>
    <t xml:space="preserve">TDE01578.1 GIY-YIG nuclease family protein  Bacteria_FCB group_Bacteroidetes/Chlorobi group_Bacteroidota_Flavobacteriia_Flavobacteriales_Flavobacteriaceae_Flavobacterium  hiemivividum </t>
  </si>
  <si>
    <t xml:space="preserve">SEO53004.1 putative endonuclease  Bacteria_FCB group_Bacteroidetes/Chlorobi group_Bacteroidota_Flavobacteriia_Flavobacteriales_Flavobacteriaceae_Flavobacterium  sinopsychrotolerans </t>
  </si>
  <si>
    <t xml:space="preserve">RRJ93804.1 GIY-YIG nuclease family protein  Bacteria_FCB group_Bacteroidetes/Chlorobi group_Bacteroidota_Flavobacteriia_Flavobacteriales_Flavobacteriaceae_Flavobacterium  macacae </t>
  </si>
  <si>
    <t xml:space="preserve">RAR50323.1 putative endonuclease  Bacteria_FCB group_Bacteroidetes/Chlorobi group_Bacteroidota_Flavobacteriia_Flavobacteriales_Flavobacteriaceae_Flavobacterium  lacus </t>
  </si>
  <si>
    <t xml:space="preserve">WP 026717465.1 GIY-YIG nuclease family protein  Bacteria_FCB group_Bacteroidetes/Chlorobi group_Bacteroidota_Flavobacteriia_Flavobacteriales_Flavobacteriaceae_Flavobacterium  gelidilacus </t>
  </si>
  <si>
    <t xml:space="preserve">RMA77699.1 putative endonuclease  Bacteria_FCB group_Bacteroidetes/Chlorobi group_Bacteroidota_Flavobacteriia_Flavobacteriales_Flavobacteriaceae_Flavobacterium  weaverense </t>
  </si>
  <si>
    <t xml:space="preserve">PCI07483.1 MAG  endonuclease  Bacteria_FCB group_Bacteroidetes/Chlorobi group_Bacteroidota_Flavobacteriia_Flavobacteriales_Flavobacteriaceae  bacterium </t>
  </si>
  <si>
    <t xml:space="preserve">AXP82512.1 GIY-YIG nuclease superfamily protein  Bacteria_FCB group_Bacteroidetes/Chlorobi group_Bacteroidota_Flavobacteriia_Flavobacteriales_Flavobacteriaceae_Mariniflexile sp. TRM1-10 </t>
  </si>
  <si>
    <t xml:space="preserve">WP 179351382.1 GIY-YIG nuclease family protein  Bacteria_FCB group_Bacteroidetes/Chlorobi group_Bacteroidota_Flavobacteriia_Flavobacteriales_Flavobacteriaceae_Winogradskyella  vidalii </t>
  </si>
  <si>
    <t xml:space="preserve">WP 178990521.1 GIY-YIG nuclease family protein  Bacteria_FCB group_Bacteroidetes/Chlorobi group_Bacteroidota_Flavobacteriia_Flavobacteriales_Flavobacteriaceae_Winogradskyella  schleiferi </t>
  </si>
  <si>
    <t xml:space="preserve">WP 219359548.1 GIY-YIG nuclease family protein  Bacteria_FCB group_Bacteroidetes/Chlorobi group_Bacteroidota_Flavobacteriia_Flavobacteriales_Flavobacteriaceae_Croceibacter_Croceibacter atlanticus </t>
  </si>
  <si>
    <t xml:space="preserve">WP 208154293.1 GIY-YIG nuclease family protein  Bacteria_FCB group_Bacteroidetes/Chlorobi group_Bacteroidota_Flavobacteriia_Flavobacteriales_Flavobacteriaceae_Winogradskyella  sp. DF17 </t>
  </si>
  <si>
    <t xml:space="preserve">QIJ90290.1 excinuclease ABC C subunit domain-containing protein  Bacteria_FCB group_Bacteroidetes/Chlorobi group_Bacteroidota_Flavobacteriia_Flavobacteriales_Flavobacteriaceae_Mesoflavibacter  sp. HG96 </t>
  </si>
  <si>
    <t xml:space="preserve">OIQ23893.1 MAG  excinuclease ABC subunit C  Bacteria_FCB group_Bacteroidetes/Chlorobi group_Bacteroidota_Flavobacteriia_Flavobacteriales_Flavobacteriaceae_Lacinutrix  sp. MedPE-SW </t>
  </si>
  <si>
    <t xml:space="preserve">PKQ44932.1 excinuclease ABC subunit C  Bacteria_FCB group_Bacteroidetes/Chlorobi group_Bacteroidota_Flavobacteriia_Flavobacteriales_Flavobacteriaceae_Confluentibacter flavum </t>
  </si>
  <si>
    <t xml:space="preserve">PKQ44932.1 excinuclease ABC subunit C  Bacteria FCB group Bacteroidetes/Chlorobi group Bacteroidota Flavobacteriia Flavobacteriales Flavobacteriaceae Confluentibacter flavum </t>
  </si>
  <si>
    <t xml:space="preserve">TCI94839.1 GIY-YIG nuclease family protein  Bacteria_FCB group_Bacteroidetes/Chlorobi group_Bacteroidota_Flavobacteriia_Flavobacteriales_Flavobacteriaceae_Tenacibaculum  sp. M341 </t>
  </si>
  <si>
    <t xml:space="preserve">WP 173280792.1 GIY-YIG nuclease family protein  Bacteria_FCB group_Bacteroidetes/Chlorobi group_Bacteroidota_Flavobacteriia_Flavobacteriales_Flavobacteriaceae_Winogradskyella  eckloniae </t>
  </si>
  <si>
    <t xml:space="preserve">WP 157361581.1 GIY-YIG nuclease family protein  Bacteria_FCB group_Bacteroidetes/Chlorobi group_Bacteroidota_Flavobacteriia_Flavobacteriales_Flavobacteriaceae_Winogradskyella  endarachnes </t>
  </si>
  <si>
    <t xml:space="preserve">KGL63650.1 endoexcinuclease amino terminal domain protein  Bacteria_FCB group_Bacteroidetes/Chlorobi group_Bacteroidota_Flavobacteriia_Flavobacteriales_Flavobacteriaceae_Polaribacter  sp. Hel1 85 </t>
  </si>
  <si>
    <t xml:space="preserve">AUS07365.1 hypothetical protein C1A40 15600  Bacteria_FCB group_Bacteroidetes/Chlorobi group_Bacteroidota_Flavobacteriia_Flavobacteriales_Flavobacteriaceae_Tamlana  carrageenivorans </t>
  </si>
  <si>
    <t xml:space="preserve">KAB8153530.1 excinuclease ABC subunit C  Bacteria_FCB group_Bacteroidetes/Chlorobi group_Bacteroidota_Flavobacteriia_Flavobacteriales_Flavobacteriaceae_Kordia  sp. TARA 039 SRF </t>
  </si>
  <si>
    <t xml:space="preserve">SFC33380.1 putative endonuclease  Bacteria_FCB group_Bacteroidetes/Chlorobi group_Bacteroidota_Flavobacteriia_Flavobacteriales_Flavobacteriaceae_Algibacter  lectus </t>
  </si>
  <si>
    <t xml:space="preserve">WP 198627267.1 GIY-YIG nuclease family protein  Bacteria_FCB group_Bacteroidetes/Chlorobi group_Bacteroidota_Flavobacteriia_Flavobacteriales_Flavobacteriaceae_Salegentibacter  maritimus </t>
  </si>
  <si>
    <t xml:space="preserve">AUC81359.1 excinuclease ABC subunit C  Bacteria_FCB group_Bacteroidetes/Chlorobi group_Bacteroidota_Flavobacteriia_Flavobacteriales_Flavobacteriaceae_Lacinutrix  sp. Bg11-31 </t>
  </si>
  <si>
    <t xml:space="preserve">WP 010517049.1 GIY-YIG nuclease family protein  Bacteria_FCB group_Bacteroidetes/Chlorobi group_Bacteroidota_Flavobacteriia_Flavobacteriales_Flavobacteriaceae_Croceivirga  radicis </t>
  </si>
  <si>
    <t xml:space="preserve">SFC83265.1 putative endonuclease  Bacteria_FCB group_Bacteroidetes/Chlorobi group_Bacteroidota_Flavobacteriia_Flavobacteriales_Flavobacteriaceae_Zunongwangia_Zunongwangia mangrovi </t>
  </si>
  <si>
    <t xml:space="preserve">WP 210197595.1 GIY-YIG nuclease family protein  Bacteria_FCB group_Bacteroidetes/Chlorobi group_Bacteroidota_Flavobacteriia_Flavobacteriales_Flavobacteriaceae_Aquimarina  sp. U1-2 </t>
  </si>
  <si>
    <t xml:space="preserve">PZW42411.1 putative endonuclease  Bacteria_FCB group_Bacteroidetes/Chlorobi group_Bacteroidota_Flavobacteriia_Flavobacteriales_Flavobacteriaceae_Mesonia  algae </t>
  </si>
  <si>
    <t xml:space="preserve">GGZ48775.1 endonuclease  Bacteria_FCB group_Bacteroidetes/Chlorobi group_Bacteroidota_Flavobacteriia_Flavobacteriales_Flavobacteriaceae_Mesonia  mobilis </t>
  </si>
  <si>
    <t xml:space="preserve">WP 187560652.1 GIY-YIG nuclease family protein  Bacteria_FCB group_Bacteroidetes/Chlorobi group_Bacteroidota_Flavobacteriia_Flavobacteriales_Flavobacteriaceae_Kordia  aestuariivivens </t>
  </si>
  <si>
    <t xml:space="preserve">EDP95658.1 endoexcinuclease amino terminal domain protein  Bacteria_FCB group_Bacteroidetes/Chlorobi group_Bacteroidota_Flavobacteriia_Flavobacteriales_Flavobacteriaceae_Kordia  algicida OT-1 </t>
  </si>
  <si>
    <t xml:space="preserve">WP 046758644.1 GIY-YIG nuclease family protein  Bacteria_FCB group_Bacteroidetes/Chlorobi group_Bacteroidota_Flavobacteriia_Flavobacteriales_Flavobacteriaceae_Kordia  jejudonensis </t>
  </si>
  <si>
    <t xml:space="preserve">WP 046758642.1 GIY-YIG nuclease family protein  Bacteria_FCB group_Bacteroidetes/Chlorobi group_Bacteroidota_Flavobacteriia_Flavobacteriales_Flavobacteriaceae_Kordia  jejudonensis </t>
  </si>
  <si>
    <t xml:space="preserve">WP 218546810.1 GIY-YIG nuclease family protein  Bacteria_FCB group_Bacteroidetes/Chlorobi group_Bacteroidota_Flavobacteriia_Flavobacteriales_Flavobacteriaceae_Winogradskyella  sp. WHY3 </t>
  </si>
  <si>
    <t xml:space="preserve">PTL99956.1 MAG  endonuclease  Bacteria_FCB group_Bacteroidetes/Chlorobi group_Bacteroidota_unclassified Bacteroidetes bacterium </t>
  </si>
  <si>
    <t xml:space="preserve">PTL99956.1 MAG  endonuclease  Bacteria FCB group Bacteroidetes/Chlorobi group Bacteroidota unclassified Bacteroidetes bacterium </t>
  </si>
  <si>
    <t xml:space="preserve">PSG88448.1 endonuclease  Bacteria_FCB group_Bacteroidetes/Chlorobi group_Bacteroidota_Flavobacteriia_Flavobacteriales_Flavobacteriaceae_Aurantibacter aestuarii </t>
  </si>
  <si>
    <t xml:space="preserve">PSG88448.1 endonuclease  Bacteria FCB group Bacteroidetes/Chlorobi group Bacteroidota Flavobacteriia Flavobacteriales Flavobacteriaceae Aurantibacter aestuarii </t>
  </si>
  <si>
    <t xml:space="preserve">TMU50498.1 GIY-YIG nuclease family protein  Bacteria_FCB group_Bacteroidetes/Chlorobi group_Bacteroidota_Flavobacteriia_Flavobacteriales_Flavobacteriaceae_Muricauda  algicola </t>
  </si>
  <si>
    <t xml:space="preserve">PIB32547.1 endonuclease  Bacteria_FCB group_Bacteroidetes/Chlorobi group_Bacteroidota_Flavobacteriia_Flavobacteriales_Flavobacteriaceae_Gaetbulibacter  sp. 5U11 </t>
  </si>
  <si>
    <t xml:space="preserve">WP 204346448.1 GIY-YIG nuclease family protein  Bacteria_FCB group_Bacteroidetes/Chlorobi group_Bacteroidota_Flavobacteriia_Flavobacteriales_Flavobacteriaceae_Flavihalobacter algicola </t>
  </si>
  <si>
    <t xml:space="preserve">WP 204346448.1 GIY-YIG nuclease family protein  Bacteria FCB group Bacteroidetes/Chlorobi group Bacteroidota Flavobacteriia Flavobacteriales Flavobacteriaceae Flavihalobacter algicola </t>
  </si>
  <si>
    <t xml:space="preserve">WP 194509397.1 GIY-YIG nuclease family protein  Bacteria_FCB group_Bacteroidetes/Chlorobi group_Bacteroidota_Flavobacteriia_Flavobacteriales_Flavobacteriaceae_Arcticiflavibacter luteus </t>
  </si>
  <si>
    <t xml:space="preserve">WP 194509397.1 GIY-YIG nuclease family protein  Bacteria FCB group Bacteroidetes/Chlorobi group Bacteroidota Flavobacteriia Flavobacteriales Flavobacteriaceae Arcticiflavibacter luteus </t>
  </si>
  <si>
    <t xml:space="preserve">TVZ47313.1 putative endonuclease  Bacteria_FCB group_Bacteroidetes/Chlorobi group_Bacteroidota_Flavobacteriia_Flavobacteriales_Flavobacteriaceae_Olleya  sp. Hel I 94 </t>
  </si>
  <si>
    <t xml:space="preserve">AUC77881.1 endonuclease  Bacteria_FCB group_Bacteroidetes/Chlorobi group_Bacteroidota_Flavobacteriia_Flavobacteriales_Flavobacteriaceae_Olleya  sp. Bg11-27 </t>
  </si>
  <si>
    <t xml:space="preserve">PRX53118.1 putative endonuclease  Bacteria_FCB group_Bacteroidetes/Chlorobi group_Bacteroidota_Flavobacteriia_Flavobacteriales_Flavobacteriaceae_Muricauda  pacifica </t>
  </si>
  <si>
    <t xml:space="preserve">WP 066224401.1 GIY-YIG nuclease family protein  Bacteria_FCB group_Bacteroidetes/Chlorobi group_Bacteroidota_Flavobacteriia_Flavobacteriales_Flavobacteriaceae_Formosa  haliotis </t>
  </si>
  <si>
    <t xml:space="preserve">WP 159021598.1 GIY-YIG nuclease family protein  Bacteria_FCB group_Bacteroidetes/Chlorobi group_Bacteroidota_Flavobacteriia_Flavobacteriales_Flavobacteriaceae_Formosa  sp. L2A11 </t>
  </si>
  <si>
    <t xml:space="preserve">WP 093024994.1 GIY-YIG nuclease family protein  Bacteria_FCB group_Bacteroidetes/Chlorobi group_Bacteroidota_Flavobacteriia_Flavobacteriales_Flavobacteriaceae_Pustulibacterium marinum </t>
  </si>
  <si>
    <t xml:space="preserve">WP 093024994.1 GIY-YIG nuclease family protein  Bacteria FCB group Bacteroidetes/Chlorobi group Bacteroidota Flavobacteriia Flavobacteriales Flavobacteriaceae Pustulibacterium marinum </t>
  </si>
  <si>
    <t xml:space="preserve">SMC46235.1 putative endonuclease  Bacteria_FCB group_Bacteroidetes/Chlorobi group_Bacteroidota_Flavobacteriia_Flavobacteriales_Weeksellaceae_Moheibacter sediminis </t>
  </si>
  <si>
    <t xml:space="preserve">SMC46235.1 putative endonuclease  Bacteria FCB group Bacteroidetes/Chlorobi group Bacteroidota Flavobacteriia Flavobacteriales Weeksellaceae Moheibacter sediminis </t>
  </si>
  <si>
    <t xml:space="preserve">SFM86914.1 putative endonuclease  Bacteria_FCB group_Bacteroidetes/Chlorobi group_Bacteroidota_Flavobacteriia_Flavobacteriales_Weeksellaceae_Algoriella xinjiangensis </t>
  </si>
  <si>
    <t xml:space="preserve">SFM86914.1 putative endonuclease  Bacteria FCB group Bacteroidetes/Chlorobi group Bacteroidota Flavobacteriia Flavobacteriales Weeksellaceae Algoriella xinjiangensis </t>
  </si>
  <si>
    <t xml:space="preserve">RRT94610.1 GIY-YIG nuclease family protein  Bacteria_FCB group_Bacteroidetes/Chlorobi group_Bacteroidota_Flavobacteriia_Flavobacteriales_Weeksellaceae_Empedobacter falsenii </t>
  </si>
  <si>
    <t xml:space="preserve">RRT94610.1 GIY-YIG nuclease family protein  Bacteria FCB group Bacteroidetes/Chlorobi group Bacteroidota Flavobacteriia Flavobacteriales Weeksellaceae Empedobacter falsenii </t>
  </si>
  <si>
    <t xml:space="preserve">QIJ88140.1 excinuclease ABC  C subunit-like  Bacteria_FCB group_Bacteroidetes/Chlorobi group_Bacteroidota_Flavobacteriia_Flavobacteriales_Flavobacteriaceae_Mesoflavibacter  sp. HG96 </t>
  </si>
  <si>
    <t xml:space="preserve">GHC45917.1 endonuclease  Bacteria_FCB group_Bacteroidetes/Chlorobi group_Bacteroidota_Flavobacteriia_Flavobacteriales_Flavobacteriaceae_Ulvibacter litoralis </t>
  </si>
  <si>
    <t xml:space="preserve">GHC45917.1 endonuclease  Bacteria FCB group Bacteroidetes/Chlorobi group Bacteroidota Flavobacteriia Flavobacteriales Flavobacteriaceae Ulvibacter litoralis </t>
  </si>
  <si>
    <t xml:space="preserve">EAQ48279.1 endoexcinuclease amino terminal domain protein  Bacteria_FCB group_Bacteroidetes/Chlorobi group_Bacteroidota_Flavobacteriia_Flavobacteriales_Flavobacteriaceae_Leeuwenhoekiella  blandensis MED217 </t>
  </si>
  <si>
    <t xml:space="preserve">WP 028376894.1 GIY-YIG nuclease family protein  Bacteria_FCB group_Bacteroidetes/Chlorobi group_Bacteroidota_Flavobacteriia_Flavobacteriales_Flavobacteriaceae_Leeuwenhoekiella  sp. MAR 2009 132 </t>
  </si>
  <si>
    <t xml:space="preserve">RXG23053.1 putative endonuclease  Bacteria_FCB group_Bacteroidetes/Chlorobi group_Bacteroidota_Flavobacteriia_Flavobacteriales_Flavobacteriaceae_Leeuwenhoekiella  polynyae </t>
  </si>
  <si>
    <t xml:space="preserve">WP 168817346.1 GIY-YIG nuclease family protein  Bacteria_FCB group_Bacteroidetes/Chlorobi group_Bacteroidota_Flavobacteriia_Flavobacteriales_Flavobacteriaceae_Lutibacter  sp. B1 </t>
  </si>
  <si>
    <t xml:space="preserve">WP 121665521.1 GIY-YIG nuclease family protein  Bacteria_FCB group_Bacteroidetes/Chlorobi group_Bacteroidota_Flavobacteriia_Flavobacteriales_Flavobacteriaceae_Mesonia  aquimarina </t>
  </si>
  <si>
    <t xml:space="preserve">WP 111706535.1 GIY-YIG nuclease family protein  Bacteria_FCB group_Bacteroidetes/Chlorobi group_Bacteroidota_Flavobacteriia_Flavobacteriales_Flavobacteriaceae_Lutibacter  citreus </t>
  </si>
  <si>
    <t xml:space="preserve">WP 153851486.1 GIY-YIG nuclease family protein  Bacteria_FCB group_Bacteroidetes/Chlorobi group_Bacteroidota_Flavobacteriia_Flavobacteriales_Weeksellaceae_Ornithobacterium rhinotracheale </t>
  </si>
  <si>
    <t xml:space="preserve">WP 153851486.1 GIY-YIG nuclease family protein  Bacteria FCB group Bacteroidetes/Chlorobi group Bacteroidota Flavobacteriia Flavobacteriales Weeksellaceae Ornithobacterium rhinotracheale </t>
  </si>
  <si>
    <t xml:space="preserve">SEI02386.1 putative endonuclease  Bacteria_FCB group_Bacteroidetes/Chlorobi group_Bacteroidota_Flavobacteriia_Flavobacteriales_Flavobacteriaceae_Myroides  aquimaris </t>
  </si>
  <si>
    <t xml:space="preserve">WP 163422181.1 GIY-YIG nuclease family protein  Bacteria_FCB group_Bacteroidetes/Chlorobi group_Bacteroidota_Flavobacteriia_Flavobacteriales_Flavobacteriaceae_Flagellimonas  sp. CMM7 </t>
  </si>
  <si>
    <t xml:space="preserve">PCJ97204.1 MAG  endonuclease  Bacteria_FCB group_Bacteroidetes/Chlorobi group_Bacteroidota_Flavobacteriia_Flavobacteriales_Flavobacteriaceae  bacterium </t>
  </si>
  <si>
    <t xml:space="preserve">RLD84116.1 MAG  GIY-YIG nuclease family protein  Bacteria_FCB group_Bacteroidetes/Chlorobi group_Bacteroidota_unclassified Bacteroidetes bacterium </t>
  </si>
  <si>
    <t xml:space="preserve">RLD84116.1 MAG  GIY-YIG nuclease family protein  Bacteria FCB group Bacteroidetes/Chlorobi group Bacteroidota unclassified Bacteroidetes bacterium </t>
  </si>
  <si>
    <t xml:space="preserve">WP 168817379.1 GIY-YIG nuclease family protein  Bacteria_FCB group_Bacteroidetes/Chlorobi group_Bacteroidota_Flavobacteriia_Flavobacteriales_Flavobacteriaceae_Lutibacter  sp. B1 </t>
  </si>
  <si>
    <t xml:space="preserve">RXP46558.1 GIY-YIG nuclease family protein  Bacteria_FCB group_Bacteroidetes/Chlorobi group_Bacteroidota_Flavobacteriia_Flavobacteriales_Flavobacteriaceae_Lutibacter  sp. HS1-25 </t>
  </si>
  <si>
    <t xml:space="preserve">WP 127020318.1 GIY-YIG nuclease family protein  Bacteria_FCB group_Bacteroidetes/Chlorobi group_Bacteroidota_Flavobacteriia_Flavobacteriales_Flavobacteriaceae_Muricauda  beolgyonensis </t>
  </si>
  <si>
    <t xml:space="preserve">WP 163418942.1 MULTISPECIES  GIY-YIG nuclease family protein  unclassified Bacteria_FCB group_Bacteroidetes/Chlorobi group_Bacteroidota_Flavobacteriia_Flavobacteriales_Flavobacteriaceae_Flagellimonas  </t>
  </si>
  <si>
    <t xml:space="preserve">WP 207098281.1 GIY-YIG nuclease family protein  Bacteria_FCB group_Bacteroidetes/Chlorobi group_Bacteroidota_Flavobacteriia_Flavobacteriales_Flavobacteriaceae_Muricauda  sp. CAU 1633 </t>
  </si>
  <si>
    <t xml:space="preserve">WP 127141923.1 GIY-YIG nuclease family protein  Bacteria_FCB group_Bacteroidetes/Chlorobi group_Bacteroidota_Flavobacteriia_Flavobacteriales_Flavobacteriaceae_Muricauda  aquimarina </t>
  </si>
  <si>
    <t xml:space="preserve">WP 228237590.1 GIY-YIG nuclease family protein  Bacteria_FCB group_Bacteroidetes/Chlorobi group_Bacteroidota_Flavobacteriia_Flavobacteriales_Flavobacteriaceae_Muricauda  sp. M10 </t>
  </si>
  <si>
    <t xml:space="preserve">RIV46114.1 GIY-YIG nuclease family protein  Bacteria_FCB group_Bacteroidetes/Chlorobi group_Bacteroidota_Flavobacteriia_Flavobacteriales_Flavobacteriaceae_Muricauda  maritima </t>
  </si>
  <si>
    <t xml:space="preserve">KAB5492174.1 GIY-YIG nuclease family protein  Bacteria_FCB group_Bacteroidetes/Chlorobi group_Bacteroidota_Flavobacteriia_Flavobacteriales_Flavobacteriaceae_Muricauda  hadalis </t>
  </si>
  <si>
    <t xml:space="preserve">RIV30712.1 GIY-YIG nuclease family protein  Bacteria_FCB group_Bacteroidetes/Chlorobi group_Bacteroidota_Flavobacteriia_Flavobacteriales_Flavobacteriaceae_Muricauda  lutimaris </t>
  </si>
  <si>
    <t xml:space="preserve">RDY62054.1 GIY-YIG nuclease family protein  Bacteria_FCB group_Bacteroidetes/Chlorobi group_Bacteroidota_Flavobacteriia_Flavobacteriales_Flavobacteriaceae_Muricauda  nanhaiensis </t>
  </si>
  <si>
    <t xml:space="preserve">PHR70722.1 MAG  endonuclease  Bacteria_FCB group_Bacteroidetes/Chlorobi group_Bacteroidota_Flavobacteriia_Flavobacteriales_Flavobacteriaceae_Lutibacter  sp. </t>
  </si>
  <si>
    <t xml:space="preserve">WP 075343442.1 GIY-YIG nuclease family protein  Bacteria_FCB group_Bacteroidetes/Chlorobi group_Bacteroidota_Flavobacteriia_Flavobacteriales_Flavobacteriaceae_Tenacibaculum  agarivorans </t>
  </si>
  <si>
    <t xml:space="preserve">WP 164031289.1 GIY-YIG nuclease family protein  Bacteria_FCB group_Bacteroidetes/Chlorobi group_Bacteroidota_Flavobacteriia_Flavobacteriales_Flavobacteriaceae_Spongiivirga citrea </t>
  </si>
  <si>
    <t xml:space="preserve">WP 164031289.1 GIY-YIG nuclease family protein  Bacteria FCB group Bacteroidetes/Chlorobi group Bacteroidota Flavobacteriia Flavobacteriales Flavobacteriaceae Spongiivirga citrea </t>
  </si>
  <si>
    <t xml:space="preserve">WP 215046745.1 GIY-YIG nuclease family protein  Bacteria_FCB group_Bacteroidetes/Chlorobi group_Bacteroidota_Flavobacteriia_Flavobacteriales_Flavobacteriaceae_Tenacibaculum  dicentrarchi </t>
  </si>
  <si>
    <t xml:space="preserve">PKH49620.1 endonuclease  Bacteria_FCB group_Bacteroidetes/Chlorobi group_Bacteroidota_Flavobacteriia_Flavobacteriales_Flavobacteriaceae_Tenacibaculum  sp. Bg11-29 </t>
  </si>
  <si>
    <t xml:space="preserve">RCS28399.1 GIY-YIG nuclease family protein  Bacteria_FCB group_Bacteroidetes/Chlorobi group_Bacteroidota_Flavobacteriia_Flavobacteriales_Flavobacteriaceae_Polaribacter  sp. WD7 </t>
  </si>
  <si>
    <t xml:space="preserve">PWK20486.1 putative endonuclease  Bacteria_FCB group_Bacteroidetes/Chlorobi group_Bacteroidota_Flavobacteriia_Flavobacteriales_Flavobacteriaceae_Xanthomarina spongicola </t>
  </si>
  <si>
    <t xml:space="preserve">PWK20486.1 putative endonuclease  Bacteria FCB group Bacteroidetes/Chlorobi group Bacteroidota Flavobacteriia Flavobacteriales Flavobacteriaceae Xanthomarina spongicola </t>
  </si>
  <si>
    <t xml:space="preserve">PHR70721.1 MAG  endonuclease  Bacteria_FCB group_Bacteroidetes/Chlorobi group_Bacteroidota_Flavobacteriia_Flavobacteriales_Flavobacteriaceae_Lutibacter  sp. </t>
  </si>
  <si>
    <t xml:space="preserve">TXG37012.1 GIY-YIG nuclease family protein  Bacteria_FCB group_Bacteroidetes/Chlorobi group_Bacteroidota_Flavobacteriia_Flavobacteriales_Flavobacteriaceae_Seonamhaeicola  maritimus </t>
  </si>
  <si>
    <t xml:space="preserve">WP 216067256.1 GIY-YIG nuclease family protein  Bacteria_FCB group_Bacteroidetes/Chlorobi group_Bacteroidota_Flavobacteriia_Flavobacteriales_Flavobacteriaceae_Tamlana  agarivorans </t>
  </si>
  <si>
    <t xml:space="preserve">GGZ84488.1 endonuclease  Bacteria_FCB group_Bacteroidetes/Chlorobi group_Bacteroidota_Flavobacteriia_Flavobacteriales_Flavobacteriaceae_Algibacter  mikhailovii </t>
  </si>
  <si>
    <t xml:space="preserve">OUR91628.1 endonuclease  Bacteria_FCB group_Bacteroidetes/Chlorobi group_Bacteroidota_Flavobacteriia_Flavobacteriales  bacterium 34 180 T64 </t>
  </si>
  <si>
    <t xml:space="preserve">WP 191858568.1 GIY-YIG nuclease family protein  Bacteria_FCB group_Bacteroidetes/Chlorobi group_Bacteroidota_Flavobacteriia_Flavobacteriales_Flavobacteriaceae_Hanstruepera ponticola </t>
  </si>
  <si>
    <t xml:space="preserve">WP 191858568.1 GIY-YIG nuclease family protein  Bacteria FCB group Bacteroidetes/Chlorobi group Bacteroidota Flavobacteriia Flavobacteriales Flavobacteriaceae Hanstruepera ponticola </t>
  </si>
  <si>
    <t xml:space="preserve">SFZ89846.1 putative endonuclease  Bacteria_FCB group_Bacteroidetes/Chlorobi group_Bacteroidota_Flavobacteriia_Flavobacteriales_Flavobacteriaceae_Flaviramulus basaltis </t>
  </si>
  <si>
    <t xml:space="preserve">SFZ89846.1 putative endonuclease  Bacteria FCB group Bacteroidetes/Chlorobi group Bacteroidota Flavobacteriia Flavobacteriales Flavobacteriaceae Flaviramulus basaltis </t>
  </si>
  <si>
    <t xml:space="preserve">RKE98601.1 putative endonuclease  Bacteria_FCB group_Bacteroidetes/Chlorobi group_Bacteroidota_Flavobacteriia_Flavobacteriales_Flavobacteriaceae_Ichthyenterobacterium magnum </t>
  </si>
  <si>
    <t xml:space="preserve">RKE98601.1 putative endonuclease  Bacteria FCB group Bacteroidetes/Chlorobi group Bacteroidota Flavobacteriia Flavobacteriales Flavobacteriaceae Ichthyenterobacterium magnum </t>
  </si>
  <si>
    <t xml:space="preserve">OFX39060.1 MAG  hypothetical protein A2W95 16285  Bacteria_FCB group_Bacteroidetes/Chlorobi group_Bacteroidota_unclassified Bacteroidetes bacterium GWA2 40 14 </t>
  </si>
  <si>
    <t xml:space="preserve">OFX39060.1 MAG  hypothetical protein A2W95 16285  Bacteria FCB group Bacteroidetes/Chlorobi group Bacteroidota unclassified Bacteroidetes bacterium GWA2 40 14 </t>
  </si>
  <si>
    <t xml:space="preserve">KAA3631851.1 MAG  GIY-YIG nuclease family protein  Bacteria_Calditrichaeota  bacterium </t>
  </si>
  <si>
    <t xml:space="preserve">OGE74036.1 MAG  hypothetical protein A2717 00690  Bacteria_PVC group_Planctomycetota_Candidatus Brocadiia_Candidatus Brocadiales_Candidatus Brocadiaceae_Candidatus Doudnabacteria bacterium RIFCSPHIGHO2 01 FULL 41 86 </t>
  </si>
  <si>
    <t xml:space="preserve">AEV31761.1 putative endonuclease containing a URI domain  Bacteria_FCB group_Bacteroidetes/Chlorobi group_Bacteroidota_Flavobacteriia_Flavobacteriales_Schleiferiaceae_Owenweeksia_Owenweeksia hongkongensis DSM 17368 </t>
  </si>
  <si>
    <t xml:space="preserve">SHN11505.1 putative endonuclease  Bacteria_FCB group_Fibrobacteres_Fibrobacteria_Fibrobacterales_Fibrobacteraceae_Fibrobacter  sp. UWR3 </t>
  </si>
  <si>
    <t xml:space="preserve">PWJ34044.1 putative endonuclease  Bacteria_FCB group_Fibrobacteres_Fibrobacteria_Fibrobacterales_Fibrobacteraceae_Fibrobacter_Fibrobacter succinogenes_Fibrobacter succinogenes subsp. elongatus </t>
  </si>
  <si>
    <t xml:space="preserve">TVQ01469.1 MAG  GIY-YIG nuclease family protein  Bacteria_FCB group_Bacteroidetes/Chlorobi group_Balneolaeota_Balneolia_Balneolales_Balneolaceae_Balneola ceae bacterium </t>
  </si>
  <si>
    <t xml:space="preserve">OGH97566.1 MAG  excinuclease ABC subunit C  Bacteria_PVC group_Planctomycetota_Candidatus Brocadiia_Candidatus Brocadiales_Candidatus Brocadiaceae_Candidatus Melainabacteria bacterium GWF2 32 7 </t>
  </si>
  <si>
    <t xml:space="preserve">OGO16992.1 MAG  excinuclease ABC subunit C  Bacteria_Terrabacteria group_Chloroflexi  bacterium RBG 16 50 11 </t>
  </si>
  <si>
    <t xml:space="preserve">OGO44257.1 MAG  hypothetical protein A2Z05 00535  Bacteria_Terrabacteria group_Chloroflexi  bacterium RBG 16 60 22 </t>
  </si>
  <si>
    <t xml:space="preserve">OGO07375.1 MAG  excinuclease ABC subunit C  Bacteria_Terrabacteria group_Chloroflexi  bacterium RBG 13 57 8 </t>
  </si>
  <si>
    <t xml:space="preserve">PWB39115.1 MAG  excinuclease ABC subunit C  Bacteria_Bacteria incertae sedis_Bacteria candidate phyla_Patescibacteria group_Parcubacteria_Parcubacteria group bacterium </t>
  </si>
  <si>
    <t xml:space="preserve">PIR06385.1 MAG  excinuclease ABC subunit C  Bacteria_PVC group_Planctomycetota_Candidatus Brocadiia_Candidatus Brocadiales_Candidatus Brocadiaceae_Candidatus Komeilibacteria bacterium CG11 big fil rev 8 21 14 0 20 36 20 </t>
  </si>
  <si>
    <t xml:space="preserve">OGO15263.1 MAG  hypothetical protein A2Z02 01215  Bacteria_Terrabacteria group_Chloroflexi  bacterium RBG 16 48 7 </t>
  </si>
  <si>
    <t xml:space="preserve">OGE18714.1 MAG  hypothetical protein A2871 04460  Bacteria_PVC group_Planctomycetota_Candidatus Brocadiia_Candidatus Brocadiales_Candidatus Brocadiaceae_Candidatus Daviesbacteria bacterium RIFCSPHIGHO2 01 FULL 41 23 </t>
  </si>
  <si>
    <t xml:space="preserve">RJQ38471.1 MAG  GIY-YIG nuclease family protein  Bacteria_PVC group_Planctomycetota_Candidatus Brocadiia_Candidatus Brocadiales_Candidatus Brocadiaceae_Candidatus Microgenomates bacterium </t>
  </si>
  <si>
    <t xml:space="preserve">OGE11063.1 MAG  excinuclease ABC subunit C  Bacteria_PVC group_Planctomycetota_Candidatus Brocadiia_Candidatus Brocadiales_Candidatus Brocadiaceae_Candidatus Curtissbacteria bacterium RIFCSPLOWO2 01 FULL 42 26 </t>
  </si>
  <si>
    <t xml:space="preserve">PLX25185.1 MAG  excinuclease ABC subunit C  Bacteria_PVC group_Planctomycetota_Candidatus Brocadiia_Candidatus Brocadiales_Candidatus Brocadiaceae_Candidatus Parcubacteria bacterium </t>
  </si>
  <si>
    <t xml:space="preserve">PIV08549.1 MAG  excinuclease ABC subunit C  Bacteria_PVC group_Planctomycetota_Candidatus Brocadiia_Candidatus Brocadiales_Candidatus Brocadiaceae_Candidatus Roizmanbacteria bacterium CG03 land 8 20 14 0 80 39 12 </t>
  </si>
  <si>
    <t xml:space="preserve">OGK15886.1 MAG  excinuclease ABC subunit C  Bacteria_PVC group_Planctomycetota_Candidatus Brocadiia_Candidatus Brocadiales_Candidatus Brocadiaceae_Candidatus Roizmanbacteria bacterium RIFCSPHIGHO2 01 FULL 39 12b </t>
  </si>
  <si>
    <t xml:space="preserve">OGH19167.1 MAG  hypothetical protein A2770 01095  Bacteria_PVC group_Planctomycetota_Candidatus Brocadiia_Candidatus Brocadiales_Candidatus Brocadiaceae_Candidatus Levybacteria bacterium RIFCSPHIGHO2 01 FULL 38 12 </t>
  </si>
  <si>
    <t xml:space="preserve">OGH11749.1 MAG  excinuclease ABC subunit C  Bacteria_PVC group_Planctomycetota_Candidatus Brocadiia_Candidatus Brocadiales_Candidatus Brocadiaceae_Candidatus Levybacteria bacterium RIFCSPHIGHO2 01 FULL 36 15 </t>
  </si>
  <si>
    <t xml:space="preserve">BAL81645.1 hypothetical protein CSE 15190  Bacteria_Caldiserica/Cryosericota group_Caldiserica_Caldisericia_Caldisericales_Caldisericaceae_Caldisericum  exile AZM16c01 </t>
  </si>
  <si>
    <t xml:space="preserve">OGH87718.1 MAG  excinuclease ABC subunit C  Bacteria_PVC group_Planctomycetota_Candidatus Brocadiia_Candidatus Brocadiales_Candidatus Brocadiaceae_Candidatus Magasanikbacteria bacterium RIFOXYA1 FULL 40 8 </t>
  </si>
  <si>
    <t xml:space="preserve">OGH83016.1 MAG  excinuclease ABC subunit C  Bacteria_PVC group_Planctomycetota_Candidatus Brocadiia_Candidatus Brocadiales_Candidatus Brocadiaceae_Candidatus Magasanikbacteria bacterium RIFOXYB1 FULL 40 15 </t>
  </si>
  <si>
    <t xml:space="preserve">KKQ92486.1 MAG  hypothetical protein UT17 C0002G0149  Bacteria_PVC group_Planctomycetota_Candidatus Brocadiia_Candidatus Brocadiales_Candidatus Brocadiaceae_Candidatus Woesebacteria bacterium GW2011 GWB1 39 10 </t>
  </si>
  <si>
    <t xml:space="preserve">OGE08887.1 MAG  hypothetical protein A3A60 00855  Bacteria_PVC group_Planctomycetota_Candidatus Brocadiia_Candidatus Brocadiales_Candidatus Brocadiaceae_Candidatus Curtissbacteria bacterium RIFCSPLOWO2 01 FULL 42 26 </t>
  </si>
  <si>
    <t xml:space="preserve">WP 148581891.1 GIY-YIG nuclease family protein  Bacteria_Terrabacteria group_Firmicutes_Clostridia_Eubacteriales_Eubacteriaceae_Alkalibaculum bacchi </t>
  </si>
  <si>
    <t xml:space="preserve">WP 148581891.1 GIY-YIG nuclease family protein  Bacteria Terrabacteria group Firmicutes Clostridia Eubacteriales Eubacteriaceae Alkalibaculum bacchi </t>
  </si>
  <si>
    <t xml:space="preserve">OGM33063.1 MAG  hypothetical protein A2803 03015  Bacteria_PVC group_Planctomycetota_Candidatus Brocadiia_Candidatus Brocadiales_Candidatus Brocadiaceae_Candidatus Woesebacteria bacterium RIFCSPHIGHO2 01 FULL 44 21 </t>
  </si>
  <si>
    <t xml:space="preserve">TAL73664.1 MAG  GIY-YIG nuclease family protein  partial  Bacteria_FCB group_Bacteroidetes/Chlorobi group_Bacteroidota_unclassified Bacteroidetes bacterium </t>
  </si>
  <si>
    <t xml:space="preserve">TAL73664.1 MAG  GIY-YIG nuclease family protein  partial  Bacteria FCB group Bacteroidetes/Chlorobi group Bacteroidota unclassified Bacteroidetes bacterium </t>
  </si>
  <si>
    <t xml:space="preserve">KAA3615841.1 MAG  GIY-YIG nuclease family protein  Bacteria_Calditrichaeota  bacterium </t>
  </si>
  <si>
    <t xml:space="preserve">OZH54063.1 excinuclease ABC subunit C  Bacteria_Terrabacteria group_Cyanobacteria/Melainabacteria group_Cyanobacteria_Oscillatoriophycideae_Oscillatoriales_Microcoleaceae_Hydrocoleum  sp. CS-953 </t>
  </si>
  <si>
    <t xml:space="preserve">OZH51564.1 hypothetical protein AFK68 30105  Bacteria_Terrabacteria group_Cyanobacteria/Melainabacteria group_Cyanobacteria_Oscillatoriophycideae_Oscillatoriales_Microcoleaceae_Hydrocoleum  sp. CS-953 </t>
  </si>
  <si>
    <t xml:space="preserve">OGL42300.1 MAG  excinuclease ABC subunit C  Bacteria_PVC group_Planctomycetota_Candidatus Brocadiia_Candidatus Brocadiales_Candidatus Brocadiaceae_Candidatus Schekmanbacteria bacterium GWA2 38 9 </t>
  </si>
  <si>
    <t xml:space="preserve">OGL40772.1 MAG  excinuclease ABC subunit C  Bacteria_PVC group_Planctomycetota_Candidatus Brocadiia_Candidatus Brocadiales_Candidatus Brocadiaceae_Candidatus Schekmanbacteria bacterium GWA2 38 9 </t>
  </si>
  <si>
    <t xml:space="preserve">OGI19131.1 MAG  excinuclease ABC subunit C  Bacteria_PVC group_Planctomycetota_Candidatus Brocadiia_Candidatus Brocadiales_Candidatus Brocadiaceae_Candidatus Melainabacteria bacterium RIFCSPHIGHO2 02 FULL 34 12 </t>
  </si>
  <si>
    <t xml:space="preserve">OGI02595.1 MAG  excinuclease ABC subunit C  Bacteria_PVC group_Planctomycetota_Candidatus Brocadiia_Candidatus Brocadiales_Candidatus Brocadiaceae_Candidatus Melainabacteria bacterium GWF2 32 7 </t>
  </si>
  <si>
    <t xml:space="preserve">TLD94802.1 GIY-YIG nuclease family protein  Bacteria_Proteobacteria_delta/epsilon subdivisions_Epsilonproteobacteria_Campylobacterales_Helicobacteraceae_Helicobacter  saguini </t>
  </si>
  <si>
    <t xml:space="preserve">RDU64613.1 excinuclease ABC subunit C  Bacteria_Proteobacteria_delta/epsilon subdivisions_Epsilonproteobacteria_Campylobacterales_Helicobacteraceae_Helicobacter  didelphidarum </t>
  </si>
  <si>
    <t xml:space="preserve">RAX56797.1 hypothetical protein CCZ01 08420  Bacteria_Proteobacteria_delta/epsilon subdivisions_Epsilonproteobacteria_Campylobacterales_Helicobacteraceae_Helicobacter  sp. 15-1451 </t>
  </si>
  <si>
    <t xml:space="preserve">GAK52292.1 hypothetical protein U14 03543  Bacteria_PVC group_Planctomycetota_Candidatus Brocadiia_Candidatus Brocadiales_Candidatus Brocadiaceae_Candidatus Moduliflexus flocculans </t>
  </si>
  <si>
    <t xml:space="preserve">RIK54011.1 MAG  excinuclease ABC subunit C  Bacteria_Terrabacteria group_Chloroflexi  bacterium </t>
  </si>
  <si>
    <t xml:space="preserve">CAG0963717.1 hypothetical protein ANAEL 00779  Bacteria_Terrabacteria group_Chloroflexi_Anaerolineae_Anaerolineales  bacterium </t>
  </si>
  <si>
    <t xml:space="preserve">PIQ87417.1 MAG  excinuclease ABC subunit C  Bacteria_PVC group_Planctomycetota_Candidatus Brocadiia_Candidatus Brocadiales_Candidatus Brocadiaceae_Candidatus Omnitrophica bacterium CG11 big fil rev 8 21 14 0 20 45 26 </t>
  </si>
  <si>
    <t xml:space="preserve">PXF63291.1 excinuclease ABC subunit C  Bacteria_Proteobacteria_Gammaproteobacteria_Kangiellales_Kangiellaceae_Kangiella spongicola </t>
  </si>
  <si>
    <t xml:space="preserve">PIQ71942.1 MAG  hypothetical protein COV87 00630  Bacteria_PVC group_Planctomycetota_Candidatus Brocadiia_Candidatus Brocadiales_Candidatus Brocadiaceae_Candidatus Roizmanbacteria bacterium CG11 big fil rev 8 21 14 0 20 37 16 </t>
  </si>
  <si>
    <t xml:space="preserve">OIO12953.1 MAG  excinuclease ABC subunit C  Bacteria_PVC group_Planctomycetota_Candidatus Brocadiia_Candidatus Brocadiales_Candidatus Brocadiaceae_Candidatus Gottesmanbacteria bacterium CG1 02 37 22 </t>
  </si>
  <si>
    <t xml:space="preserve">KKQ92023.1 MAG  Excinuclease ABC C subunit domain protein  Bacteria_PVC group_Planctomycetota_Candidatus Brocadiia_Candidatus Brocadiales_Candidatus Brocadiaceae_Candidatus Woesebacteria bacterium GW2011 GWB1 39 10 </t>
  </si>
  <si>
    <t xml:space="preserve">OGG03248.1 MAG  excinuclease ABC subunit C  Bacteria_PVC group_Planctomycetota_Candidatus Brocadiia_Candidatus Brocadiales_Candidatus Brocadiaceae_Candidatus Gottesmanbacteria bacterium RBG 16 37 8 </t>
  </si>
  <si>
    <t xml:space="preserve">KKS45679.1 MAG  hypothetical protein UV09 C0031G0014  Bacteria_PVC group_Planctomycetota_Candidatus Brocadiia_Candidatus Brocadiales_Candidatus Brocadiaceae_Candidatus Gottesmanbacteria bacterium GW2011 GWA2 42 18 </t>
  </si>
  <si>
    <t xml:space="preserve">PZP57221.1 MAG  hypothetical protein DI586 01110  Bacteria_Proteobacteria_Alphaproteobacteria_Alphaproteobacteria incertae sedis_Micavibrio  aeruginosavorus </t>
  </si>
  <si>
    <t xml:space="preserve">OGS17363.1 MAG  excinuclease ABC subunit C  Bacteria_Elusimicrobia  bacterium RIFOXYA2 FULL 50 26 </t>
  </si>
  <si>
    <t xml:space="preserve">OGZ00539.1 MAG  excinuclease ABC subunit C  Bacteria_PVC group_Planctomycetota_Candidatus Brocadiia_Candidatus Brocadiales_Candidatus Brocadiaceae_Candidatus Liptonbacteria bacterium RIFCSPLOWO2 01 FULL 45 15 </t>
  </si>
  <si>
    <t xml:space="preserve">KKT90593.1 MAG  Excinuclease ABC subunit C  Bacteria_PVC group_Planctomycetota_Candidatus Brocadiia_Candidatus Brocadiales_Candidatus Brocadiaceae_Candidatus Jorgensenbacteria bacterium GW2011 GWA2 45 13 </t>
  </si>
  <si>
    <t xml:space="preserve">AHF96469.1 excinuclease ABC subunit C  Bacteria_Proteobacteria_delta/epsilon subdivisions_Deltaproteobacteria_Desulfurellales_Desulfurellaceae_Desulfurella_Desulfurella acetivorans A63 </t>
  </si>
  <si>
    <t xml:space="preserve">KAF1082126.1 MAG  hypothetical protein GQF41 1766  Bacteria_PVC group_Planctomycetota_Candidatus Brocadiia_Candidatus Brocadiales_Candidatus Brocadiaceae_Candidatus Rifleibacterium amylolyticum </t>
  </si>
  <si>
    <t xml:space="preserve">OGH20480.1 MAG  hypothetical protein A3D74 02815  Bacteria_PVC group_Planctomycetota_Candidatus Brocadiia_Candidatus Brocadiales_Candidatus Brocadiaceae_Candidatus Levybacteria bacterium RIFCSPHIGHO2 02 FULL 37 13 </t>
  </si>
  <si>
    <t xml:space="preserve">OGH19434.1 MAG  excinuclease ABC subunit C  Bacteria_PVC group_Planctomycetota_Candidatus Brocadiia_Candidatus Brocadiales_Candidatus Brocadiaceae_Candidatus Levybacteria bacterium RIFCSPHIGHO2 01 FULL 38 12 </t>
  </si>
  <si>
    <t xml:space="preserve">KKP58567.1 MAG  Excinuclease ABC C subunit domain protein  Bacteria_PVC group_Planctomycetota_Candidatus Brocadiia_Candidatus Brocadiales_Candidatus Brocadiaceae_Candidatus Gottesmanbacteria bacterium GW2011 GWA1 34 13 </t>
  </si>
  <si>
    <t xml:space="preserve">KKP57650.1 MAG  Excinuclease ABC C subunit domain protein  Bacteria_PVC group_Planctomycetota_Candidatus Brocadiia_Candidatus Brocadiales_Candidatus Brocadiaceae_Candidatus Gottesmanbacteria bacterium GW2011 GWA1 34 13 </t>
  </si>
  <si>
    <t xml:space="preserve">PLX67004.1 MAG  excinuclease ABC subunit C  Bacteria_Deferribacteres_Deferribacteres_Deferribacterales_Geovibrionaceae_Denitrovibrio  sp. </t>
  </si>
  <si>
    <t xml:space="preserve">WP 059175621.1 GIY-YIG nuclease family protein  Bacteria_Nitrospirae_Thermodesulfovibrionia_Thermodesulfovibrionales_Thermodesulfovibrionaceae_Thermodesulfovibrio  aggregans </t>
  </si>
  <si>
    <t xml:space="preserve">OIO80666.1 MAG  excinuclease ABC subunit C  Bacteria_PVC group_Planctomycetota_Candidatus Brocadiia_Candidatus Brocadiales_Candidatus Brocadiaceae_Candidatus Omnitrophica bacterium CG1 02 43 210 </t>
  </si>
  <si>
    <t xml:space="preserve">KKR18248.1 MAG  hypothetical protein UT47 C0003G0260  Bacteria_Bacteria incertae sedis_Bacteria candidate phyla_candidate division CPR2 bacterium GW2011 GWC2 39 35 </t>
  </si>
  <si>
    <t xml:space="preserve">OIO38824.1 MAG  excinuclease ABC subunit C  Bacteria_PVC group_Planctomycetota_Candidatus Brocadiia_Candidatus Brocadiales_Candidatus Brocadiaceae_Candidatus Omnitrophica bacterium CG1 02 49 10 </t>
  </si>
  <si>
    <t xml:space="preserve">OGW86597.1 MAG  excinuclease ABC subunit C  Bacteria_PVC group_Candidatus Omnitrophica_unclassified Candidatus Omnitrophica bacterium RIFCSPLOWO2 01 FULL 45 10b </t>
  </si>
  <si>
    <t xml:space="preserve">OGW86597.1 MAG  excinuclease ABC subunit C  Bacteria PVC group Candidatus Omnitrophica unclassified Candidatus Omnitrophica bacterium RIFCSPLOWO2 01 FULL 45 10b </t>
  </si>
  <si>
    <t xml:space="preserve">PIQ87441.1 MAG  excinuclease ABC subunit C  Bacteria_PVC group_Planctomycetota_Candidatus Brocadiia_Candidatus Brocadiales_Candidatus Brocadiaceae_Candidatus Omnitrophica bacterium CG11 big fil rev 8 21 14 0 20 45 26 </t>
  </si>
  <si>
    <t xml:space="preserve">KKQ20948.1 MAG  hypothetical protein US35 C0032G0008  Bacteria_Bacteria incertae sedis_Bacteria candidate phyla_Patescibacteria group_Parcubacteria_Parcubacteria group bacterium GW2011 GWA2 37 10 </t>
  </si>
  <si>
    <t xml:space="preserve">KKP32763.1 MAG  Excinuclease ABC C subunit domain protein  Bacteria_Bacteria incertae sedis_Bacteria candidate phyla_Patescibacteria group_Parcubacteria_Parcubacteria group bacterium GW2011 GWC2 32 10 </t>
  </si>
  <si>
    <t xml:space="preserve">OGI02537.1 MAG  hypothetical protein A2Y25 07125  Bacteria_PVC group_Planctomycetota_Candidatus Brocadiia_Candidatus Brocadiales_Candidatus Brocadiaceae_Candidatus Melainabacteria bacterium GWF2 37 15 </t>
  </si>
  <si>
    <t xml:space="preserve">WP 193450646.1 GIY-YIG nuclease family protein  Bacteria_PVC group_Planctomycetota_Candidatus Brocadiia_Candidatus Brocadiales_Candidatus Brocadiaceae_Candidatus Methylomirabilis limnetica </t>
  </si>
  <si>
    <t xml:space="preserve">PWB47609.1 MAG  excinuclease ABC subunit C  Bacteria_Bacteria incertae sedis_Bacteria candidate phyla_candidate division NC10 bacterium </t>
  </si>
  <si>
    <t xml:space="preserve">PCJ21112.1 MAG  excinuclease ABC subunit C  Bacteria_PVC group_Planctomycetota_Candidatus Brocadiia_Candidatus Brocadiales_Candidatus Brocadiaceae_Candidatus Cloacimonetes bacterium </t>
  </si>
  <si>
    <t xml:space="preserve">PZQ44737.1 MAG  hypothetical protein DI551 09535  Bacteria_Proteobacteria_Alphaproteobacteria_Alphaproteobacteria incertae sedis_Micavibrio  aeruginosavorus </t>
  </si>
  <si>
    <t xml:space="preserve">WP 184216891.1 GIY-YIG nuclease family protein  Bacteria_Acidobacteria_Acidobacteriia_Acidobacteriales_Acidobacteriaceae_Granulicella  aggregans </t>
  </si>
  <si>
    <t xml:space="preserve">WP 179584956.1 GIY-YIG nuclease family protein  Bacteria_Acidobacteria_Acidobacteriia_Acidobacteriales_Acidobacteriaceae_Edaphobacter  lichenicola </t>
  </si>
  <si>
    <t xml:space="preserve">TCK59529.1 putative endonuclease  Bacteria_Deferribacteres_Deferribacteres_Deferribacterales_Geovibrionaceae_Seleniivibrio woodruffii </t>
  </si>
  <si>
    <t xml:space="preserve">TCK59529.1 putative endonuclease  Bacteria Deferribacteres Deferribacteres Deferribacterales Geovibrionaceae Seleniivibrio woodruffii </t>
  </si>
  <si>
    <t xml:space="preserve">RLC58706.1 MAG  GIY-YIG nuclease family protein  Bacteria_PVC group_Planctomycetota_Candidatus Brocadiia_Candidatus Brocadiales_Candidatus Brocadiaceae_Candidatus Cloacimonetes bacterium </t>
  </si>
  <si>
    <t xml:space="preserve">KKQ66706.1 MAG  hypothetical protein US86 C0004G0024  Bacteria_PVC group_Planctomycetota_Candidatus Brocadiia_Candidatus Brocadiales_Candidatus Brocadiaceae_Candidatus Daviesbacteria bacterium GW2011 GWA2 38 24 </t>
  </si>
  <si>
    <t xml:space="preserve">KKQ66419.1 MAG  hypothetical protein US86 C0005G0030  Bacteria_PVC group_Planctomycetota_Candidatus Brocadiia_Candidatus Brocadiales_Candidatus Brocadiaceae_Candidatus Daviesbacteria bacterium GW2011 GWA2 38 24 </t>
  </si>
  <si>
    <t xml:space="preserve">WP 172284424.1 MULTISPECIES  GIY-YIG nuclease family protein  Bacteria_FCB group_Bacteroidetes/Chlorobi group_Bacteroidota_Bacteroidia_Bacteroidales_Lentimicrobiaceae unclassified Lentimicrobium </t>
  </si>
  <si>
    <t xml:space="preserve">WP 172284424.1 MULTISPECIES  GIY-YIG nuclease family protein  Bacteria FCB group Bacteroidetes/Chlorobi group Bacteroidota Bacteroidia Bacteroidales Lentimicrobiaceae unclassified Lentimicrobium </t>
  </si>
  <si>
    <t xml:space="preserve">PIU68408.1 MAG  excinuclease ABC subunit C  Bacteria_Bacteria incertae sedis_Bacteria candidate phyla_candidate division WWE3 bacterium CG06 land 8 20 14 3 00 42 16 </t>
  </si>
  <si>
    <t xml:space="preserve">OGX03212.1 MAG  hypothetical protein A3G87 02760  Bacteria_PVC group_Candidatus Omnitrophica_unclassified Candidatus Omnitrophica bacterium RIFCSPLOWO2 12 FULL 50 11 </t>
  </si>
  <si>
    <t xml:space="preserve">OGX03212.1 MAG  hypothetical protein A3G87 02760  Bacteria PVC group Candidatus Omnitrophica unclassified Candidatus Omnitrophica bacterium RIFCSPLOWO2 12 FULL 50 11 </t>
  </si>
  <si>
    <t xml:space="preserve">WP 018702245.1 GIY-YIG nuclease family protein  Bacteria_Terrabacteria group_Firmicutes_Negativicutes_Selenomonadales_Sporomusaceae_Anaeromusa acidaminophila </t>
  </si>
  <si>
    <t xml:space="preserve">WP 018702245.1 GIY-YIG nuclease family protein  Bacteria Terrabacteria group Firmicutes Negativicutes Selenomonadales Sporomusaceae Anaeromusa acidaminophila </t>
  </si>
  <si>
    <t xml:space="preserve">OGQ35931.1 MAG  GIY-YIG nuclease  Bacteria_Proteobacteria_delta/epsilon subdivisions_Deltaproteobacteria  bacterium RIFCSPHIGHO2 12 FULL 43 9 </t>
  </si>
  <si>
    <t xml:space="preserve">OGQ33576.1 MAG  hypothetical protein A3F16 04335  Bacteria_Proteobacteria_delta/epsilon subdivisions_Deltaproteobacteria  bacterium RIFCSPHIGHO2 12 FULL 43 9 </t>
  </si>
  <si>
    <t xml:space="preserve">OGZ98325.1 MAG  excinuclease ABC subunit C  Bacteria_PVC group_Planctomycetota_Candidatus Brocadiia_Candidatus Brocadiales_Candidatus Brocadiaceae_Candidatus Sungbacteria bacterium RIFCSPHIGHO2 02 FULL 41 12b </t>
  </si>
  <si>
    <t xml:space="preserve">KAA0258329.1 GIY-YIG nuclease family protein  Bacteria_Deferribacteres_Deferribacteres_Deferribacterales_Deferribacteraceae_Deferribacter autotrophicus </t>
  </si>
  <si>
    <t xml:space="preserve">PNV84567.1 MAG  hypothetical protein C0627 00240  Bacteria_Proteobacteria_delta/epsilon subdivisions_Epsilonproteobacteria_Campylobacterales_Thiovulaceae_Sulfurimonas  sp. </t>
  </si>
  <si>
    <t xml:space="preserve">AUD78301.1 excinuclease ABC subunit C  Bacteria_Proteobacteria_Gammaproteobacteria_Kangiellales_Kangiellaceae_Kangiella profundi </t>
  </si>
  <si>
    <t xml:space="preserve">ACV26123.1 Excinuclease ABC C subunit domain protein  Bacteria_Proteobacteria_Gammaproteobacteria_Kangiellales_Kangiellaceae_Kangiella koreensis DSM 16069 </t>
  </si>
  <si>
    <t xml:space="preserve">PWB38704.1 MAG  endonuclease  Bacteria_Bacteria incertae sedis_Bacteria candidate phyla_Patescibacteria group_Parcubacteria_Parcubacteria group bacterium </t>
  </si>
  <si>
    <t xml:space="preserve">PWB38644.1 MAG  hypothetical protein C3F02 02945  Bacteria_Bacteria incertae sedis_Bacteria candidate phyla_Patescibacteria group_Parcubacteria_Parcubacteria group bacterium </t>
  </si>
  <si>
    <t xml:space="preserve">OGD69386.1 MAG  hypothetical protein A3E89 00305  Bacteria_PVC group_Planctomycetota_Candidatus Brocadiia_Candidatus Brocadiales_Candidatus Brocadiaceae_Candidatus Campbellbacteria bacterium RIFCSPHIGHO2 12 FULL 35 10 </t>
  </si>
  <si>
    <t xml:space="preserve">AKM84077.1 MAG  Excinuclease ABC subunit C domain-containing protein  putative endonuclease  Bacteria_PVC group_Planctomycetota_Candidatus Brocadiia_Candidatus Brocadiales_Candidatus Brocadiaceae_Candidatus Campbellbacteria bacterium GW2011 OD1 34 28 </t>
  </si>
  <si>
    <t xml:space="preserve">PIQ04367.1 MAG  endonuclease  Bacteria_Proteobacteria_Gammaproteobacteria_Thiotrichales_Piscirickettsiaceae  bacterium CG18 big fil WC 8 21 14 2 50 44 103 </t>
  </si>
  <si>
    <t xml:space="preserve">SFR49153.1 putative endonuclease  Bacteria_Proteobacteria_Gammaproteobacteria_Thiotrichales_Piscirickettsiaceae_Thiomicrospira  sp. ALE5 </t>
  </si>
  <si>
    <t xml:space="preserve">QKI89759.1 GIY-YIG nuclease family protein  Bacteria_Proteobacteria_Gammaproteobacteria_Thiotrichales_Piscirickettsiaceae_Thiomicrorhabdus  xiamenensis </t>
  </si>
  <si>
    <t xml:space="preserve">QSZ42348.1 GIY-YIG nuclease family protein  Bacteria_Proteobacteria_delta/epsilon subdivisions_Epsilonproteobacteria_Campylobacterales_Thiovulaceae_Sulfurimonas  sp. H1576 </t>
  </si>
  <si>
    <t xml:space="preserve">WP 040726110.1 GIY-YIG nuclease family protein  Bacteria_Proteobacteria_Gammaproteobacteria_Thiotrichales_Piscirickettsiaceae_Thiomicrorhabdus  sp. Kp2 </t>
  </si>
  <si>
    <t xml:space="preserve">WP 205340891.1 GIY-YIG nuclease family protein  Bacteria_Proteobacteria_Gammaproteobacteria_Pseudomonadales_Pseudomonadaceae_Denitrificimonas caeni </t>
  </si>
  <si>
    <t xml:space="preserve">WP 205340891.1 GIY-YIG nuclease family protein  Bacteria Proteobacteria Gammaproteobacteria Pseudomonadales Pseudomonadaceae Denitrificimonas caeni </t>
  </si>
  <si>
    <t xml:space="preserve">WP 027850459.1 GIY-YIG nuclease family protein  Bacteria_Proteobacteria_Gammaproteobacteria_Oceanospirillales_Oceanospirillaceae_Marinospirillum insulare </t>
  </si>
  <si>
    <t xml:space="preserve">WP 027850459.1 GIY-YIG nuclease family protein  Bacteria Proteobacteria Gammaproteobacteria Oceanospirillales Oceanospirillaceae Marinospirillum insulare </t>
  </si>
  <si>
    <t xml:space="preserve">PWM72124.1 MAG  GIY-YIG nuclease  partial  Bacteria_Terrabacteria group_Firmicutes bacterium </t>
  </si>
  <si>
    <t xml:space="preserve">PWM72124.1 MAG  GIY-YIG nuclease  partial  Bacteria Terrabacteria group Firmicutes bacterium </t>
  </si>
  <si>
    <t xml:space="preserve">TXJ59569.1 GIY-YIG nuclease family protein  Bacteria_Spirochaetes_Spirochaetia_Brachyspirales_Brachyspiraceae_Brachyspira aalborgi </t>
  </si>
  <si>
    <t xml:space="preserve">TXJ59569.1 GIY-YIG nuclease family protein  Bacteria Spirochaetes Spirochaetia Brachyspirales Brachyspiraceae Brachyspira aalborgi </t>
  </si>
  <si>
    <t xml:space="preserve">OPX91427.1 MAG  GIY-YIG nuclease superfamily protein  Bacteria_Terrabacteria group_Firmicutes_Clostridia_Eubacteriales_Desulfotomaculaceae_Pelotomaculum  sp. PtaB.Bin117 </t>
  </si>
  <si>
    <t xml:space="preserve">OBV28820.1 hypothetical protein BA723 08105  Bacteria_Proteobacteria_delta/epsilon subdivisions_Epsilonproteobacteria_Campylobacterales_Helicobacteraceae_Helicobacter  sp. CLO-3 </t>
  </si>
  <si>
    <t xml:space="preserve">ETD25676.1 hypothetical protein HMPREF2087 01504  Bacteria_Proteobacteria_delta/epsilon subdivisions_Epsilonproteobacteria_Campylobacterales_Helicobacteraceae_Helicobacter  canis NCTC 12740 </t>
  </si>
  <si>
    <t xml:space="preserve">RAI14519.1 MAG  hypothetical protein DK841 00340  Bacteria_PVC group_Planctomycetota_Candidatus Brocadiia_Candidatus Brocadiales_Candidatus Brocadiaceae_Candidatus Melainabacteria bacterium </t>
  </si>
  <si>
    <t xml:space="preserve">CDE45060.1 endonuclease  Bacteria_Terrabacteria group_Firmicutes_Clostridia_Eubacteriales_Clostridiaceae_Clostridium_unclassified Clostridium sp. CAG 768 </t>
  </si>
  <si>
    <t xml:space="preserve">CDE45060.1 endonuclease  Bacteria Terrabacteria group Firmicutes Clostridia Eubacteriales Clostridiaceae Clostridium unclassified Clostridium sp. CAG 768 </t>
  </si>
  <si>
    <t xml:space="preserve">SHL60726.1 putative endonuclease  Bacteria_FCB group_Fibrobacteres_Fibrobacteria_Fibrobacterales_Fibrobacteraceae_Fibrobacter  sp. UWH4 </t>
  </si>
  <si>
    <t xml:space="preserve">OWV17295.1 hypothetical protein B7990 10315  Bacteria_FCB group_Fibrobacteres_Fibrobacteria_Fibrobacterales_Fibrobacteraceae_Fibrobacter  sp. UWB4 </t>
  </si>
  <si>
    <t xml:space="preserve">PWJ36677.1 putative endonuclease  Bacteria_FCB group_Fibrobacteres_Fibrobacteria_Fibrobacterales_Fibrobacteraceae_Fibrobacter_Fibrobacter succinogenes_Fibrobacter succinogenes subsp. elongatus </t>
  </si>
  <si>
    <t xml:space="preserve">SHK46301.1 putative endonuclease  Bacteria_FCB group_Fibrobacteres_Fibrobacteria_Fibrobacterales_Fibrobacteraceae_Fibrobacter  sp. UWEL </t>
  </si>
  <si>
    <t xml:space="preserve">WP 072827245.1 GIY-YIG nuclease family protein  Bacteria_FCB group_Fibrobacteres_Fibrobacteria_Fibrobacterales_Fibrobacteraceae_Fibrobacter  sp. UWB12 </t>
  </si>
  <si>
    <t xml:space="preserve">SHK89845.1 putative endonuclease  Bacteria_FCB group_Fibrobacteres_Fibrobacteria_Fibrobacterales_Fibrobacteraceae_Fibrobacter  sp. UWH4 </t>
  </si>
  <si>
    <t xml:space="preserve">OWV22193.1 hypothetical protein B7991 02550  Bacteria_FCB group_Fibrobacteres_Fibrobacteria_Fibrobacterales_Fibrobacteraceae_Fibrobacter  sp. UWB3 </t>
  </si>
  <si>
    <t xml:space="preserve">SHI46240.1 putative endonuclease  Bacteria_FCB group_Fibrobacteres_Fibrobacteria_Fibrobacterales_Fibrobacteraceae_Fibrobacter  sp. UWP2 </t>
  </si>
  <si>
    <t xml:space="preserve">SHH52674.1 putative endonuclease  Bacteria_FCB group_Fibrobacteres_Fibrobacteria_Fibrobacterales_Fibrobacteraceae_Fibrobacter  sp. UWH9 </t>
  </si>
  <si>
    <t xml:space="preserve">OWV06149.1 hypothetical protein B7993 06195  Bacteria_FCB group_Fibrobacteres_Fibrobacteria_Fibrobacterales_Fibrobacteraceae_Fibrobacter  sp. UWH3 </t>
  </si>
  <si>
    <t xml:space="preserve">OIP13469.1 MAG  excinuclease ABC subunit C  Bacteria_Caldiserica/Cryosericota group_Caldiserica_Caldisericia_Caldisericales_Caldisericaceae_Caldisericum  sp. CG2 30 36 11 </t>
  </si>
  <si>
    <t xml:space="preserve">TGG87983.1 GIY-YIG nuclease family protein  Bacteria_Thermotogae_Thermotogae_Petrotogales_Petrotogaceae_Geotoga petraea </t>
  </si>
  <si>
    <t xml:space="preserve">TGG87983.1 GIY-YIG nuclease family protein  Bacteria Thermotogae Thermotogae Petrotogales Petrotogaceae Geotoga petraea </t>
  </si>
  <si>
    <t xml:space="preserve">OGY42852.1 MAG  hypothetical protein A2Y67 00090  Bacteria_PVC group_Planctomycetota_Candidatus Brocadiia_Candidatus Brocadiales_Candidatus Brocadiaceae_Candidatus Buchananbacteria bacterium RBG 13 39 9 </t>
  </si>
  <si>
    <t xml:space="preserve">QPM69462.1 hypothetical protein RT761 02695  Bacteria_Atribacterota_Atribacteria_Atribacterales_Atribacteraceae_Atribacter laminatus </t>
  </si>
  <si>
    <t xml:space="preserve">QPM69462.1 hypothetical protein RT761 02695  Bacteria Atribacterota Atribacteria Atribacterales Atribacteraceae Atribacter laminatus </t>
  </si>
  <si>
    <t xml:space="preserve">OQA54120.1 MAG  GIY-YIG nuclease superfamily protein  Bacteria_PVC group_Planctomycetota_Candidatus Brocadiia_Candidatus Brocadiales_Candidatus Brocadiaceae_Candidatus Atribacteria bacterium ADurb.Bin276 </t>
  </si>
  <si>
    <t xml:space="preserve">PIS05259.1 MAG  excinuclease ABC subunit C  Bacteria_PVC group_Planctomycetota_Candidatus Brocadiia_Candidatus Brocadiales_Candidatus Brocadiaceae_Candidatus Buchananbacteria bacterium CG10 big fil rev 8 21 14 0 10 42 9 </t>
  </si>
  <si>
    <t xml:space="preserve">PIS04806.1 MAG  excinuclease ABC subunit C  Bacteria_PVC group_Planctomycetota_Candidatus Brocadiia_Candidatus Brocadiales_Candidatus Brocadiaceae_Candidatus Buchananbacteria bacterium CG10 big fil rev 8 21 14 0 10 42 9 </t>
  </si>
  <si>
    <t xml:space="preserve">GAP67907.1 predicted endonuclease  GIY-YIG superfamily  Bacteria_FCB group_Bacteroidetes/Chlorobi group_Bacteroidota_Bacteroidia_Bacteroidales  bacterium 6E </t>
  </si>
  <si>
    <t xml:space="preserve">WP 166365570.1 GIY-YIG nuclease family protein  Bacteria_FCB group_Bacteroidetes/Chlorobi group_Bacteroidota_Bacteroidia_Bacteroidales_Tenuifilaceae_Perlabentimonas gracilis </t>
  </si>
  <si>
    <t xml:space="preserve">WP 166365570.1 GIY-YIG nuclease family protein  Bacteria FCB group Bacteroidetes/Chlorobi group Bacteroidota Bacteroidia Bacteroidales Tenuifilaceae Perlabentimonas gracilis </t>
  </si>
  <si>
    <t xml:space="preserve">OFX40312.1 MAG  hypothetical protein A2X03 07000  Bacteria_FCB group_Bacteroidetes/Chlorobi group_Bacteroidota_unclassified Bacteroidetes bacterium GWA2 40 15 </t>
  </si>
  <si>
    <t xml:space="preserve">OFX40312.1 MAG  hypothetical protein A2X03 07000  Bacteria FCB group Bacteroidetes/Chlorobi group Bacteroidota unclassified Bacteroidetes bacterium GWA2 40 15 </t>
  </si>
  <si>
    <t xml:space="preserve">OQB62346.1 MAG  GIY-YIG nuclease superfamily protein  Bacteria_FCB group_Bacteroidetes/Chlorobi group_Bacteroidota_unclassified Bacteroidetes bacterium ADurb.Bin145 </t>
  </si>
  <si>
    <t xml:space="preserve">OQB62346.1 MAG  GIY-YIG nuclease superfamily protein  Bacteria FCB group Bacteroidetes/Chlorobi group Bacteroidota unclassified Bacteroidetes bacterium ADurb.Bin145 </t>
  </si>
  <si>
    <t xml:space="preserve">OFX40300.1 MAG  hypothetical protein A2X03 06955  Bacteria_FCB group_Bacteroidetes/Chlorobi group_Bacteroidota_unclassified Bacteroidetes bacterium GWA2 40 15 </t>
  </si>
  <si>
    <t xml:space="preserve">OFX40300.1 MAG  hypothetical protein A2X03 06955  Bacteria FCB group Bacteroidetes/Chlorobi group Bacteroidota unclassified Bacteroidetes bacterium GWA2 40 15 </t>
  </si>
  <si>
    <t xml:space="preserve">OFX36802.1 MAG  hypothetical protein A2X03 15545  Bacteria_FCB group_Bacteroidetes/Chlorobi group_Bacteroidota_unclassified Bacteroidetes bacterium GWA2 40 15 </t>
  </si>
  <si>
    <t xml:space="preserve">OFX36802.1 MAG  hypothetical protein A2X03 15545  Bacteria FCB group Bacteroidetes/Chlorobi group Bacteroidota unclassified Bacteroidetes bacterium GWA2 40 15 </t>
  </si>
  <si>
    <t xml:space="preserve">PIS05384.1 MAG  hypothetical protein COT81 01220  Bacteria_PVC group_Planctomycetota_Candidatus Brocadiia_Candidatus Brocadiales_Candidatus Brocadiaceae_Candidatus Buchananbacteria bacterium CG10 big fil rev 8 21 14 0 10 42 9 </t>
  </si>
  <si>
    <t xml:space="preserve">WP 028845137.1 GIY-YIG nuclease family protein  Bacteria_Nitrospirae_Thermodesulfovibrionia_Thermodesulfovibrionales_Thermodesulfovibrionaceae_Thermodesulfovibrio  thiophilus </t>
  </si>
  <si>
    <t xml:space="preserve">ODA44732.1 Excinuclease ABC  C subunit-like protein  Bacteria_Nitrospirae_Thermodesulfovibrionia_Thermodesulfovibrionales_Thermodesulfovibrionaceae_Thermodesulfovibrio  sp. N1 </t>
  </si>
  <si>
    <t xml:space="preserve">SKA30384.1 putative endonuclease  Bacteria_Proteobacteria_Gammaproteobacteria_Legionellales_Legionellaceae_Legionella  maceachernii </t>
  </si>
  <si>
    <t xml:space="preserve">ARG97811.1 hypothetical protein B6N58 09140  Bacteria_Proteobacteria_Gammaproteobacteria_Legionellales_Legionellaceae_Tatlockia micdadei </t>
  </si>
  <si>
    <t xml:space="preserve">ARG97811.1 hypothetical protein B6N58 09140  Bacteria Proteobacteria Gammaproteobacteria Legionellales Legionellaceae Tatlockia micdadei </t>
  </si>
  <si>
    <t xml:space="preserve">TAK78239.1 MAG  GIY-YIG nuclease family protein  Bacteria_Proteobacteria_Gammaproteobacteria  bacterium </t>
  </si>
  <si>
    <t xml:space="preserve">CEG56439.1 putative endonuclease containing a URI domain  Bacteria_Proteobacteria_Gammaproteobacteria_Legionellales_Legionellaceae_Legionella  fallonii LLAP-10 </t>
  </si>
  <si>
    <t xml:space="preserve">WP 058535587.1 GIY-YIG nuclease family protein  Bacteria_Proteobacteria_Gammaproteobacteria_Legionellales_Legionellaceae_Legionella  saoudiensis </t>
  </si>
  <si>
    <t xml:space="preserve">KTD06753.1 endonuclease  Bacteria_Proteobacteria_Gammaproteobacteria_Legionellales_Legionellaceae_Legionella  jamestowniensis </t>
  </si>
  <si>
    <t xml:space="preserve">ASQ46347.1 GIY-YIG nuclease superfamily protein  Bacteria_Proteobacteria_Gammaproteobacteria_Legionellales_Legionellaceae_Legionella  clemsonensis </t>
  </si>
  <si>
    <t xml:space="preserve">WP 222845416.1 GIY-YIG nuclease family protein  Bacteria_Proteobacteria_Gammaproteobacteria_Legionellales_Legionellaceae_Legionella  genomosp. 1 </t>
  </si>
  <si>
    <t xml:space="preserve">OGQ35180.1 MAG  hypothetical protein A3F16 01050  Bacteria_Proteobacteria_delta/epsilon subdivisions_Deltaproteobacteria  bacterium RIFCSPHIGHO2 12 FULL 43 9 </t>
  </si>
  <si>
    <t xml:space="preserve">OGV35496.1 MAG  hypothetical protein A3E88 05170  Bacteria_Proteobacteria_Gammaproteobacteria_Legionellales_Legionellaceae_Legionella les bacterium RIFCSPHIGHO2 12 FULL 35 11 </t>
  </si>
  <si>
    <t xml:space="preserve">WP 203109590.1 GIY-YIG nuclease family protein  Bacteria_Proteobacteria_Gammaproteobacteria_Legionellales_Legionellaceae_Legionella  bononiensis </t>
  </si>
  <si>
    <t xml:space="preserve">KTD31380.1 endonuclease  Bacteria_Proteobacteria_Gammaproteobacteria_Legionellales_Legionellaceae_Legionella  moravica </t>
  </si>
  <si>
    <t xml:space="preserve">CDZ77412.1 GIY-YIG nuclease superfamily protein  Bacteria_Proteobacteria_Gammaproteobacteria_Legionellales_Legionellaceae_Legionella  massiliensis </t>
  </si>
  <si>
    <t xml:space="preserve">SIR25148.1 putative endonuclease  Bacteria_Proteobacteria_Gammaproteobacteria_Legionellales_Legionellaceae_Fluoribacter gormanii </t>
  </si>
  <si>
    <t xml:space="preserve">KTD61087.1 endonuclease  Bacteria_Proteobacteria_Gammaproteobacteria_Legionellales_Legionellaceae_Legionella  spiritensis </t>
  </si>
  <si>
    <t xml:space="preserve">AHE65870.1 putative endonuclease containing a URI domain  Bacteria_Proteobacteria_Gammaproteobacteria_Legionellales_Legionellaceae_Legionella  oakridgensis ATCC 33761   DSM 21215 </t>
  </si>
  <si>
    <t xml:space="preserve">OJY54826.1 MAG  endonuclease  Bacteria_Proteobacteria_Gammaproteobacteria_Legionellales_Legionellaceae_Legionella  sp. 40-6 </t>
  </si>
  <si>
    <t xml:space="preserve">KTD75905.1 putative endonuclease  Bacteria_Proteobacteria_Gammaproteobacteria_Legionellales_Legionellaceae_Legionella  worsleiensis </t>
  </si>
  <si>
    <t xml:space="preserve">WP 179237621.1 GIY-YIG nuclease family protein  Bacteria_Terrabacteria group_Firmicutes_Tissierellia_Tissierellia incertae sedis_Sedimentibacter hydroxybenzoicus </t>
  </si>
  <si>
    <t xml:space="preserve">WP 179237621.1 GIY-YIG nuclease family protein  Bacteria Terrabacteria group Firmicutes Tissierellia Tissierellia incertae sedis Sedimentibacter hydroxybenzoicus </t>
  </si>
  <si>
    <t xml:space="preserve">TWH76944.1 putative endonuclease  Bacteria_Terrabacteria group_Firmicutes_Tissierellia_Tissierellia incertae sedis_Sedimentibacter saalensis </t>
  </si>
  <si>
    <t xml:space="preserve">TWH76944.1 putative endonuclease  Bacteria Terrabacteria group Firmicutes Tissierellia Tissierellia incertae sedis Sedimentibacter saalensis </t>
  </si>
  <si>
    <t xml:space="preserve">KKU13686.1 MAG  Excinuclease ABC subunit C  Bacteria_Bacteria incertae sedis_Bacteria candidate phyla_Patescibacteria group_Parcubacteria_Parcubacteria group bacterium GW2011 GWC2 45 7 </t>
  </si>
  <si>
    <t xml:space="preserve">OGY90880.1 MAG  hypothetical protein A3B31 03100  Bacteria_PVC group_Planctomycetota_Candidatus Brocadiia_Candidatus Brocadiales_Candidatus Brocadiaceae_Candidatus Komeilibacteria bacterium RIFCSPLOWO2 01 FULL 53 11 </t>
  </si>
  <si>
    <t xml:space="preserve">OGK18982.1 MAG  hypothetical protein A2799 04145  Bacteria_PVC group_Planctomycetota_Candidatus Brocadiia_Candidatus Brocadiales_Candidatus Brocadiaceae_Candidatus Roizmanbacteria bacterium RIFCSPHIGHO2 01 FULL 39 24 </t>
  </si>
  <si>
    <t xml:space="preserve">RJP79684.1 MAG  GIY-YIG nuclease family protein  Bacteria_Bacteria incertae sedis_Bacteria candidate phyla_candidate division Zixibacteria bacterium </t>
  </si>
  <si>
    <t xml:space="preserve">OGI58073.1 MAG  excinuclease ABC subunit C  Bacteria_PVC group_Planctomycetota_Candidatus Brocadiia_Candidatus Brocadiales_Candidatus Brocadiaceae_Candidatus Muproteobacteria bacterium RBG 19FT COMBO 61 10 </t>
  </si>
  <si>
    <t xml:space="preserve">SPF34338.1 Excinuclease ABC subunit C  Bacteria_PVC group_Planctomycetota_Candidatus Brocadiia_Candidatus Brocadiales_Candidatus Brocadiaceae_Candidatus Sulfotelmatobacter kueseliae </t>
  </si>
  <si>
    <t xml:space="preserve">PYX24137.1 MAG  endonuclease  Bacteria_Acidobacteria  bacterium </t>
  </si>
  <si>
    <t xml:space="preserve">OGY41739.1 MAG  excinuclease ABC subunit C  Bacteria_PVC group_Planctomycetota_Candidatus Brocadiia_Candidatus Brocadiales_Candidatus Brocadiaceae_Candidatus Buchananbacteria bacterium RBG 13 36 9 </t>
  </si>
  <si>
    <t xml:space="preserve">APV44071.1 putative endonuclease  Bacteria_Terrabacteria group_Chloroflexi_Dehalococcoidia_Dehalogenimonas_Dehalogenimonas formicexedens </t>
  </si>
  <si>
    <t xml:space="preserve">PWN05460.1 endonuclease  Bacteria_FCB group_Bacteroidetes/Chlorobi group_Balneolaeota_Balneolia_Balneolales_Balneolaceae_Rhodohalobacter mucosus </t>
  </si>
  <si>
    <t xml:space="preserve">PWN05460.1 endonuclease  Bacteria FCB group Bacteroidetes/Chlorobi group Balneolaeota Balneolia Balneolales Balneolaceae Rhodohalobacter mucosus </t>
  </si>
  <si>
    <t xml:space="preserve">WP 217988400.1 GIY-YIG nuclease family protein  Bacteria_FCB group_Bacteroidetes/Chlorobi group_Balneolaeota_Balneolia_Balneolales_Balneolaceae_Aliifodinibius  sp. WN023 </t>
  </si>
  <si>
    <t xml:space="preserve">WP 212747654.1 GIY-YIG nuclease family protein  Bacteria_FCB group_Bacteroidetes/Chlorobi group_Balneolaeota_Balneolia_Balneolales_Balneolaceae_Aliifodinibius  saliphilus </t>
  </si>
  <si>
    <t xml:space="preserve">WP 217988363.1 GIY-YIG nuclease family protein  Bacteria_FCB group_Bacteroidetes/Chlorobi group_Balneolaeota_Balneolia_Balneolales_Balneolaceae_Aliifodinibius  sp. WN023 </t>
  </si>
  <si>
    <t xml:space="preserve">WP 165269683.1 GIY-YIG nuclease family protein  Bacteria_FCB group_Bacteroidetes/Chlorobi group_Balneolaeota_Balneolia_Balneolales_Balneolaceae_Aliifodinibius  halophilus </t>
  </si>
  <si>
    <t xml:space="preserve">WP 138431358.1 GIY-YIG nuclease family protein  Bacteria_FCB group_Bacteroidetes/Chlorobi group_Balneolaeota_Balneolia_Balneolales_Balneolaceae_Aliifodinibius  saliphilus </t>
  </si>
  <si>
    <t xml:space="preserve">OGW76987.1 MAG  excinuclease ABC subunit C  Bacteria_PVC group_Candidatus Omnitrophica_unclassified Candidatus Omnitrophica bacterium RIFCSPHIGHO2 02 FULL 46 20 </t>
  </si>
  <si>
    <t xml:space="preserve">OGW76987.1 MAG  excinuclease ABC subunit C  Bacteria PVC group Candidatus Omnitrophica unclassified Candidatus Omnitrophica bacterium RIFCSPHIGHO2 02 FULL 46 20 </t>
  </si>
  <si>
    <t xml:space="preserve">PIQ90076.1 MAG  excinuclease ABC subunit C  Bacteria_PVC group_Planctomycetota_Candidatus Brocadiia_Candidatus Brocadiales_Candidatus Brocadiaceae_Candidatus Omnitrophica bacterium CG11 big fil rev 8 21 14 0 20 41 12 </t>
  </si>
  <si>
    <t xml:space="preserve">OGX50735.1 MAG  excinuclease ABC subunit C  Bacteria_PVC group_Candidatus Omnitrophica_unclassified Candidatus Omnitrophica WOR 2 bacterium RIFCSPLOWO2 12 FULL 46 30 </t>
  </si>
  <si>
    <t xml:space="preserve">OGX50735.1 MAG  excinuclease ABC subunit C  Bacteria PVC group Candidatus Omnitrophica unclassified Candidatus Omnitrophica WOR 2 bacterium RIFCSPLOWO2 12 FULL 46 30 </t>
  </si>
  <si>
    <t xml:space="preserve">RJO61133.1 MAG  GIY-YIG nuclease family protein  Bacteria_Terrabacteria group_Chloroflexi_Dehalococcoidia  bacterium </t>
  </si>
  <si>
    <t xml:space="preserve">RJO62413.1 MAG  GIY-YIG nuclease family protein  Bacteria_Terrabacteria group_Chloroflexi_Dehalococcoidia  bacterium </t>
  </si>
  <si>
    <t xml:space="preserve">OGO30912.1 MAG  excinuclease ABC subunit C  Bacteria_Terrabacteria group_Chloroflexi  bacterium RBG 16 56 11 </t>
  </si>
  <si>
    <t xml:space="preserve">OGO24437.1 MAG  hypothetical protein A2144 01520  Bacteria_Terrabacteria group_Chloroflexi  bacterium RBG 16 50 9 </t>
  </si>
  <si>
    <t xml:space="preserve">VEJ36220.1 GIY-YIG nuclease superfamily protein  Bacteria_Terrabacteria group_Firmicutes_Tissierellia_Tissierellales_Peptoniphilaceae_Peptoniphilus  ivorii </t>
  </si>
  <si>
    <t xml:space="preserve">OGB26428.1 MAG  hypothetical protein A3I66 00995  Bacteria_Proteobacteria_Betaproteobacteria_Burkholderiales  bacterium RIFCSPLOWO2 02 FULL 57 36 </t>
  </si>
  <si>
    <t xml:space="preserve">OGE82033.1 MAG  hypothetical protein A3B95 00815  Bacteria_PVC group_Planctomycetota_Candidatus Brocadiia_Candidatus Brocadiales_Candidatus Brocadiaceae_Candidatus Doudnabacteria bacterium RIFCSPHIGHO2 02 FULL 43 13b </t>
  </si>
  <si>
    <t xml:space="preserve">KKR22345.1 MAG  Exciendonuclease  Bacteria_PVC group_Planctomycetota_Candidatus Brocadiia_Candidatus Brocadiales_Candidatus Brocadiaceae_Candidatus Uhrbacteria bacterium GW2011 GWE1 39 46 </t>
  </si>
  <si>
    <t xml:space="preserve">OGX09705.1 MAG  excinuclease ABC subunit C  Bacteria_PVC group_Candidatus Omnitrophica_unclassified Candidatus Omnitrophica WOR 2 bacterium GWA2 53 43 </t>
  </si>
  <si>
    <t xml:space="preserve">OGX09705.1 MAG  excinuclease ABC subunit C  Bacteria PVC group Candidatus Omnitrophica unclassified Candidatus Omnitrophica WOR 2 bacterium GWA2 53 43 </t>
  </si>
  <si>
    <t xml:space="preserve">OGW84072.1 MAG  excinuclease ABC subunit C  Bacteria_PVC group_Candidatus Omnitrophica_unclassified Candidatus Omnitrophica bacterium RIFCSPHIGHO2 02 FULL 51 18 </t>
  </si>
  <si>
    <t xml:space="preserve">OGW84072.1 MAG  excinuclease ABC subunit C  Bacteria PVC group Candidatus Omnitrophica unclassified Candidatus Omnitrophica bacterium RIFCSPHIGHO2 02 FULL 51 18 </t>
  </si>
  <si>
    <t xml:space="preserve">WP 206363936.1 GIY-YIG nuclease family protein  Bacteria_Terrabacteria group_Firmicutes_Tissierellia_Tissierellales_Tissierellaceae_Gudongella oleilytica </t>
  </si>
  <si>
    <t xml:space="preserve">WP 206363936.1 GIY-YIG nuclease family protein  Bacteria Terrabacteria group Firmicutes Tissierellia Tissierellales Tissierellaceae Gudongella oleilytica </t>
  </si>
  <si>
    <t xml:space="preserve">KKR56335.1 MAG  Excinuclease ABC subunit C  Bacteria_PVC group_Planctomycetota_Candidatus Brocadiia_Candidatus Brocadiales_Candidatus Brocadiaceae_Candidatus Uhrbacteria bacterium GW2011 GWF2 40 263 </t>
  </si>
  <si>
    <t xml:space="preserve">KGF03413.1 hypothetical protein HMPREF1630 07480  Bacteria_Terrabacteria group_Firmicutes_Tissierellia_Tissierellales_Peptoniphilaceae_Anaerococcus  lactolyticus S7-1-13 </t>
  </si>
  <si>
    <t xml:space="preserve">EGC82689.1 GIY-YIG catalytic domain protein  Bacteria_Terrabacteria group_Firmicutes_Tissierellia_Tissierellales_Peptoniphilaceae_Anaerococcus  prevotii ACS-065-V-Col13 </t>
  </si>
  <si>
    <t xml:space="preserve">PKB81731.1 MAG  endonuclease  Bacteria_Terrabacteria group_Chloroflexi_Chloroflexi incertae sedis_SAR202 cluster bacterium Io17-Chloro-G9 </t>
  </si>
  <si>
    <t xml:space="preserve">RJO62220.1 MAG  GIY-YIG nuclease family protein  Bacteria_Terrabacteria group_Chloroflexi_Dehalococcoidia  bacterium </t>
  </si>
  <si>
    <t xml:space="preserve">RJO61992.1 MAG  GIY-YIG nuclease family protein  Bacteria_Terrabacteria group_Chloroflexi_Dehalococcoidia  bacterium </t>
  </si>
  <si>
    <t xml:space="preserve">KAF0142043.1 MAG  excinuclease ABC subunit C  Bacteria_FCB group_Bacteroidetes/Chlorobi group_Ignavibacteriae_Ignavibacteria  bacterium </t>
  </si>
  <si>
    <t xml:space="preserve">WP 160906505.1 GIY-YIG nuclease family protein  Bacteria_FCB group_Bacteroidetes/Chlorobi group_Bacteroidota_Sphingobacteriia_Sphingobacteriales_Sphingobacteriaceae_Pedobacter  sp. HMF7056 </t>
  </si>
  <si>
    <t xml:space="preserve">WP 207425653.1 GIY-YIG nuclease family protein  Bacteria_FCB group_Bacteroidetes/Chlorobi group_Bacteroidota_Sphingobacteriia_Sphingobacteriales_Sphingobacteriaceae_Pedobacter  sp. SYSU D00535 </t>
  </si>
  <si>
    <t xml:space="preserve">WP 207421499.1 GIY-YIG nuclease family protein  Bacteria_FCB group_Bacteroidetes/Chlorobi group_Bacteroidota_Sphingobacteriia_Sphingobacteriales_Sphingobacteriaceae_Pedobacter  sp. SYSU D00873 </t>
  </si>
  <si>
    <t xml:space="preserve">ADY51773.1 hypothetical protein Pedsa 1205  Bacteria_FCB group_Bacteroidetes/Chlorobi group_Bacteroidota_Sphingobacteriia_Sphingobacteriales_Sphingobacteriaceae_Pseudopedobacter_Pseudopedobacter saltans DSM 12145 </t>
  </si>
  <si>
    <t xml:space="preserve">WP 163402207.1 GIY-YIG nuclease family protein  Bacteria_FCB group_Bacteroidetes/Chlorobi group_Bacteroidota_Chitinophagia_Chitinophagales_Chitinophagaceae_Flavihumibacter soli </t>
  </si>
  <si>
    <t xml:space="preserve">WP 163402207.1 GIY-YIG nuclease family protein  Bacteria FCB group Bacteroidetes/Chlorobi group Bacteroidota Chitinophagia Chitinophagales Chitinophagaceae Flavihumibacter soli </t>
  </si>
  <si>
    <t xml:space="preserve">SKB41958.1 putative endonuclease  Bacteria_FCB group_Bacteroidetes/Chlorobi group_Bacteroidota_Sphingobacteriia_Sphingobacteriales_Sphingobacteriaceae_Daejeonella lutea </t>
  </si>
  <si>
    <t xml:space="preserve">SKB41958.1 putative endonuclease  Bacteria FCB group Bacteroidetes/Chlorobi group Bacteroidota Sphingobacteriia Sphingobacteriales Sphingobacteriaceae Daejeonella lutea </t>
  </si>
  <si>
    <t xml:space="preserve">SDL69686.1 putative endonuclease  Bacteria_FCB group_Bacteroidetes/Chlorobi group_Bacteroidota_Sphingobacteriia_Sphingobacteriales_Sphingobacteriaceae_Daejeonella rubra </t>
  </si>
  <si>
    <t xml:space="preserve">SDL69686.1 putative endonuclease  Bacteria FCB group Bacteroidetes/Chlorobi group Bacteroidota Sphingobacteriia Sphingobacteriales Sphingobacteriaceae Daejeonella rubra </t>
  </si>
  <si>
    <t xml:space="preserve">OYX92232.1 MAG  nuclease  Bacteria_FCB group_Bacteroidetes/Chlorobi group_Bacteroidota_Sphingobacteriia  bacterium 35-40-5 </t>
  </si>
  <si>
    <t xml:space="preserve">RLJ74911.1 putative endonuclease  Bacteria_FCB group_Bacteroidetes/Chlorobi group_Bacteroidota_Sphingobacteriia_Sphingobacteriales_Sphingobacteriaceae_Pedobacter  alluvionis </t>
  </si>
  <si>
    <t xml:space="preserve">KQR71030.1 nuclease  Bacteria_FCB group_Bacteroidetes/Chlorobi group_Bacteroidota_Sphingobacteriia_Sphingobacteriales_Sphingobacteriaceae_Pedobacter  sp. Leaf176 </t>
  </si>
  <si>
    <t xml:space="preserve">RZK48442.1 MAG  GIY-YIG nuclease family protein  Bacteria_FCB group_Bacteroidetes/Chlorobi group_Bacteroidota_Sphingobacteriia_Sphingobacteriales_Sphingobacteriaceae_Pedobacter  sp. </t>
  </si>
  <si>
    <t xml:space="preserve">WP 134090385.1 GIY-YIG nuclease family protein  Bacteria_FCB group_Bacteroidetes/Chlorobi group_Bacteroidota_Sphingobacteriia_Sphingobacteriales_Sphingobacteriaceae_Olivibacter  sp. XZL3 </t>
  </si>
  <si>
    <t xml:space="preserve">QEL01754.1 GIY-YIG nuclease family protein  Bacteria_FCB group_Bacteroidetes/Chlorobi group_Bacteroidota_Sphingobacteriia_Sphingobacteriales_Sphingobacteriaceae_Olivibacter  sp. LS-1 </t>
  </si>
  <si>
    <t xml:space="preserve">RYG13615.1 MAG  GIY-YIG nuclease family protein  Bacteria_FCB group_Bacteroidetes/Chlorobi group_Bacteroidota_Chitinophagia_Chitinophagales_Chitinophagaceae  bacterium </t>
  </si>
  <si>
    <t xml:space="preserve">WP 199119301.1 GIY-YIG nuclease family protein  Bacteria_FCB group_Bacteroidetes/Chlorobi group_Bacteroidota_Sphingobacteriia_Sphingobacteriales_Sphingobacteriaceae_Pedobacter  sp. ASV28 </t>
  </si>
  <si>
    <t xml:space="preserve">WP 138721376.1 GIY-YIG nuclease family protein  Bacteria_FCB group_Bacteroidetes/Chlorobi group_Bacteroidota_Sphingobacteriia_Sphingobacteriales_Sphingobacteriaceae_Pedobacter  helvus </t>
  </si>
  <si>
    <t xml:space="preserve">RWU10689.1 GIY-YIG nuclease family protein  Bacteria_FCB group_Bacteroidetes/Chlorobi group_Bacteroidota_Sphingobacteriia_Sphingobacteriales_Sphingobacteriaceae_Pedobacter  chitinilyticus </t>
  </si>
  <si>
    <t xml:space="preserve">KQC01004.1 nuclease  Bacteria_FCB group_Bacteroidetes/Chlorobi group_Bacteroidota_Sphingobacteriia_Sphingobacteriales_Sphingobacteriaceae_Pedobacter  sp. Hv1 </t>
  </si>
  <si>
    <t xml:space="preserve">TCC90499.1 GIY-YIG nuclease family protein  Bacteria_FCB group_Bacteroidetes/Chlorobi group_Bacteroidota_Sphingobacteriia_Sphingobacteriales_Sphingobacteriaceae_Pedobacter  frigiditerrae </t>
  </si>
  <si>
    <t xml:space="preserve">RZJ77963.1 MAG  GIY-YIG nuclease family protein  Bacteria_FCB group_Bacteroidetes/Chlorobi group_Bacteroidota_Flavobacteriia_Flavobacteriales_Flavobacteriaceae_Flavobacterium  sp. </t>
  </si>
  <si>
    <t xml:space="preserve">WP 199140826.1 GIY-YIG nuclease family protein  Bacteria_FCB group_Bacteroidetes/Chlorobi group_Bacteroidota_Sphingobacteriia_Sphingobacteriales_Sphingobacteriaceae_Pedobacter  sp. ASV12 </t>
  </si>
  <si>
    <t xml:space="preserve">PTT01125.1 nuclease  Bacteria_FCB group_Bacteroidetes/Chlorobi group_Bacteroidota_Sphingobacteriia_Sphingobacteriales_Sphingobacteriaceae_Pedobacter  sp. HMWF019 </t>
  </si>
  <si>
    <t xml:space="preserve">TDQ12072.1 putative endonuclease  Bacteria_FCB group_Bacteroidetes/Chlorobi group_Bacteroidota_Sphingobacteriia_Sphingobacteriales_Sphingobacteriaceae_Pedobacter  metabolipauper </t>
  </si>
  <si>
    <t xml:space="preserve">WP 121273092.1 GIY-YIG nuclease family protein  Bacteria_FCB group_Bacteroidetes/Chlorobi group_Bacteroidota_Sphingobacteriia_Sphingobacteriales_Sphingobacteriaceae_Pedobacter  schmidteae </t>
  </si>
  <si>
    <t xml:space="preserve">ATP56660.1 nuclease  Bacteria_FCB group_Bacteroidetes/Chlorobi group_Bacteroidota_Sphingobacteriia_Sphingobacteriales_Sphingobacteriaceae_Pedobacter  ginsengisoli </t>
  </si>
  <si>
    <t xml:space="preserve">RQO69680.1 nuclease  Bacteria_FCB group_Bacteroidetes/Chlorobi group_Bacteroidota_Sphingobacteriia_Sphingobacteriales_Sphingobacteriaceae_Pedobacter  sp. KBW06 </t>
  </si>
  <si>
    <t xml:space="preserve">WP 062548003.1 GIY-YIG nuclease family protein  Bacteria_FCB group_Bacteroidetes/Chlorobi group_Bacteroidota_Sphingobacteriia_Sphingobacteriales_Sphingobacteriaceae_Pedobacter  sp. PACM 27299 </t>
  </si>
  <si>
    <t xml:space="preserve">EDM38193.1 endoexcinuclease amino terminal domain protein  Bacteria_FCB group_Bacteroidetes/Chlorobi group_Bacteroidota_Sphingobacteriia_Sphingobacteriales_Sphingobacteriaceae_Pedobacter  sp. BAL39 </t>
  </si>
  <si>
    <t xml:space="preserve">PYF76818.1 putative endonuclease  Bacteria_FCB group_Bacteroidetes/Chlorobi group_Bacteroidota_Sphingobacteriia_Sphingobacteriales_Sphingobacteriaceae_Pedobacter  nutrimenti </t>
  </si>
  <si>
    <t xml:space="preserve">TDO24103.1 putative endonuclease  Bacteria_FCB group_Bacteroidetes/Chlorobi group_Bacteroidota_Sphingobacteriia_Sphingobacteriales_Sphingobacteriaceae_Pedobacter  duraquae </t>
  </si>
  <si>
    <t xml:space="preserve">GGC71529.1 hypothetical protein GCM10011387 26310  Bacteria_FCB group_Bacteroidetes/Chlorobi group_Bacteroidota_Sphingobacteriia_Sphingobacteriales_Sphingobacteriaceae_Pedobacter  quisquiliarum </t>
  </si>
  <si>
    <t xml:space="preserve">AMP99227.1 Nuclease  Bacteria_FCB group_Bacteroidetes/Chlorobi group_Bacteroidota_Sphingobacteriia_Sphingobacteriales_Sphingobacteriaceae_Pedobacter  cryoconitis </t>
  </si>
  <si>
    <t xml:space="preserve">SEA43547.1 putative endonuclease  Bacteria_FCB group_Bacteroidetes/Chlorobi group_Bacteroidota_Sphingobacteriia_Sphingobacteriales_Sphingobacteriaceae_Pedobacter  hartonius </t>
  </si>
  <si>
    <t xml:space="preserve">PST82983.1 nuclease  Bacteria_FCB group_Bacteroidetes/Chlorobi group_Bacteroidota_Sphingobacteriia_Sphingobacteriales_Sphingobacteriaceae_Pedobacter  yulinensis </t>
  </si>
  <si>
    <t xml:space="preserve">KEQ30554.1 nuclease  Bacteria_FCB group_Bacteroidetes/Chlorobi group_Bacteroidota_Sphingobacteriia_Sphingobacteriales_Sphingobacteriaceae_Pedobacter  antarcticus 4BY </t>
  </si>
  <si>
    <t xml:space="preserve">OGU56172.1 MAG  hypothetical protein A2V66 09570  Bacteria_FCB group_Bacteroidetes/Chlorobi group_Ignavibacteriae_Ignavibacteria  bacterium RBG 13 36 8 </t>
  </si>
  <si>
    <t xml:space="preserve">AFN73771.1 excinuclease ABC subunit C  Bacteria_FCB group_Bacteroidetes/Chlorobi group_Ignavibacteriae_Ignavibacteria_Ignavibacteriales_Melioribacteraceae_Melioribacter_Melioribacter roseus P3M-2 </t>
  </si>
  <si>
    <t xml:space="preserve">QQS37699.1 MAG  GIY-YIG nuclease family protein  Bacteria_FCB group_Bacteroidetes/Chlorobi group_Ignavibacteriae_Ignavibacteria les bacterium </t>
  </si>
  <si>
    <t xml:space="preserve">QKJ99515.1 MAG  GIY-YIG nuclease family protein  Bacteria_FCB group_Bacteroidetes/Chlorobi group_Ignavibacteriae_Ignavibacteria e bacterium </t>
  </si>
  <si>
    <t xml:space="preserve">OGU74522.1 MAG  excinuclease ABC subunit C  Bacteria_FCB group_Bacteroidetes/Chlorobi group_Ignavibacteriae_Ignavibacteria  bacterium RBG 16 34 14 </t>
  </si>
  <si>
    <t xml:space="preserve">OGU68075.1 MAG  excinuclease ABC subunit C  Bacteria_FCB group_Bacteroidetes/Chlorobi group_Ignavibacteriae_Ignavibacteria  bacterium RBG 16 36 9 </t>
  </si>
  <si>
    <t xml:space="preserve">SMO59167.1 putative endonuclease  Bacteria_FCB group_Bacteroidetes/Chlorobi group_Balneolaeota_Balneolia_Balneolales_Balneolaceae_Gracilimonas mengyeensis </t>
  </si>
  <si>
    <t xml:space="preserve">SMO59167.1 putative endonuclease  Bacteria FCB group Bacteroidetes/Chlorobi group Balneolaeota Balneolia Balneolales Balneolaceae Gracilimonas mengyeensis </t>
  </si>
  <si>
    <t xml:space="preserve">PIR66784.1 MAG  excinuclease ABC subunit C  Bacteria_Bacteria incertae sedis_Bacteria candidate phyla_Patescibacteria group_Parcubacteria_Parcubacteria group bacterium CG10 big fil rev 8 21 14 0 10 36 14 </t>
  </si>
  <si>
    <t xml:space="preserve">RPI15973.1 MAG  GIY-YIG nuclease family protein  Bacteria_FCB group_Bacteroidetes/Chlorobi group_Ignavibacteriae_Ignavibacteria e bacterium </t>
  </si>
  <si>
    <t xml:space="preserve">OGC94666.1 MAG  excinuclease ABC subunit C  Bacteria_Bacteria incertae sedis_Bacteria candidate phyla_candidate division Zixibacteria bacterium RBG 16 53 22 </t>
  </si>
  <si>
    <t xml:space="preserve">OIP06304.1 MAG  hypothetical protein AUK41 02865  Bacteria_PVC group_Planctomycetota_Candidatus Brocadiia_Candidatus Brocadiales_Candidatus Brocadiaceae_Candidatus Berkelbacteria bacterium CG2 30 43 20 </t>
  </si>
  <si>
    <t xml:space="preserve">KAA3650580.1 MAG  GIY-YIG nuclease family protein  Bacteria_FCB group_Bacteroidetes/Chlorobi group_Bacteroidota_unclassified Bacteroidetes bacterium </t>
  </si>
  <si>
    <t xml:space="preserve">KAA3650580.1 MAG  GIY-YIG nuclease family protein  Bacteria FCB group Bacteroidetes/Chlorobi group Bacteroidota unclassified Bacteroidetes bacterium </t>
  </si>
  <si>
    <t xml:space="preserve">PIR96487.1 MAG  excinuclease ABC subunit C  Bacteria_PVC group_Planctomycetota_Candidatus Brocadiia_Candidatus Brocadiales_Candidatus Brocadiaceae_Candidatus Doudnabacteria bacterium CG10 big fil rev 8 21 14 0 10 42 18 </t>
  </si>
  <si>
    <t xml:space="preserve">PBC67892.1 putative endonuclease  Bacteria_FCB group_Fibrobacteres_Fibrobacteria_Fibrobacterales_Fibrobacteraceae_Fibrobacter  sp. UWS1 </t>
  </si>
  <si>
    <t xml:space="preserve">PIR27195.1 MAG  hypothetical protein COV40 02200  Bacteria_PVC group_Planctomycetota_Candidatus Brocadiia_Candidatus Brocadiales_Candidatus Brocadiaceae_Candidatus Berkelbacteria bacterium CG11 big fil rev 8 21 14 0 20 42 15 </t>
  </si>
  <si>
    <t xml:space="preserve">OGD65025.1 MAG  hypothetical protein A2215 04780  Bacteria_PVC group_Planctomycetota_Candidatus Brocadiia_Candidatus Brocadiales_Candidatus Brocadiaceae_Candidatus Berkelbacteria bacterium RIFOXYA2 FULL 43 10 </t>
  </si>
  <si>
    <t xml:space="preserve">OQB18203.1 MAG  GIY-YIG nuclease superfamily protein  Bacteria_Bacteria incertae sedis_Bacteria candidate phyla_Patescibacteria group_Parcubacteria_Parcubacteria group bacterium ADurb.Bin192 </t>
  </si>
  <si>
    <t xml:space="preserve">TSC64352.1 MAG  Excinuclease ABC  C subunit-like protein  Bacteria_Bacteria incertae sedis_Bacteria candidate phyla_Patescibacteria group_Parcubacteria_Parcubacteria group bacterium Gr01-1014 106 </t>
  </si>
  <si>
    <t xml:space="preserve">OGO84256.1 MAG  hypothetical protein A2Y22 04010  Bacteria_Terrabacteria group_Firmicutes_Clostridia les bacterium GWD2 32 59 </t>
  </si>
  <si>
    <t xml:space="preserve">OGQ04690.1 MAG  excinuclease ABC subunit C  Bacteria_Proteobacteria_delta/epsilon subdivisions_Deltaproteobacteria  bacterium RIFCSPHIGHO2 01 FULL 43 49 </t>
  </si>
  <si>
    <t xml:space="preserve">OGI08453.1 MAG  hypothetical protein A3F80 00690  Bacteria_PVC group_Planctomycetota_Candidatus Brocadiia_Candidatus Brocadiales_Candidatus Brocadiaceae_Candidatus Melainabacteria bacterium RIFCSPLOWO2 12 FULL 35 11 </t>
  </si>
  <si>
    <t xml:space="preserve">KKQ92440.1 MAG  Excinuclease ABC subunit C  Bacteria_PVC group_Planctomycetota_Candidatus Brocadiia_Candidatus Brocadiales_Candidatus Brocadiaceae_Candidatus Woesebacteria bacterium GW2011 GWB1 39 10 </t>
  </si>
  <si>
    <t xml:space="preserve">KKQ17416.1 MAG  hypothetical protein US31 C0019G0003  Bacteria_Bacteria incertae sedis_Bacteria candidate phyla_Candidatus Berkelbacteria bacterium GW2011 GWA1 36 9 </t>
  </si>
  <si>
    <t xml:space="preserve">KKQ17416.1 MAG  hypothetical protein US31 C0019G0003  Bacteria Bacteria incertae sedis Bacteria candidate phyla Candidatus Berkelbacteria bacterium GW2011 GWA1 36 9 </t>
  </si>
  <si>
    <t xml:space="preserve">OGY89063.1 MAG  hypothetical protein A2927 02945  Bacteria_PVC group_Planctomycetota_Candidatus Brocadiia_Candidatus Brocadiales_Candidatus Brocadiaceae_Candidatus Komeilibacteria bacterium RIFCSPLOWO2 01 FULL 45 10 </t>
  </si>
  <si>
    <t xml:space="preserve">OGM76631.1 MAG  endonuclease  Bacteria_PVC group_Planctomycetota_Candidatus Brocadiia_Candidatus Brocadiales_Candidatus Brocadiaceae_Candidatus Woesebacteria bacterium RIFOXYA1 FULL 40 18 </t>
  </si>
  <si>
    <t xml:space="preserve">KKQ98723.1 MAG  hypothetical protein UT23 C0001G0004  Bacteria_PVC group_Planctomycetota_Candidatus Brocadiia_Candidatus Brocadiales_Candidatus Brocadiaceae_Candidatus Woesebacteria bacterium GW2011 GWA1 39 12 </t>
  </si>
  <si>
    <t xml:space="preserve">OGE32301.1 MAG  hypothetical protein A3D83 02645  Bacteria_PVC group_Planctomycetota_Candidatus Brocadiia_Candidatus Brocadiales_Candidatus Brocadiaceae_Candidatus Daviesbacteria bacterium RIFCSPHIGHO2 02 FULL 41 10 </t>
  </si>
  <si>
    <t xml:space="preserve">KKS13685.1 MAG  Excinuclease ABC subunit C  Bacteria_PVC group_Planctomycetota_Candidatus Brocadiia_Candidatus Brocadiales_Candidatus Brocadiaceae_Candidatus Daviesbacteria bacterium GW2011 GWB1 41 5 </t>
  </si>
  <si>
    <t xml:space="preserve">OGK39464.1 MAG  hypothetical protein A3A74 06125  Bacteria_PVC group_Planctomycetota_Candidatus Brocadiia_Candidatus Brocadiales_Candidatus Brocadiaceae_Candidatus Roizmanbacteria bacterium RIFCSPLOWO2 01 FULL 35 13 </t>
  </si>
  <si>
    <t xml:space="preserve">OGK33867.1 MAG  hypothetical protein A3F58 03825  partial  Bacteria_PVC group_Planctomycetota_Candidatus Brocadiia_Candidatus Brocadiales_Candidatus Brocadiaceae_Candidatus Roizmanbacteria bacterium RIFCSPHIGHO2 12 FULL 37 9b </t>
  </si>
  <si>
    <t xml:space="preserve">OGK25823.1 MAG  hypothetical protein A3C25 02845  Bacteria_PVC group_Planctomycetota_Candidatus Brocadiia_Candidatus Brocadiales_Candidatus Brocadiaceae_Candidatus Roizmanbacteria bacterium RIFCSPHIGHO2 02 FULL 38 11 </t>
  </si>
  <si>
    <t xml:space="preserve">OGG11584.1 MAG  hypothetical protein A2Z00 05135  Bacteria_PVC group_Planctomycetota_Candidatus Brocadiia_Candidatus Brocadiales_Candidatus Brocadiaceae_Candidatus Gottesmanbacteria bacterium RBG 13 45 10 </t>
  </si>
  <si>
    <t xml:space="preserve">OGE05588.1 MAG  hypothetical protein A3B51 01010  Bacteria_PVC group_Planctomycetota_Candidatus Brocadiia_Candidatus Brocadiales_Candidatus Brocadiaceae_Candidatus Curtissbacteria bacterium RIFCSPLOWO2 01 FULL 41 18 </t>
  </si>
  <si>
    <t xml:space="preserve">OGE04317.1 MAG  excinuclease ABC subunit C  Bacteria_PVC group_Planctomycetota_Candidatus Brocadiia_Candidatus Brocadiales_Candidatus Brocadiaceae_Candidatus Curtissbacteria bacterium RIFCSPHIGHO2 12 FULL 41 17 </t>
  </si>
  <si>
    <t xml:space="preserve">RLC54032.1 MAG  GIY-YIG nuclease family protein  Bacteria_PVC group_Planctomycetota_Candidatus Brocadiia_Candidatus Brocadiales_Candidatus Brocadiaceae_Candidatus Cloacimonetes bacterium </t>
  </si>
  <si>
    <t xml:space="preserve">OGR50204.1 MAG  excinuclease ABC subunit C  Bacteria_Elusimicrobia  bacterium GWA2 51 34 </t>
  </si>
  <si>
    <t xml:space="preserve">OGE83175.1 MAG  hypothetical protein A3B95 04450  Bacteria_PVC group_Planctomycetota_Candidatus Brocadiia_Candidatus Brocadiales_Candidatus Brocadiaceae_Candidatus Doudnabacteria bacterium RIFCSPHIGHO2 02 FULL 43 13b </t>
  </si>
  <si>
    <t xml:space="preserve">OGM32405.1 MAG  hypothetical protein A2803 01945  Bacteria_PVC group_Planctomycetota_Candidatus Brocadiia_Candidatus Brocadiales_Candidatus Brocadiaceae_Candidatus Woesebacteria bacterium RIFCSPHIGHO2 01 FULL 44 21 </t>
  </si>
  <si>
    <t xml:space="preserve">OGD70069.1 MAG  hypothetical protein A3D09 02285  Bacteria_PVC group_Planctomycetota_Candidatus Brocadiia_Candidatus Brocadiales_Candidatus Brocadiaceae_Candidatus Collierbacteria bacterium RIFCSPHIGHO2 02 FULL 49 10 </t>
  </si>
  <si>
    <t xml:space="preserve">OQA94956.1 MAG  GIY-YIG nuclease superfamily protein  Bacteria_Spirochaetes  bacterium ADurb.Bin218 </t>
  </si>
  <si>
    <t xml:space="preserve">OGN92763.1 MAG  excinuclease ABC subunit C  Bacteria_Terrabacteria group_Chloroflexi  bacterium RBG 13 48 10 </t>
  </si>
  <si>
    <t xml:space="preserve">OGO26315.1 MAG  hypothetical protein A2136 01825  Bacteria_Terrabacteria group_Chloroflexi  bacterium RBG 16 54 11 </t>
  </si>
  <si>
    <t xml:space="preserve">PWB51405.1 MAG  excinuclease ABC subunit C  Bacteria_Terrabacteria group_Chloroflexi_Anaerolineae_Anaerolineales  bacterium </t>
  </si>
  <si>
    <t xml:space="preserve">OGO66205.1 MAG  hypothetical protein A2030 01900  Bacteria_Terrabacteria group_Chloroflexi  bacterium RBG 19FT COMBO 50 10 </t>
  </si>
  <si>
    <t xml:space="preserve">OGF45661.1 MAG  excinuclease ABC subunit C  Bacteria_PVC group_Planctomycetota_Candidatus Brocadiia_Candidatus Brocadiales_Candidatus Brocadiaceae_Candidatus Firestonebacteria bacterium RIFOXYD2 FULL 39 29 </t>
  </si>
  <si>
    <t xml:space="preserve">KPL18554.1 MAG  hypothetical protein AMJ92 07650  Bacteria_Bacteria incertae sedis_Bacteria candidate phyla_candidate division Zixibacteria bacterium SM23 81 </t>
  </si>
  <si>
    <t xml:space="preserve">OIP62349.1 MAG  excinuclease ABC subunit C  Bacteria_FCB group_Bacteroidetes/Chlorobi group_Ignavibacteriae_Ignavibacteria  bacterium CG2 30 36 16 </t>
  </si>
  <si>
    <t xml:space="preserve">PIR87657.1 MAG  excinuclease ABC subunit C  Bacteria_PVC group_Planctomycetota_Candidatus Brocadiia_Candidatus Brocadiales_Candidatus Brocadiaceae_Candidatus Harrisonbacteria bacterium CG10 big fil rev 8 21 14 0 10 45 28 </t>
  </si>
  <si>
    <t xml:space="preserve">KPL01590.1 MAG  hypothetical protein AMJ90 07545  Bacteria_Bacteria incertae sedis_Bacteria candidate phyla_candidate division Zixibacteria bacterium SM23 73 2 </t>
  </si>
  <si>
    <t xml:space="preserve">OGY62966.1 MAG  excinuclease ABC subunit C  Bacteria_PVC group_Planctomycetota_Candidatus Brocadiia_Candidatus Brocadiales_Candidatus Brocadiaceae_Candidatus Harrisonbacteria bacterium RIFCSPHIGHO2 01 FULL 44 13 </t>
  </si>
  <si>
    <t xml:space="preserve">OFY86987.1 MAG  hypothetical protein A3F72 02175  Bacteria_FCB group_Bacteroidetes/Chlorobi group_Bacteroidota_unclassified Bacteroidetes bacterium RIFCSPLOWO2 12 FULL 35 15 </t>
  </si>
  <si>
    <t xml:space="preserve">OFY86987.1 MAG  hypothetical protein A3F72 02175  Bacteria FCB group Bacteroidetes/Chlorobi group Bacteroidota unclassified Bacteroidetes bacterium RIFCSPLOWO2 12 FULL 35 15 </t>
  </si>
  <si>
    <t xml:space="preserve">OYD14123.1 MAG  excinuclease ABC subunit C  Bacteria_Bacteria incertae sedis_Bacteria candidate phyla_candidate division WOR-3 bacterium JGI Cruoil 03 44 89 </t>
  </si>
  <si>
    <t xml:space="preserve">TET45325.1 MAG  GIY-YIG nuclease family protein  Bacteria_Bacteria incertae sedis_Bacteria candidate phyla_candidate division TA06 bacterium </t>
  </si>
  <si>
    <t xml:space="preserve">TET45301.1 MAG  GIY-YIG nuclease family protein  Bacteria_Bacteria incertae sedis_Bacteria candidate phyla_candidate division TA06 bacterium </t>
  </si>
  <si>
    <t xml:space="preserve">WP 088242297.1 GIY-YIG nuclease family protein  partial  Bacteria_Terrabacteria group_Cyanobacteria/Melainabacteria group_Cyanobacteria_Nostocales_Calotrichaceae_Calothrix_Calothrix rhizosoleniae </t>
  </si>
  <si>
    <t xml:space="preserve">WP 096655963.1 GIY-YIG nuclease family protein  Bacteria_Terrabacteria group_Cyanobacteria/Melainabacteria group_Cyanobacteria_Nostocales_Calotrichaceae_Calothrix_Calothrix parasitica </t>
  </si>
  <si>
    <t xml:space="preserve">OYE01629.1 excinuclease ABC subunit C  Bacteria_Terrabacteria group_Cyanobacteria/Melainabacteria group_Cyanobacteria_Nostocales_Nostocaceae_Nostoc  sp.  Peltigera membranacea cyanobiont  232 </t>
  </si>
  <si>
    <t xml:space="preserve">BAY25339.1 excinuclease ABC  C subunit  N-terminal  Bacteria_Terrabacteria group_Cyanobacteria/Melainabacteria group_Cyanobacteria_Nostocales_Calotrichaceae_Calothrix_Calothrix sp. NIES-2100 </t>
  </si>
  <si>
    <t xml:space="preserve">CAG0997160.1 hypothetical protein ANRL2 03676  Bacteria_Terrabacteria group_Chloroflexi_Anaerolineae  bacterium </t>
  </si>
  <si>
    <t xml:space="preserve">UCE33537.1 MAG  GIY-YIG nuclease family protein  Bacteria_Proteobacteria_delta/epsilon subdivisions_Deltaproteobacteria  bacterium </t>
  </si>
  <si>
    <t xml:space="preserve">OGN91253.1 MAG  excinuclease ABC subunit C  Bacteria_Terrabacteria group_Chloroflexi  bacterium RBG 13 48 17 </t>
  </si>
  <si>
    <t xml:space="preserve">TET99065.1 MAG  GIY-YIG nuclease family protein  Bacteria_Terrabacteria group_Chloroflexi_Anaerolineae_Anaerolineales  bacterium </t>
  </si>
  <si>
    <t xml:space="preserve">KST62158.1 excinuclease ABC subunit C  Bacteria_Terrabacteria group_Cyanobacteria/Melainabacteria group_Cyanobacteria_Nostocales_Hapalosiphonaceae_Mastigocoleus_Mastigocoleus testarum BC008 </t>
  </si>
  <si>
    <t xml:space="preserve">AKG20977.1 excinuclease ABC subunit C  Bacteria_Terrabacteria group_Cyanobacteria/Melainabacteria group_Cyanobacteria_Nostocales_Calotrichaceae_Calothrix_Calothrix sp. 3363 </t>
  </si>
  <si>
    <t xml:space="preserve">CAG0936482.1 hypothetical protein TFLX 05357  Bacteria_Terrabacteria group_Chloroflexi_Thermoflexia_Thermoflexales  bacterium </t>
  </si>
  <si>
    <t xml:space="preserve">PKN99205.1 MAG  excinuclease ABC subunit C  Bacteria_Terrabacteria group_Chloroflexi  bacterium HGW-Bacteria_Terrabacteria group_Chloroflexi -4 </t>
  </si>
  <si>
    <t xml:space="preserve">PKN98532.1 MAG  excinuclease ABC subunit C  Bacteria_Terrabacteria group_Chloroflexi  bacterium HGW-Bacteria_Terrabacteria group_Chloroflexi -5 </t>
  </si>
  <si>
    <t xml:space="preserve">PYP42793.1 MAG  excinuclease ABC subunit C  Bacteria_FCB group_Gemmatimonadetes  bacterium </t>
  </si>
  <si>
    <t xml:space="preserve">OGC81789.1 MAG  excinuclease ABC subunit C  Bacteria_Bacteria incertae sedis_Bacteria candidate phyla_candidate division Zixibacteria bacterium RBG 16 43 9 </t>
  </si>
  <si>
    <t xml:space="preserve">PIW12574.1 MAG  excinuclease ABC subunit C  Bacteria_PVC group_Planctomycetota_Candidatus Brocadiia_Candidatus Brocadiales_Candidatus Brocadiaceae_Candidatus Atribacteria bacterium CG17 big fil post rev 8 21 14 2 50 34 11 </t>
  </si>
  <si>
    <t xml:space="preserve">OQY38318.1 MAG  excinuclease ABC subunit C  Bacteria_PVC group_Planctomycetota_Candidatus Brocadiia_Candidatus Brocadiales_Candidatus Brocadiaceae_Candidatus Atribacteria bacterium 4572 76 </t>
  </si>
  <si>
    <t xml:space="preserve">RXG63243.1 MAG  GIY-YIG nuclease family protein  Bacteria_PVC group_Planctomycetota_Candidatus Brocadiia_Candidatus Brocadiales_Candidatus Brocadiaceae_Candidatus Atribacteria bacterium 1244-E10-H5-B2 </t>
  </si>
  <si>
    <t xml:space="preserve">OGD14536.1 MAG  excinuclease ABC subunit C  Bacteria_PVC group_Planctomycetota_Candidatus Brocadiia_Candidatus Brocadiales_Candidatus Brocadiaceae_Candidatus Atribacteria bacterium RBG 19FT COMBO 35 14 </t>
  </si>
  <si>
    <t xml:space="preserve">KJS22433.1 MAG  excinuclease ABC subunit C  Bacteria_Terrabacteria group_Firmicutes_Clostridia_Eubacteriales_Clostridiaceae  bacterium BRH c20a </t>
  </si>
  <si>
    <t xml:space="preserve">PIR16898.1 MAG  excinuclease ABC subunit C  Bacteria_Proteobacteria_delta/epsilon subdivisions_Deltaproteobacteria  bacterium CG11 big fil rev 8 21 14 0 20 49 13 </t>
  </si>
  <si>
    <t xml:space="preserve">OGS46223.1 MAG  excinuclease ABC subunit C  Bacteria_Elusimicrobia  bacterium RIFOXYD2 FULL 34 15 </t>
  </si>
  <si>
    <t xml:space="preserve">OGS34456.1 MAG  excinuclease ABC subunit C  Bacteria_Elusimicrobia  bacterium RIFOXYC2 FULL 34 12 </t>
  </si>
  <si>
    <t xml:space="preserve">UCD05007.1 MAG  GIY-YIG nuclease family protein  Bacteria_Bacteria incertae sedis_Bacteria candidate phyla_candidate division WOR-3 bacterium </t>
  </si>
  <si>
    <t xml:space="preserve">OGC40689.1 MAG  excinuclease ABC subunit C  Bacteria_Bacteria incertae sedis_Bacteria candidate phyla_candidate division WOR-3 bacterium RBG 13 43 14 </t>
  </si>
  <si>
    <t xml:space="preserve">OGW32692.1 MAG  excinuclease ABC subunit C  Bacteria_Nitrospirae_Nitrospira_Nitrospirales_Nitrospiraceae_Nitrospira e bacterium GWC2 56 14 </t>
  </si>
  <si>
    <t xml:space="preserve">UCD19475.1 MAG  GIY-YIG nuclease family protein  Bacteria_Bacteria incertae sedis_Bacteria candidate phyla_candidate division WOR-3 bacterium </t>
  </si>
  <si>
    <t xml:space="preserve">UCG30075.1 MAG  GIY-YIG nuclease family protein  Bacteria_Bacteria incertae sedis_Bacteria candidate phyla_candidate division WOR-3 bacterium </t>
  </si>
  <si>
    <t xml:space="preserve">KPK64139.1 MAG  hypothetical protein AMJ83 03855  Bacteria_Bacteria incertae sedis_Bacteria candidate phyla_candidate division WOR 3 bacterium SM23 42 </t>
  </si>
  <si>
    <t xml:space="preserve">OHB51430.1 MAG  excinuclease ABC subunit C  Bacteria_PVC group_Planctomycetota Planctomycetes bacterium GWF2 41 51 </t>
  </si>
  <si>
    <t xml:space="preserve">OHB51430.1 MAG  excinuclease ABC subunit C  Bacteria PVC group Planctomycetota Planctomycetes bacterium GWF2 41 51 </t>
  </si>
  <si>
    <t xml:space="preserve">UCF44569.1 MAG  GIY-YIG nuclease family protein  Bacteria_PVC group_Planctomycetota  bacterium </t>
  </si>
  <si>
    <t xml:space="preserve">TKJ38897.1 MAG  excinuclease ABC subunit C  Bacteria_PVC group_Planctomycetota Planctomycetes bacterium B3 Pla </t>
  </si>
  <si>
    <t xml:space="preserve">TKJ38897.1 MAG  excinuclease ABC subunit C  Bacteria PVC group Planctomycetota Planctomycetes bacterium B3 Pla </t>
  </si>
  <si>
    <t xml:space="preserve">TAN33408.1 MAG  GIY-YIG nuclease family protein  Bacteria_Bacteria incertae sedis_Bacteria candidate phyla_Patescibacteria group Patescibacteria group bacterium </t>
  </si>
  <si>
    <t xml:space="preserve">TAN33408.1 MAG  GIY-YIG nuclease family protein  Bacteria Bacteria incertae sedis Bacteria candidate phyla Patescibacteria group Patescibacteria group bacterium </t>
  </si>
  <si>
    <t xml:space="preserve">OGH68810.1 MAG  excinuclease ABC subunit C  Bacteria_PVC group_Planctomycetota_Candidatus Brocadiia_Candidatus Brocadiales_Candidatus Brocadiaceae_Candidatus Magasanikbacteria bacterium RIFCSPHIGHO2 01 FULL 47 8 </t>
  </si>
  <si>
    <t xml:space="preserve">OGE79074.1 MAG  excinuclease ABC subunit C  Bacteria_PVC group_Planctomycetota_Candidatus Brocadiia_Candidatus Brocadiales_Candidatus Brocadiaceae_Candidatus Doudnabacteria bacterium RIFCSPHIGHO2 01 FULL 46 14 </t>
  </si>
  <si>
    <t xml:space="preserve">KKQ60373.1 MAG  GIY-YIG catalytic domain protein  Bacteria_Bacteria incertae sedis_Bacteria candidate phyla_Patescibacteria group_Parcubacteria_Parcubacteria group bacterium GW2011 GWE2 38 18 </t>
  </si>
  <si>
    <t xml:space="preserve">OQA38698.1 MAG  GIY-YIG nuclease superfamily protein  Bacteria_Bacteria incertae sedis_Bacteria candidate phyla_Patescibacteria group_Parcubacteria_Parcubacteria group bacterium ADurb.Bin316 </t>
  </si>
  <si>
    <t xml:space="preserve">OIO07303.1 MAG  hypothetical protein AUJ27 02715  Bacteria_PVC group_Planctomycetota_Candidatus Brocadiia_Candidatus Brocadiales_Candidatus Brocadiaceae_Candidatus Falkowbacteria bacterium CG1 02 37 44 </t>
  </si>
  <si>
    <t xml:space="preserve">KKS33123.1 MAG  Excinuclease ABC C subunit domain protein  Bacteria_Bacteria incertae sedis_Bacteria candidate phyla_Patescibacteria group_Parcubacteria_Parcubacteria group bacterium GW2011 GWC2 42 12 </t>
  </si>
  <si>
    <t xml:space="preserve">OIO51655.1 MAG  hypothetical protein AUJ11 01575  Bacteria_Bacteria incertae sedis_Bacteria candidate phyla_Patescibacteria group_Parcubacteria_Parcubacteria group bacterium CG1 02 44 65 </t>
  </si>
  <si>
    <t xml:space="preserve">OIO51649.1 MAG  excinuclease ABC subunit C  Bacteria_Bacteria incertae sedis_Bacteria candidate phyla_Patescibacteria group_Parcubacteria_Parcubacteria group bacterium CG1 02 44 65 </t>
  </si>
  <si>
    <t xml:space="preserve">PIZ46625.1 MAG  hypothetical protein COY32 03015  Bacteria_Bacteria incertae sedis_Bacteria candidate phyla_candidate division WWE3 bacterium CG 4 10 14 0 2 um filter 41 14 </t>
  </si>
  <si>
    <t xml:space="preserve">OIP78935.1 MAG  hypothetical protein AUK20 02825  Bacteria_Bacteria incertae sedis_Bacteria candidate phyla_Patescibacteria group_Parcubacteria_Parcubacteria group bacterium CG2 30 45 37 </t>
  </si>
  <si>
    <t xml:space="preserve">OIP79597.1 MAG  hypothetical protein AUK20 02025  Bacteria_Bacteria incertae sedis_Bacteria candidate phyla_Patescibacteria group_Parcubacteria_Parcubacteria group bacterium CG2 30 45 37 </t>
  </si>
  <si>
    <t xml:space="preserve">OIO50314.1 MAG  hypothetical protein AUJ11 02965  Bacteria_Bacteria incertae sedis_Bacteria candidate phyla_Patescibacteria group_Parcubacteria_Parcubacteria group bacterium CG1 02 44 65 </t>
  </si>
  <si>
    <t xml:space="preserve">WP 193935400.1 GIY-YIG nuclease family protein  Bacteria_Terrabacteria group_Cyanobacteria/Melainabacteria group_Cyanobacteria_Nostocales_Aphanizomenonaceae_Cuspidothrix issatschenkoi </t>
  </si>
  <si>
    <t xml:space="preserve">WP 193935400.1 GIY-YIG nuclease family protein  Bacteria Terrabacteria group Cyanobacteria/Melainabacteria group Cyanobacteria Nostocales Aphanizomenonaceae Cuspidothrix issatschenkoi </t>
  </si>
  <si>
    <t xml:space="preserve">OHB87937.1 MAG  excinuclease ABC subunit C  Bacteria_PVC group_Planctomycetota Planctomycetes bacterium RIFCSPHIGHO2 02 FULL 52 58 </t>
  </si>
  <si>
    <t xml:space="preserve">OHB87937.1 MAG  excinuclease ABC subunit C  Bacteria PVC group Planctomycetota Planctomycetes bacterium RIFCSPHIGHO2 02 FULL 52 58 </t>
  </si>
  <si>
    <t xml:space="preserve">TSC94965.1 MAG  excinuclease ABC subunit C  Bacteria_Bacteria incertae sedis_Bacteria candidate phyla_Patescibacteria group_Parcubacteria_Parcubacteria group bacterium Athens1014 10 </t>
  </si>
  <si>
    <t xml:space="preserve">OGZ73889.1 MAG  excinuclease ABC subunit C  Bacteria_PVC group_Planctomycetota_Candidatus Brocadiia_Candidatus Brocadiales_Candidatus Brocadiaceae_Candidatus Staskawiczbacteria bacterium RIFCSPLOWO2 01 FULL 38 12b </t>
  </si>
  <si>
    <t xml:space="preserve">OFW57069.1 MAG  hypothetical protein A2Y75 02670  Bacteria_PVC group_Planctomycetota_Candidatus Brocadiia_Candidatus Brocadiales_Candidatus Brocadiaceae_Candidatus Solincola sediminis </t>
  </si>
  <si>
    <t xml:space="preserve">RJO58984.1 MAG  GIY-YIG nuclease family protein  Bacteria_PVC group_Planctomycetota_Candidatus Brocadiia_Candidatus Brocadiales_Candidatus Brocadiaceae_Candidatus Parcubacteria bacterium </t>
  </si>
  <si>
    <t xml:space="preserve">RJP59456.1 MAG  GIY-YIG nuclease family protein  Bacteria_FCB group_Bacteroidetes/Chlorobi group_Ignavibacteriae_Ignavibacteria les bacterium </t>
  </si>
  <si>
    <t xml:space="preserve">OGY83328.1 MAG  endonuclease  Bacteria_PVC group_Planctomycetota_Candidatus Brocadiia_Candidatus Brocadiales_Candidatus Brocadiaceae_Candidatus Kerfeldbacteria bacterium RIFCSPLOWO2 01 FULL 48 11 </t>
  </si>
  <si>
    <t xml:space="preserve">KXK49911.1 MAG  excinuclease ABC subunit C  Bacteria_FCB group_Bacteroidetes/Chlorobi group_Chlorobi  bacterium OLB5 </t>
  </si>
  <si>
    <t xml:space="preserve">OGH18655.1 MAG  hypothetical protein A2868 00345  Bacteria_PVC group_Planctomycetota_Candidatus Brocadiia_Candidatus Brocadiales_Candidatus Brocadiaceae_Candidatus Levybacteria bacterium RIFCSPHIGHO2 01 FULL 40 15b </t>
  </si>
  <si>
    <t xml:space="preserve">OGH17362.1 MAG  hypothetical protein A2869 01405  Bacteria_PVC group_Planctomycetota_Candidatus Brocadiia_Candidatus Brocadiales_Candidatus Brocadiaceae_Candidatus Levybacteria bacterium RIFCSPHIGHO2 01 FULL 40 58 </t>
  </si>
  <si>
    <t xml:space="preserve">PIS07898.1 MAG  hypothetical protein COT78 01085  Bacteria_PVC group_Planctomycetota_Candidatus Brocadiia_Candidatus Brocadiales_Candidatus Brocadiaceae_Candidatus Berkelbacteria bacterium CG10 big fil rev 8 21 14 0 10 43 13 </t>
  </si>
  <si>
    <t xml:space="preserve">OGH12104.1 MAG  endonuclease  Bacteria_PVC group_Planctomycetota_Candidatus Brocadiia_Candidatus Brocadiales_Candidatus Brocadiaceae_Candidatus Levybacteria bacterium RIFCSPHIGHO2 01 FULL 36 15 </t>
  </si>
  <si>
    <t xml:space="preserve">PKN01050.1 MAG  excinuclease ABC subunit C  Bacteria_Elusimicrobia  bacterium HGW-Bacteria_Elusimicrobia -1 </t>
  </si>
  <si>
    <t xml:space="preserve">OGE10125.1 MAG  hypothetical protein A3A60 00460  Bacteria_PVC group_Planctomycetota_Candidatus Brocadiia_Candidatus Brocadiales_Candidatus Brocadiaceae_Candidatus Curtissbacteria bacterium RIFCSPLOWO2 01 FULL 42 26 </t>
  </si>
  <si>
    <t xml:space="preserve">OGD89259.1 MAG  hypothetical protein A3D04 01325  Bacteria_PVC group_Planctomycetota_Candidatus Brocadiia_Candidatus Brocadiales_Candidatus Brocadiaceae_Candidatus Curtissbacteria bacterium RIFCSPHIGHO2 02 FULL 40 16b </t>
  </si>
  <si>
    <t xml:space="preserve">PYQ51599.1 MAG  endonuclease  Bacteria_Acidobacteria  bacterium </t>
  </si>
  <si>
    <t xml:space="preserve">QYK51594.1 MAG  GIY-YIG nuclease family protein  Bacteria_Terrabacteria group_Chloroflexi_Anaerolineae_Anaerolineales  bacterium </t>
  </si>
  <si>
    <t xml:space="preserve">QYK50088.1 MAG  GIY-YIG nuclease family protein  Bacteria_Terrabacteria group_Chloroflexi_Anaerolineae_Anaerolineales  bacterium </t>
  </si>
  <si>
    <t xml:space="preserve">QYK49867.1 MAG  GIY-YIG nuclease family protein  Bacteria_Terrabacteria group_Chloroflexi_Anaerolineae_Anaerolineales  bacterium </t>
  </si>
  <si>
    <t xml:space="preserve">TSC77579.1 MAG  excinuclease ABC subunit C  Bacteria_Bacteria incertae sedis_Bacteria candidate phyla_Patescibacteria group_Parcubacteria_Parcubacteria group bacterium Gr01-1014 33 </t>
  </si>
  <si>
    <t xml:space="preserve">OGL89293.1 MAG  excinuclease ABC subunit C  Bacteria_PVC group_Planctomycetota_Candidatus Brocadiia_Candidatus Brocadiales_Candidatus Brocadiaceae_Candidatus Uhrbacteria bacterium RIFCSPLOWO2 02 FULL 51 9 </t>
  </si>
  <si>
    <t xml:space="preserve">OGQ13561.1 MAG  endonuclease  Bacteria_Proteobacteria_delta/epsilon subdivisions_Deltaproteobacteria  bacterium RIFCSPHIGHO2 02 FULL 40 11 </t>
  </si>
  <si>
    <t xml:space="preserve">PIU82927.1 MAG  excinuclease ABC subunit C  Bacteria_Elusimicrobia  bacterium CG06 land 8 20 14 3 00 38 11 </t>
  </si>
  <si>
    <t xml:space="preserve">OQA91309.1 MAG  GIY-YIG nuclease superfamily protein  Bacteria_Elusimicrobia  bacterium ADurb.Bin231 </t>
  </si>
  <si>
    <t xml:space="preserve">OGY64717.1 MAG  hypothetical protein A3J53 02365  Bacteria_PVC group_Planctomycetota_Candidatus Brocadiia_Candidatus Brocadiales_Candidatus Brocadiaceae_Candidatus Harrisonbacteria bacterium RIFCSPHIGHO2 02 FULL 40 20 </t>
  </si>
  <si>
    <t xml:space="preserve">OGD38243.1 MAG  hypothetical protein A3A25 03570  Bacteria_PVC group_Planctomycetota_Candidatus Brocadiia_Candidatus Brocadiales_Candidatus Brocadiaceae_Candidatus Azambacteria bacterium RIFCSPLOWO2 01 FULL 46 26 </t>
  </si>
  <si>
    <t xml:space="preserve">PIR44063.1 MAG  endonuclease  Bacteria_PVC group_Planctomycetota_Candidatus Brocadiia_Candidatus Brocadiales_Candidatus Brocadiaceae_Candidatus Wolfebacteria bacterium CG10 big fil rev 8 21 14 0 10 31 9 </t>
  </si>
  <si>
    <t xml:space="preserve">KKS38514.1 MAG  Excinuclease ABC subunit C  Bacteria_Bacteria incertae sedis_Bacteria candidate phyla_Patescibacteria group_Parcubacteria_Parcubacteria group bacterium GW2011 GWA2 42 14 </t>
  </si>
  <si>
    <t xml:space="preserve">PIP17144.1 MAG  endonuclease  Bacteria_PVC group_Planctomycetota_Candidatus Brocadiia_Candidatus Brocadiales_Candidatus Brocadiaceae_Candidatus Portnoybacteria bacterium CG23 combo of CG06-09 8 20 14 all 37 13 </t>
  </si>
  <si>
    <t xml:space="preserve">OGF46672.1 MAG  endonuclease  Bacteria_PVC group_Planctomycetota_Candidatus Brocadiia_Candidatus Brocadiales_Candidatus Brocadiaceae_Candidatus Firestonebacteria bacterium RIFOXYA2 FULL 40 8 </t>
  </si>
  <si>
    <t xml:space="preserve">KKR03463.1 MAG  Excinuclease ABC subunit C  Bacteria_Bacteria incertae sedis_Bacteria candidate phyla_Patescibacteria group_Parcubacteria_Parcubacteria group bacterium GW2011 GWF2 39 13b </t>
  </si>
  <si>
    <t xml:space="preserve">OIP77783.1 MAG  hypothetical protein AUK17 03320  Bacteria_Bacteria incertae sedis_Bacteria candidate phyla_Patescibacteria group_Parcubacteria_Parcubacteria group bacterium CG2 30 44 18 </t>
  </si>
  <si>
    <t xml:space="preserve">OIP78027.1 MAG  hypothetical protein AUK17 03050  Bacteria_Bacteria incertae sedis_Bacteria candidate phyla_Patescibacteria group_Parcubacteria_Parcubacteria group bacterium CG2 30 44 18 </t>
  </si>
  <si>
    <t xml:space="preserve">KKQ60631.1 MAG  hypothetical protein US82 C0031G0012  Bacteria_Bacteria incertae sedis_Bacteria candidate phyla_Patescibacteria group_Parcubacteria_Parcubacteria group bacterium GW2011 GWC1 38 22 </t>
  </si>
  <si>
    <t xml:space="preserve">KKP89799.1 MAG  hypothetical protein UR95 C0006G0179  Bacteria_Bacteria incertae sedis_Bacteria candidate phyla_Patescibacteria group_Parcubacteria_Parcubacteria group bacterium GW2011 GWC1 36 108 </t>
  </si>
  <si>
    <t xml:space="preserve">OGZ42235.1 MAG  hypothetical protein A3B04 02780  Bacteria_PVC group_Planctomycetota_Candidatus Brocadiia_Candidatus Brocadiales_Candidatus Brocadiaceae_Candidatus Portnoybacteria bacterium RIFCSPLOWO2 02 FULL 39 11 </t>
  </si>
  <si>
    <t xml:space="preserve">KKS66820.1 MAG  Excinuclease ABC subunit C  Bacteria_Bacteria incertae sedis_Bacteria candidate phyla_Patescibacteria group_Parcubacteria_Parcubacteria group bacterium GW2011 GWC2 42 6 </t>
  </si>
  <si>
    <t xml:space="preserve">OGZ00650.1 MAG  hypothetical protein A3B13 01300  Bacteria_PVC group_Planctomycetota_Candidatus Brocadiia_Candidatus Brocadiales_Candidatus Brocadiaceae_Candidatus Liptonbacteria bacterium RIFCSPLOWO2 01 FULL 45 15 </t>
  </si>
  <si>
    <t xml:space="preserve">KKT90599.1 MAG  hypothetical protein UW92 C0033G0014  Bacteria_PVC group_Planctomycetota_Candidatus Brocadiia_Candidatus Brocadiales_Candidatus Brocadiaceae_Candidatus Jorgensenbacteria bacterium GW2011 GWA2 45 13 </t>
  </si>
  <si>
    <t xml:space="preserve">RJR14656.1 MAG  GIY-YIG nuclease family protein  Bacteria_PVC group_Planctomycetota_Candidatus Brocadiia_Candidatus Brocadiales_Candidatus Brocadiaceae_Candidatus Microgenomates bacterium </t>
  </si>
  <si>
    <t xml:space="preserve">PIQ71814.1 MAG  excinuclease ABC subunit C  Bacteria_PVC group_Planctomycetota_Candidatus Brocadiia_Candidatus Brocadiales_Candidatus Brocadiaceae_Candidatus Roizmanbacteria bacterium CG11 big fil rev 8 21 14 0 20 37 16 </t>
  </si>
  <si>
    <t xml:space="preserve">PIU03666.1 MAG  excinuclease ABC subunit C  Bacteria_PVC group_Planctomycetota_Candidatus Brocadiia_Candidatus Brocadiales_Candidatus Brocadiaceae_Candidatus Shapirobacteria bacterium CG08 land 8 20 14 0 20 39 18 </t>
  </si>
  <si>
    <t xml:space="preserve">OGG36107.1 MAG  excinuclease ABC subunit C  Bacteria_PVC group_Planctomycetota_Candidatus Brocadiia_Candidatus Brocadiales_Candidatus Brocadiaceae_Candidatus Gottesmanbacteria bacterium RIFCSPLOWO2 12 FULL 42 10 </t>
  </si>
  <si>
    <t xml:space="preserve">PIV09500.1 MAG  hypothetical protein COS51 02790  Bacteria_PVC group_Planctomycetota_Candidatus Brocadiia_Candidatus Brocadiales_Candidatus Brocadiaceae_Candidatus Roizmanbacteria bacterium CG03 land 8 20 14 0 80 36 21 </t>
  </si>
  <si>
    <t xml:space="preserve">PIR08440.1 MAG  hypothetical protein COV53 02995  Bacteria_PVC group_Planctomycetota_Candidatus Brocadiia_Candidatus Brocadiales_Candidatus Brocadiaceae_Candidatus Gottesmanbacteria bacterium CG11 big fil rev 8 21 14 0 20 37 11 </t>
  </si>
  <si>
    <t xml:space="preserve">RJQ38047.1 MAG  GIY-YIG nuclease family protein  Bacteria_PVC group_Planctomycetota_Candidatus Brocadiia_Candidatus Brocadiales_Candidatus Brocadiaceae_Candidatus Microgenomates bacterium </t>
  </si>
  <si>
    <t xml:space="preserve">OGD62922.1 MAG  hypothetical protein A2160 04080  Bacteria_PVC group_Planctomycetota_Candidatus Brocadiia_Candidatus Brocadiales_Candidatus Brocadiaceae_Candidatus Beckwithbacteria bacterium RBG 13 42 9 </t>
  </si>
  <si>
    <t xml:space="preserve">KKP69784.1 MAG  hypothetical protein UR67 C0003G0062  Bacteria_Bacteria incertae sedis_Bacteria candidate phyla_candidate division CPR3 bacterium GW2011 GWF2 35 18 </t>
  </si>
  <si>
    <t xml:space="preserve">PJA37774.1 MAG  endonuclease  Bacteria_Bacteria incertae sedis_Bacteria candidate phyla_candidate division WWE3 bacterium CG 4 9 14 3 um filter 43 9 </t>
  </si>
  <si>
    <t xml:space="preserve">OGY89430.1 MAG  hypothetical protein A2927 03065  Bacteria_PVC group_Planctomycetota_Candidatus Brocadiia_Candidatus Brocadiales_Candidatus Brocadiaceae_Candidatus Komeilibacteria bacterium RIFCSPLOWO2 01 FULL 45 10 </t>
  </si>
  <si>
    <t xml:space="preserve">TMB64841.1 MAG  GIY-YIG nuclease family protein  Bacteria_Terrabacteria group_Chloroflexi  bacterium </t>
  </si>
  <si>
    <t xml:space="preserve">OGE76574.1 MAG  endonuclease  Bacteria_PVC group_Planctomycetota_Candidatus Brocadiia_Candidatus Brocadiales_Candidatus Brocadiaceae_Candidatus Doudnabacteria bacterium RIFCSPHIGHO2 01 48 18 </t>
  </si>
  <si>
    <t xml:space="preserve">KAF0153569.1 MAG  excinuclease ABC subunit C  Bacteria_FCB group_Bacteroidetes/Chlorobi group_Ignavibacteriae_Ignavibacteria  bacterium </t>
  </si>
  <si>
    <t xml:space="preserve">KPL03749.1 MAG  endonuclease  Bacteria_Bacteria incertae sedis_Bacteria candidate phyla_candidate division Zixibacteria bacterium SM1 73 </t>
  </si>
  <si>
    <t xml:space="preserve">OIO88884.1 MAG  endonuclease  Bacteria_PVC group_Planctomycetota_Candidatus Brocadiia_Candidatus Brocadiales_Candidatus Brocadiaceae_Candidatus Aquicultor secundus </t>
  </si>
  <si>
    <t xml:space="preserve">TRZ53263.1 MAG  GIY-YIG nuclease family protein  Bacteria_Terrabacteria group_Chloroflexi_Dehalococcoidia  bacterium </t>
  </si>
  <si>
    <t xml:space="preserve">TET95114.1 MAG  GIY-YIG nuclease family protein  Bacteria_Terrabacteria group_Chloroflexi_Dehalococcoidia  bacterium </t>
  </si>
  <si>
    <t xml:space="preserve">OGU12397.1 MAG  endonuclease  Bacteria_FCB group_Bacteroidetes/Chlorobi group_Ignavibacteriae_Ignavibacteria  bacterium GWA2 35 8 </t>
  </si>
  <si>
    <t xml:space="preserve">OGO19351.1 MAG  endonuclease  Bacteria_Terrabacteria group_Chloroflexi  bacterium RBG 16 50 11 </t>
  </si>
  <si>
    <t xml:space="preserve">OGC84478.1 MAG  endonuclease  Bacteria_Bacteria incertae sedis_Bacteria candidate phyla_candidate division Zixibacteria bacterium RBG 16 43 9 </t>
  </si>
  <si>
    <t xml:space="preserve">KPL03126.1 MAG  hypothetical protein AMJ90 03995  Bacteria_Bacteria incertae sedis_Bacteria candidate phyla_candidate division Zixibacteria bacterium SM23 73 2 </t>
  </si>
  <si>
    <t xml:space="preserve">WP 103663912.1 GIY-YIG nuclease family protein  Bacteria_FCB group_Bacteroidetes/Chlorobi group_Balneolaeota_Balneolia_Balneolales_Balneolaceae_Gracilimonas amylolytica </t>
  </si>
  <si>
    <t xml:space="preserve">WP 103663912.1 GIY-YIG nuclease family protein  Bacteria FCB group Bacteroidetes/Chlorobi group Balneolaeota Balneolia Balneolales Balneolaceae Gracilimonas amylolytica </t>
  </si>
  <si>
    <t xml:space="preserve">WP 018128613.1 GIY-YIG nuclease family protein  Bacteria_FCB group_Bacteroidetes/Chlorobi group_Balneolaeota_Balneolia_Balneolales_Balneolaceae_Balneola  vulgaris </t>
  </si>
  <si>
    <t xml:space="preserve">RDI44613.1 putative endonuclease  Bacteria_Proteobacteria_Gammaproteobacteria_Legionellales_Coxiellaceae_Aquicella lusitana </t>
  </si>
  <si>
    <t xml:space="preserve">OGT37950.1 MAG  endonuclease  Bacteria_Proteobacteria_Gammaproteobacteria  bacterium RIFCSPHIGHO2 12 FULL 37 14 </t>
  </si>
  <si>
    <t xml:space="preserve">OGT36261.1 MAG  endonuclease  Bacteria_Proteobacteria_Gammaproteobacteria  bacterium RIFCSPHIGHO2 12 FULL 37 14 </t>
  </si>
  <si>
    <t xml:space="preserve">RJP53908.1 MAG  GIY-YIG nuclease family protein  Bacteria_Terrabacteria group_Chloroflexi_Anaerolineae_Anaerolineales_Anaerolineaceae  bacterium </t>
  </si>
  <si>
    <t xml:space="preserve">CAG1016361.1 hypothetical protein ANAEL 05581  Bacteria_Terrabacteria group_Chloroflexi_Anaerolineae_Anaerolineales  bacterium </t>
  </si>
  <si>
    <t xml:space="preserve">OGC02403.1 MAG  endonuclease  Bacteria_Bacteria incertae sedis_Bacteria candidate phyla_candidate division KSB1 bacterium RBG 16 48 16 </t>
  </si>
  <si>
    <t xml:space="preserve">PIU54474.1 MAG  endonuclease  Bacteria_Proteobacteria_delta/epsilon subdivisions_Deltaproteobacteria  bacterium CG07 land 8 20 14 0 80 60 11 </t>
  </si>
  <si>
    <t xml:space="preserve">TME11970.1 MAG  GIY-YIG nuclease family protein  Bacteria_Terrabacteria group_Chloroflexi  bacterium </t>
  </si>
  <si>
    <t xml:space="preserve">TMC61715.1 MAG  GIY-YIG nuclease family protein  Bacteria_Terrabacteria group_Chloroflexi  bacterium </t>
  </si>
  <si>
    <t xml:space="preserve">TET42373.1 MAG  GIY-YIG nuclease family protein  Bacteria_Terrabacteria group_Chloroflexi_Dehalococcoidia  bacterium </t>
  </si>
  <si>
    <t xml:space="preserve">TDI79375.1 MAG  GIY-YIG nuclease family protein  Bacteria_Calditrichaeota_Calditrichia_Calditrichales_Calditrichaceae_Caldithrix  sp. </t>
  </si>
  <si>
    <t xml:space="preserve">KKQ53676.1 MAG  Excinuclease ABC subunit C  Bacteria_Bacteria incertae sedis_Bacteria candidate phyla_Patescibacteria group_Parcubacteria_Parcubacteria group bacterium GW2011 GWA2 38 13 </t>
  </si>
  <si>
    <t xml:space="preserve">RJQ39311.1 MAG  GIY-YIG nuclease family protein  Bacteria_Terrabacteria group_Chloroflexi_Anaerolineae_Anaerolineales_Anaerolineaceae  bacterium </t>
  </si>
  <si>
    <t xml:space="preserve">QYK50213.1 MAG  GIY-YIG nuclease family protein  Bacteria_Terrabacteria group_Chloroflexi_Anaerolineae_Anaerolineales  bacterium </t>
  </si>
  <si>
    <t xml:space="preserve">TMB70606.1 MAG  GIY-YIG nuclease family protein  Bacteria_Terrabacteria group_Chloroflexi  bacterium </t>
  </si>
  <si>
    <t xml:space="preserve">OIO87659.1 MAG  endonuclease  Bacteria_Terrabacteria group_Chloroflexi_Anaerolineae  bacterium CG2 30 64 16 </t>
  </si>
  <si>
    <t xml:space="preserve">OFV83118.1 MAG  endonuclease  Bacteria_Acidobacteria  bacterium RIFCSPHIGHO2 02 FULL 67 57 </t>
  </si>
  <si>
    <t xml:space="preserve">RMG29357.1 MAG  GIY-YIG nuclease family protein  Archaea_Euryarchaeota  archaeon </t>
  </si>
  <si>
    <t xml:space="preserve">KPL17800.1 MAG  endonuclease  Bacteria_Bacteria incertae sedis_Bacteria candidate phyla_candidate division Zixibacteria bacterium SM23 81 </t>
  </si>
  <si>
    <t xml:space="preserve">KPK94136.1 MAG  endonuclease  Bacteria_Terrabacteria group_Chloroflexi_Anaerolineae  bacterium SM23  63 </t>
  </si>
  <si>
    <t xml:space="preserve">RLC65951.1 MAG  GIY-YIG nuclease family protein  Bacteria_Terrabacteria group_Chloroflexi  bacterium </t>
  </si>
  <si>
    <t xml:space="preserve">AFN75917.1 excinuclease ABC subunit C  Bacteria_FCB group_Bacteroidetes/Chlorobi group_Ignavibacteriae_Ignavibacteria_Ignavibacteriales_Melioribacteraceae_Melioribacter_Melioribacter roseus P3M-2 </t>
  </si>
  <si>
    <t xml:space="preserve">TMA95907.1 MAG  GIY-YIG nuclease family protein  Bacteria_Proteobacteria_delta/epsilon subdivisions_Deltaproteobacteria  bacterium </t>
  </si>
  <si>
    <t xml:space="preserve">OLE46344.1 MAG  endonuclease  partial  Bacteria_Terrabacteria group_Cyanobacteria/Melainabacteria group_Cyanobacteria  bacterium 13 1 40CM 2 61 4 </t>
  </si>
  <si>
    <t xml:space="preserve">EDX73193.1 hypothetical protein MC7420 4440  Bacteria_Terrabacteria group_Cyanobacteria/Melainabacteria group_Cyanobacteria_Oscillatoriophycideae_Oscillatoriales_Coleofasciculaceae_Coleofasciculus_Coleofasciculus chthonoplastes PCC 7420 </t>
  </si>
  <si>
    <t xml:space="preserve">BAY02254.1 excinuclease ABC  C subunit  N-terminal  Bacteria_Terrabacteria group_Cyanobacteria/Melainabacteria group_Cyanobacteria_Nostocales_Nostocaceae_Anabaena_Anabaena cylindrica PCC 7122 </t>
  </si>
  <si>
    <t xml:space="preserve">BAZ25101.1 excinuclease ABC  C subunit  N-terminal  Bacteria_Terrabacteria group_Cyanobacteria/Melainabacteria group_Cyanobacteria_Nostocales_Scytonemataceae_Scytonema  sp. NIES-4073 </t>
  </si>
  <si>
    <t xml:space="preserve">PAX54853.1 endonuclease  Bacteria_Terrabacteria group_Cyanobacteria/Melainabacteria group_Cyanobacteria_Nostocales_Calotrichaceae_Calothrix_Calothrix elsteri CCALA 953 </t>
  </si>
  <si>
    <t xml:space="preserve">BDA72953.1 Excinuclease ABC  C subunit  N-terminal  Bacteria_Terrabacteria group_Cyanobacteria/Melainabacteria group_Cyanobacteria_Nostocales_Calotrichaceae_Calothrix_Calothrix sp. PCC 7716 </t>
  </si>
  <si>
    <t xml:space="preserve">VXD21852.1 conserved hypothetical protein  Bacteria_Terrabacteria group_Cyanobacteria/Melainabacteria group_Cyanobacteria_Oscillatoriophycideae_Oscillatoriales_Microcoleaceae_Planktothrix_Planktothrix paucivesiculata PCC 9631 </t>
  </si>
  <si>
    <t xml:space="preserve">ERT07298.1 GIY-YIG catalytic domain protein  Bacteria_Terrabacteria group_Cyanobacteria/Melainabacteria group_Cyanobacteria_Oscillatoriophycideae_Oscillatoriales_Oscillatoriaceae_Lyngbya_Lyngbya aestuarii BL J </t>
  </si>
  <si>
    <t xml:space="preserve">PIP73938.1 MAG  endonuclease  Bacteria_Nitrospinae/Tectomicrobia group_Nitrospinae  bacterium CG22 combo CG10-13 8 21 14 all 47 10 </t>
  </si>
  <si>
    <t xml:space="preserve">WP 206602527.1 GIY-YIG nuclease family protein  Bacteria_Terrabacteria group_Cyanobacteria/Melainabacteria group_Cyanobacteria_Oscillatoriophycideae_Chroococcales_Geminocystaceae_Cyanobacterium aponinum </t>
  </si>
  <si>
    <t xml:space="preserve">WP 206602527.1 GIY-YIG nuclease family protein  Bacteria Terrabacteria group Cyanobacteria/Melainabacteria group Cyanobacteria Oscillatoriophycideae Chroococcales Geminocystaceae Cyanobacterium aponinum </t>
  </si>
  <si>
    <t xml:space="preserve">EAZ91157.1 Excinuclease ABC  C subunit  N-terminal  Bacteria_Terrabacteria group_Cyanobacteria/Melainabacteria group_Cyanobacteria_Oscillatoriophycideae_Chroococcales_Aphanothecaceae_Crocosphaera_Crocosphaera chwakensis CCY0110 </t>
  </si>
  <si>
    <t xml:space="preserve">OGP97656.1 MAG  endonuclease  partial  Bacteria_Proteobacteria_delta/epsilon subdivisions_Deltaproteobacteria  bacterium RBG 16 55 12 </t>
  </si>
  <si>
    <t xml:space="preserve">GBL18837.1 hypothetical protein EMGBS3 05430  Bacteria_Terrabacteria group_Chloroflexi_Anaerolineae_Anaerolineales_Anaerolineaceae  bacterium </t>
  </si>
  <si>
    <t xml:space="preserve">RJP19866.1 MAG  GIY-YIG nuclease family protein  Bacteria_PVC group_Planctomycetota_Candidatus Brocadiia_Candidatus Brocadiales_Candidatus Brocadiaceae_Candidatus Abyssubacteria bacterium SURF 5 </t>
  </si>
  <si>
    <t xml:space="preserve">WP 035995082.1 GIY-YIG nuclease family protein  Bacteria_Terrabacteria group_Cyanobacteria/Melainabacteria group_Cyanobacteria_Pseudanabaenales_Leptolyngbyaceae_Leptolyngbya  sp. KIOST-1 </t>
  </si>
  <si>
    <t xml:space="preserve">WP 035994991.1 GIY-YIG nuclease family protein  Bacteria_Terrabacteria group_Cyanobacteria/Melainabacteria group_Cyanobacteria_Pseudanabaenales_Leptolyngbyaceae_Leptolyngbya  sp. KIOST-1 </t>
  </si>
  <si>
    <t xml:space="preserve">PKN68617.1 MAG  endonuclease  Bacteria_Proteobacteria_delta/epsilon subdivisions_Deltaproteobacteria  bacterium HGW-Bacteria_Proteobacteria_delta/epsilon subdivisions_Deltaproteobacteria -12 </t>
  </si>
  <si>
    <t xml:space="preserve">OPY88161.1 MAG  GIY-YIG nuclease superfamily protein  Bacteria_Proteobacteria_delta/epsilon subdivisions_Deltaproteobacteria_Syntrophales_Smithellaceae_Smithella  sp. PtaU1.Bin162 </t>
  </si>
  <si>
    <t xml:space="preserve">PYX38469.1 MAG  endonuclease  Bacteria_Acidobacteria  bacterium </t>
  </si>
  <si>
    <t xml:space="preserve">PYX08112.1 MAG  endonuclease  Bacteria_Acidobacteria  bacterium </t>
  </si>
  <si>
    <t xml:space="preserve">CAG0990443.1 hypothetical protein ANRL3 02740  Bacteria_Terrabacteria group_Chloroflexi_Anaerolineae  bacterium </t>
  </si>
  <si>
    <t xml:space="preserve">TKJ31029.1 MAG  endonuclease  Bacteria_Terrabacteria group_Chloroflexi  bacterium B3 Chlor </t>
  </si>
  <si>
    <t xml:space="preserve">OPX24332.1 MAG  endonuclease  Bacteria_PVC group_Planctomycetota_Candidatus Brocadiia_Candidatus Brocadiales_Candidatus Brocadiaceae_Candidatus Latescibacteria bacterium 4484 107 </t>
  </si>
  <si>
    <t xml:space="preserve">PYX81757.1 MAG  endonuclease  Bacteria_Acidobacteria  bacterium </t>
  </si>
  <si>
    <t xml:space="preserve">PYP90955.1 MAG  endonuclease  Bacteria_PVC group_Planctomycetota_Candidatus Brocadiia_Candidatus Brocadiales_Candidatus Brocadiaceae_Candidatus Angelobacter sp. Gp1-AA117 </t>
  </si>
  <si>
    <t xml:space="preserve">PYU96924.1 MAG  endonuclease  Bacteria_Acidobacteria  bacterium </t>
  </si>
  <si>
    <t xml:space="preserve">WP 206362946.1 GIY-YIG nuclease family protein  Bacteria_Proteobacteria_Gammaproteobacteria_Nevskiales_Sinobacteraceae_Stenotrophobium rhamnosiphilum </t>
  </si>
  <si>
    <t xml:space="preserve">WP 206362946.1 GIY-YIG nuclease family protein  Bacteria Proteobacteria Gammaproteobacteria Nevskiales Sinobacteraceae Stenotrophobium rhamnosiphilum </t>
  </si>
  <si>
    <t xml:space="preserve">OGO05050.1 MAG  endonuclease  Bacteria_Terrabacteria group_Chloroflexi  bacterium RBG 13 56 8 </t>
  </si>
  <si>
    <t xml:space="preserve">UCF61622.1 MAG  GIY-YIG nuclease family protein  Bacteria_Terrabacteria group_Chloroflexi_Anaerolineae_Anaerolineales_Anaerolineaceae  bacterium </t>
  </si>
  <si>
    <t xml:space="preserve">TAM81909.1 MAG  GIY-YIG nuclease family protein  Bacteria_Acidobacteria  bacterium </t>
  </si>
  <si>
    <t xml:space="preserve">PYV19910.1 MAG  endonuclease  Bacteria_Acidobacteria  bacterium </t>
  </si>
  <si>
    <t xml:space="preserve">KAA3663997.1 MAG  GIY-YIG nuclease family protein  Bacteria_Terrabacteria group_Chloroflexi  bacterium </t>
  </si>
  <si>
    <t xml:space="preserve">PKN69293.1 MAG  excinuclease ABC subunit C  Bacteria_Proteobacteria_delta/epsilon subdivisions_Deltaproteobacteria  bacterium HGW-Bacteria_Proteobacteria_delta/epsilon subdivisions_Deltaproteobacteria -12 </t>
  </si>
  <si>
    <t xml:space="preserve">PKN67255.1 MAG  excinuclease ABC subunit C  Bacteria_Proteobacteria_delta/epsilon subdivisions_Deltaproteobacteria  bacterium HGW-Bacteria_Proteobacteria_delta/epsilon subdivisions_Deltaproteobacteria -12 </t>
  </si>
  <si>
    <t xml:space="preserve">OQB54628.1 MAG  GIY-YIG nuclease superfamily protein  Bacteria_Proteobacteria_delta/epsilon subdivisions_Deltaproteobacteria  bacterium ADurb.Bin151 </t>
  </si>
  <si>
    <t xml:space="preserve">RJP62282.1 MAG  GIY-YIG nuclease family protein  Bacteria_PVC group_Planctomycetota_Candidatus Brocadiia_Candidatus Brocadiales_Candidatus Brocadiaceae_Candidatus Aureabacteria bacterium SURF 26 </t>
  </si>
  <si>
    <t xml:space="preserve">OGO42712.1 MAG  excinuclease ABC subunit C  Bacteria_Terrabacteria group_Chloroflexi  bacterium RBG 16 58 8 </t>
  </si>
  <si>
    <t xml:space="preserve">OGO30399.1 MAG  excinuclease ABC subunit C  Bacteria_Terrabacteria group_Chloroflexi  bacterium RBG 16 56 11 </t>
  </si>
  <si>
    <t xml:space="preserve">KKR17777.1 MAG  hypothetical protein UT47 C0005G0042  Bacteria_Bacteria incertae sedis_Bacteria candidate phyla_candidate division CPR2 bacterium GW2011 GWC2 39 35 </t>
  </si>
  <si>
    <t xml:space="preserve">KKQ93544.1 MAG  hypothetical protein UT18 C0018G0015  Bacteria_Bacteria incertae sedis_Bacteria candidate phyla_candidate division CPR2 bacterium GW2011 GWC2 39 10 </t>
  </si>
  <si>
    <t xml:space="preserve">QRN84435.1 GIY-YIG nuclease family protein  Bacteria_Terrabacteria group_Chloroflexi  bacterium </t>
  </si>
  <si>
    <t xml:space="preserve">OIO46863.1 MAG  hypothetical protein AUJ28 01690  Bacteria_Bacteria incertae sedis_Bacteria candidate phyla_Patescibacteria group_Parcubacteria_Parcubacteria group bacterium CG1 02 37 51 </t>
  </si>
  <si>
    <t xml:space="preserve">RJP26156.1 MAG  GIY-YIG nuclease family protein  Bacteria_Terrabacteria group_Actinobacteria  bacterium </t>
  </si>
  <si>
    <t xml:space="preserve">OGV96127.1 MAG  excinuclease ABC subunit C  Bacteria_Bacteria incertae sedis_Bacteria candidate phyla_Patescibacteria group_Microgenomates group bacterium RBG 16 45 19 </t>
  </si>
  <si>
    <t xml:space="preserve">OGV96127.1 MAG  excinuclease ABC subunit C  Bacteria Bacteria incertae sedis Bacteria candidate phyla Patescibacteria group Microgenomates group bacterium RBG 16 45 19 </t>
  </si>
  <si>
    <t xml:space="preserve">OGC93490.1 MAG  excinuclease ABC subunit C  Bacteria_Bacteria incertae sedis_Bacteria candidate phyla_candidate division Zixibacteria bacterium RBG 16 48 11 </t>
  </si>
  <si>
    <t xml:space="preserve">RMD61572.1 MAG  GIY-YIG nuclease family protein  Bacteria_PVC group_Planctomycetota_Candidatus Brocadiia_Candidatus Brocadiales_Candidatus Brocadiaceae_Candidatus Parcubacteria bacterium </t>
  </si>
  <si>
    <t xml:space="preserve">AEH45605.1 Excinuclease ABC C subunit domain protein  Bacteria_Thermodesulfobacteria_Thermodesulfobacteria_Thermodesulfobacteriales_Thermodesulfobacteriaceae_Thermodesulfatator_Thermodesulfatator indicus DSM 15286 </t>
  </si>
  <si>
    <t xml:space="preserve">TLZ83004.1 MAG  GIY-YIG nuclease family protein  Archaea_Euryarchaeota  archaeon </t>
  </si>
  <si>
    <t xml:space="preserve">TMJ02473.1 MAG  GIY-YIG nuclease family protein  Bacteria_Terrabacteria group bacterium ANGP1 </t>
  </si>
  <si>
    <t xml:space="preserve">TMI98636.1 MAG  GIY-YIG nuclease family protein  Bacteria_Terrabacteria group bacterium ANGP1 </t>
  </si>
  <si>
    <t xml:space="preserve">TMI73166.1 MAG  GIY-YIG nuclease family protein  Bacteria_Terrabacteria group bacterium ANGP1 </t>
  </si>
  <si>
    <t xml:space="preserve">UCC76639.1 MAG  GIY-YIG nuclease family protein  partial  Bacteria_Terrabacteria group_Chloroflexi_Anaerolineae_Anaerolineales  bacterium </t>
  </si>
  <si>
    <t xml:space="preserve">KAF0107588.1 MAG  putative endonuclease  Bacteria_Terrabacteria group_Chloroflexi_Anaerolineae_Anaerolineales_Anaerolineaceae  bacterium </t>
  </si>
  <si>
    <t xml:space="preserve">KAA0206166.1 MAG  GIY-YIG nuclease family protein  Bacteria_PVC group_Planctomycetota_Candidatus Brocadiia_Candidatus Brocadiales_Candidatus Brocadiaceae_Candidatus Uhrbacteria bacterium </t>
  </si>
  <si>
    <t xml:space="preserve">OGQ23614.1 MAG  hypothetical protein A3C46 01595  Bacteria_Proteobacteria_delta/epsilon subdivisions_Deltaproteobacteria  bacterium RIFCSPHIGHO2 02 FULL 44 16 </t>
  </si>
  <si>
    <t xml:space="preserve">TSA28345.1 MAG  GIY-YIG nuclease family protein  Bacteria_FCB group_Bacteroidetes/Chlorobi group_Ignavibacteriae_Ignavibacteria les bacterium </t>
  </si>
  <si>
    <t xml:space="preserve">RLD97235.1 MAG  GIY-YIG nuclease family protein  Bacteria_FCB group_Bacteroidetes/Chlorobi group_Bacteroidota_unclassified Bacteroidetes bacterium </t>
  </si>
  <si>
    <t xml:space="preserve">RLD97235.1 MAG  GIY-YIG nuclease family protein  Bacteria FCB group Bacteroidetes/Chlorobi group Bacteroidota unclassified Bacteroidetes bacterium </t>
  </si>
  <si>
    <t xml:space="preserve">RLC98376.1 MAG  GIY-YIG nuclease family protein  Bacteria_Terrabacteria group_Chloroflexi  bacterium </t>
  </si>
  <si>
    <t xml:space="preserve">RLC98653.1 MAG  GIY-YIG nuclease family protein  Bacteria_Terrabacteria group_Chloroflexi  bacterium </t>
  </si>
  <si>
    <t xml:space="preserve">RLC96805.1 MAG  GIY-YIG nuclease family protein  Bacteria_Terrabacteria group_Chloroflexi  bacterium </t>
  </si>
  <si>
    <t xml:space="preserve">OGN77901.1 MAG  hypothetical protein A2X24 05815  Bacteria_Terrabacteria group_Chloroflexi  bacterium GWB2 54 36 </t>
  </si>
  <si>
    <t xml:space="preserve">OGO39159.1 MAG  excinuclease ABC subunit C  Bacteria_Terrabacteria group_Chloroflexi  bacterium RBG 16 57 8 </t>
  </si>
  <si>
    <t xml:space="preserve">OQX64085.1 MAG  excinuclease ABC subunit C  Bacteria_Terrabacteria group_Chloroflexi_Anaerolineae_Anaerolineales_Anaerolineaceae_Anaerolinea  sp. 4484 236 </t>
  </si>
  <si>
    <t xml:space="preserve">RJP46228.1 MAG  GIY-YIG nuclease family protein  Bacteria_Terrabacteria group_Chloroflexi_Anaerolineae_Anaerolineales_Anaerolineaceae  bacterium </t>
  </si>
  <si>
    <t xml:space="preserve">RPI84186.1 MAG  GIY-YIG nuclease family protein  Bacteria_Terrabacteria group_Chloroflexi  bacterium </t>
  </si>
  <si>
    <t xml:space="preserve">OQY87682.1 MAG  excinuclease ABC subunit C  Bacteria_Terrabacteria group_Chloroflexi_Anaerolineae  bacterium UTCFX1 </t>
  </si>
  <si>
    <t xml:space="preserve">KXK12590.1 MAG  excinuclease ABC subunit C  Bacteria_Terrabacteria group_Chloroflexi  bacterium OLB14 </t>
  </si>
  <si>
    <t xml:space="preserve">RME76324.1 MAG  GIY-YIG nuclease family protein  Bacteria_Terrabacteria group_Chloroflexi  bacterium </t>
  </si>
  <si>
    <t xml:space="preserve">RIK32015.1 MAG  excinuclease ABC subunit C  Bacteria_Terrabacteria group_Chloroflexi_Anaerolineae  bacterium </t>
  </si>
  <si>
    <t xml:space="preserve">OAN46919.1 excinuclease ABC subunit C  Bacteria_Terrabacteria group_Chloroflexi_Chloroflexia_Chloroflexales_Chloroflexineae_Chloroflexaceae_Chloroflexus islandicus </t>
  </si>
  <si>
    <t xml:space="preserve">OAN46919.1 excinuclease ABC subunit C  Bacteria Terrabacteria group Chloroflexi Chloroflexia Chloroflexales Chloroflexineae Chloroflexaceae Chloroflexus islandicus </t>
  </si>
  <si>
    <t xml:space="preserve">OGO09705.1 MAG  excinuclease ABC subunit C  Bacteria_Terrabacteria group_Chloroflexi  bacterium RBG 13 66 10 </t>
  </si>
  <si>
    <t xml:space="preserve">TAM49457.1 MAG  GIY-YIG nuclease family protein  Bacteria_Acidobacteria  bacterium </t>
  </si>
  <si>
    <t xml:space="preserve">OGO09913.1 MAG  hypothetical protein A2Y93 03980  Bacteria_Terrabacteria group_Chloroflexi  bacterium RBG 13 68 17 </t>
  </si>
  <si>
    <t xml:space="preserve">KPL89969.1 excinuclease ABC subunit C  Bacteria_Terrabacteria group_Chloroflexi_Anaerolineae_Anaerolineales_Anaerolineaceae_Levilinea saccharolytica </t>
  </si>
  <si>
    <t xml:space="preserve">KPL89969.1 excinuclease ABC subunit C  Bacteria Terrabacteria group Chloroflexi Anaerolineae Anaerolineales Anaerolineaceae Levilinea saccharolytica </t>
  </si>
  <si>
    <t xml:space="preserve">GAP39400.1 predicted endonuclease  GIY-YIG superfamily  Bacteria_Terrabacteria group_Chloroflexi_Anaerolineae_Anaerolineales_Anaerolineaceae_Flexilinea flocculi </t>
  </si>
  <si>
    <t xml:space="preserve">GAP39400.1 predicted endonuclease  GIY-YIG superfamily  Bacteria Terrabacteria group Chloroflexi Anaerolineae Anaerolineales Anaerolineaceae Flexilinea flocculi </t>
  </si>
  <si>
    <t xml:space="preserve">RPI28692.1 MAG  GIY-YIG nuclease family protein  partial  Bacteria_Terrabacteria group_Chloroflexi  bacterium </t>
  </si>
  <si>
    <t xml:space="preserve">OGN89292.1 MAG  excinuclease ABC subunit C  Bacteria_Terrabacteria group_Chloroflexi  bacterium RBG 13 48 10 </t>
  </si>
  <si>
    <t xml:space="preserve">OGN91352.1 MAG  excinuclease ABC subunit C  Bacteria_Terrabacteria group_Chloroflexi  bacterium RBG 13 48 10 </t>
  </si>
  <si>
    <t xml:space="preserve">PWB56298.1 MAG  excinuclease ABC subunit C  Bacteria_Terrabacteria group_Chloroflexi_Anaerolineae_Anaerolineales  bacterium </t>
  </si>
  <si>
    <t xml:space="preserve">OGO27970.1 MAG  excinuclease ABC subunit C  Bacteria_Terrabacteria group_Chloroflexi  bacterium RBG 16 54 11 </t>
  </si>
  <si>
    <t xml:space="preserve">TQE94541.1 MAG  GIY-YIG nuclease family protein  Bacteria_Proteobacteria_Gammaproteobacteria_Chromatiales_Ectothiorhodospiraceae_Spiribacter salinus </t>
  </si>
  <si>
    <t xml:space="preserve">TQE94541.1 MAG  GIY-YIG nuclease family protein  Bacteria Proteobacteria Gammaproteobacteria Chromatiales Ectothiorhodospiraceae Spiribacter salinus </t>
  </si>
  <si>
    <t xml:space="preserve">ALD22522.1 excinuclease ABC subunit C  Bacteria_FCB group_Bacteroidetes/Chlorobi group_Bacteroidota_Cytophagia_Cytophagales_Hymenobacteraceae_Hymenobacter  sp. DG25A </t>
  </si>
  <si>
    <t xml:space="preserve">AIZ62518.1 hypothetical protein PK28 00270  Bacteria_FCB group_Bacteroidetes/Chlorobi group_Bacteroidota_Cytophagia_Cytophagales_Hymenobacteraceae_Hymenobacter  sp. DG25B </t>
  </si>
  <si>
    <t xml:space="preserve">WP 226171050.1 GIY-YIG nuclease family protein  Bacteria_FCB group_Bacteroidetes/Chlorobi group_Bacteroidota_Cytophagia_Cytophagales_Hymenobacteraceae_Hymenobacter  sp. BT178 </t>
  </si>
  <si>
    <t xml:space="preserve">TGE27456.1 GIY-YIG nuclease family protein  Bacteria_FCB group_Bacteroidetes/Chlorobi group_Bacteroidota_Cytophagia_Cytophagales_Hymenobacteraceae_Hymenobacter  metallicola </t>
  </si>
  <si>
    <t xml:space="preserve">AYA35589.1 GIY-YIG nuclease family protein  Bacteria_FCB group_Bacteroidetes/Chlorobi group_Bacteroidota_Cytophagia_Cytophagales_Hymenobacteraceae_Hymenobacter  oligotrophus </t>
  </si>
  <si>
    <t xml:space="preserve">WP 227766176.1 GIY-YIG nuclease family protein  Bacteria_FCB group_Bacteroidetes/Chlorobi group_Bacteroidota_Cytophagia_Cytophagales_Hymenobacteraceae_Hymenobacter  sp. 15J16-1T3B </t>
  </si>
  <si>
    <t xml:space="preserve">TLM93090.1 GIY-YIG nuclease family protein  Bacteria_FCB group_Bacteroidetes/Chlorobi group_Bacteroidota_Cytophagia_Cytophagales_Hymenobacteraceae_Hymenobacter  jeollabukensis </t>
  </si>
  <si>
    <t xml:space="preserve">RTQ50814.1 GIY-YIG nuclease family protein  Bacteria_FCB group_Bacteroidetes/Chlorobi group_Bacteroidota_Cytophagia_Cytophagales_Hymenobacteraceae_Hymenobacter  gummosus </t>
  </si>
  <si>
    <t xml:space="preserve">WP 215595697.1 GIY-YIG nuclease family protein  Bacteria_FCB group_Bacteroidetes/Chlorobi group_Bacteroidota_Cytophagia_Cytophagales_Hymenobacteraceae_Hymenobacter  piscis </t>
  </si>
  <si>
    <t xml:space="preserve">WP 220613598.1 GIY-YIG nuclease family protein  Bacteria_FCB group_Bacteroidetes/Chlorobi group_Bacteroidota_Cytophagia_Cytophagales_Hymenobacteraceae_Hymenobacter  sp. HSC-4F20 </t>
  </si>
  <si>
    <t xml:space="preserve">QJX47962.1 GIY-YIG nuclease family protein  Bacteria_FCB group_Bacteroidetes/Chlorobi group_Bacteroidota_Cytophagia_Cytophagales_Hymenobacteraceae_Hymenobacter  sp. TS19 </t>
  </si>
  <si>
    <t xml:space="preserve">WP 187313715.1 GIY-YIG nuclease family protein  Bacteria_FCB group_Bacteroidetes/Chlorobi group_Bacteroidota_Cytophagia_Cytophagales_Hymenobacteraceae_Hymenobacter  sp. BT190 </t>
  </si>
  <si>
    <t xml:space="preserve">AII52987.1 hypothetical protein N008 13500  Bacteria_FCB group_Bacteroidetes/Chlorobi group_Bacteroidota_Cytophagia_Cytophagales_Hymenobacteraceae_Hymenobacter  sp. APR13 </t>
  </si>
  <si>
    <t xml:space="preserve">WP 019947803.1 GIY-YIG nuclease family protein  Bacteria_FCB group_Bacteroidetes/Chlorobi group_Bacteroidota_Cytophagia_Cytophagales_Hymenobacteraceae_Hymenobacter  aerophilus </t>
  </si>
  <si>
    <t xml:space="preserve">WP 227785498.1 GIY-YIG nuclease family protein  Bacteria_FCB group_Bacteroidetes/Chlorobi group_Bacteroidota_Cytophagia_Cytophagales_Hymenobacteraceae_Hymenobacter  sp. BT770 </t>
  </si>
  <si>
    <t xml:space="preserve">WP 071885881.1 GIY-YIG nuclease family protein  Bacteria_FCB group_Bacteroidetes/Chlorobi group_Bacteroidota_Cytophagia_Cytophagales_Hymenobacteraceae_Hymenobacter  sedentarius </t>
  </si>
  <si>
    <t xml:space="preserve">OGX86353.1 excinuclease ABC subunit C  Bacteria_FCB group_Bacteroidetes/Chlorobi group_Bacteroidota_Cytophagia_Cytophagales_Hymenobacteraceae_Hymenobacter  coccineus </t>
  </si>
  <si>
    <t xml:space="preserve">WP 196291571.1 GIY-YIG nuclease family protein  Bacteria_FCB group_Bacteroidetes/Chlorobi group_Bacteroidota_Cytophagia_Cytophagales_Hymenobacteraceae_Hymenobacter  ruricola </t>
  </si>
  <si>
    <t xml:space="preserve">SFQ72386.1 putative endonuclease  Bacteria_FCB group_Bacteroidetes/Chlorobi group_Bacteroidota_Cytophagia_Cytophagales_Hymenobacteraceae_Siccationidurans arizonensis </t>
  </si>
  <si>
    <t xml:space="preserve">SFQ72386.1 putative endonuclease  Bacteria FCB group Bacteroidetes/Chlorobi group Bacteroidota Cytophagia Cytophagales Hymenobacteraceae Siccationidurans arizonensis </t>
  </si>
  <si>
    <t xml:space="preserve">WP 208132136.1 MULTISPECIES  GIY-YIG nuclease family protein  Bacteria_FCB group_Bacteroidetes/Chlorobi group_Bacteroidota_Cytophagia_Cytophagales_Hymenobacteraceae_Hymenobacter aceae </t>
  </si>
  <si>
    <t xml:space="preserve">TVT37759.1 GIY-YIG nuclease family protein  Bacteria_FCB group_Bacteroidetes/Chlorobi group_Bacteroidota_Cytophagia_Cytophagales_Hymenobacteraceae_Hymenobacter  setariae </t>
  </si>
  <si>
    <t xml:space="preserve">RZJ60438.1 MAG  GIY-YIG nuclease family protein  Bacteria_FCB group_Bacteroidetes/Chlorobi group_Bacteroidota_Cytophagia_Cytophagales_Hymenobacteraceae_Hymenobacter  sp. </t>
  </si>
  <si>
    <t xml:space="preserve">WP 169532132.1 GIY-YIG nuclease family protein  Bacteria_FCB group_Bacteroidetes/Chlorobi group_Bacteroidota_Cytophagia_Cytophagales_Hymenobacteraceae_Hymenobacter  polaris </t>
  </si>
  <si>
    <t xml:space="preserve">RZK37893.1 MAG  GIY-YIG nuclease family protein  Bacteria_FCB group_Bacteroidetes/Chlorobi group_Bacteroidota_Cytophagia_Cytophagales_Hymenobacteraceae_Hymenobacter  sp. </t>
  </si>
  <si>
    <t xml:space="preserve">TDN37590.1 excinuclease ABC subunit C  Bacteria_FCB group_Bacteroidetes/Chlorobi group_Bacteroidota_Cytophagia_Cytophagales_Hymenobacteraceae_Hymenobacter  sp. UV11 </t>
  </si>
  <si>
    <t xml:space="preserve">AMR28830.1 excinuclease ABC subunit C  Bacteria_FCB group_Bacteroidetes/Chlorobi group_Bacteroidota_Cytophagia_Cytophagales_Hymenobacteraceae_Hymenobacter  sp. PAMC 26554 </t>
  </si>
  <si>
    <t xml:space="preserve">QKG57390.1 GIY-YIG nuclease family protein  Bacteria_FCB group_Bacteroidetes/Chlorobi group_Bacteroidota_Cytophagia_Cytophagales_Hymenobacteraceae_Hymenobacter  sp. BRD128 </t>
  </si>
  <si>
    <t xml:space="preserve">RZJ59304.1 MAG  GIY-YIG nuclease family protein  Bacteria_FCB group_Bacteroidetes/Chlorobi group_Bacteroidota_Cytophagia_Cytophagales_Hymenobacteraceae_Hymenobacter  sp. </t>
  </si>
  <si>
    <t xml:space="preserve">RZJ58937.1 MAG  GIY-YIG nuclease family protein  Bacteria_FCB group_Bacteroidetes/Chlorobi group_Bacteroidota_Cytophagia_Cytophagales_Hymenobacteraceae_Hymenobacter  sp. </t>
  </si>
  <si>
    <t xml:space="preserve">OGY46550.1 MAG  endonuclease  Bacteria_PVC group_Planctomycetota_Candidatus Brocadiia_Candidatus Brocadiales_Candidatus Brocadiaceae_Candidatus Buchananbacteria bacterium RIFCSPHIGHO2 01 FULL 44 11 </t>
  </si>
  <si>
    <t xml:space="preserve">OGY45484.1 MAG  hypothetical protein A2744 02235  Bacteria_PVC group_Planctomycetota_Candidatus Brocadiia_Candidatus Brocadiales_Candidatus Brocadiaceae_Candidatus Buchananbacteria bacterium RIFCSPHIGHO2 01 FULL 44 11 </t>
  </si>
  <si>
    <t xml:space="preserve">OGY45203.1 MAG  hypothetical protein A2744 00595  Bacteria_PVC group_Planctomycetota_Candidatus Brocadiia_Candidatus Brocadiales_Candidatus Brocadiaceae_Candidatus Buchananbacteria bacterium RIFCSPHIGHO2 01 FULL 44 11 </t>
  </si>
  <si>
    <t xml:space="preserve">OGG87659.1 MAG  hypothetical protein A3B87 02910  Bacteria_PVC group_Planctomycetota_Candidatus Brocadiia_Candidatus Brocadiales_Candidatus Brocadiaceae_Candidatus Kuenenbacteria bacterium RIFCSPHIGHO2 02 FULL 39 13 </t>
  </si>
  <si>
    <t xml:space="preserve">KKS39522.1 MAG  Endonuclease  Bacteria_PVC group_Planctomycetota_Candidatus Brocadiia_Candidatus Brocadiales_Candidatus Brocadiaceae_Candidatus Kuenenbacteria bacterium GW2011 GWA2 42 15 </t>
  </si>
  <si>
    <t xml:space="preserve">PIR03887.1 MAG  excinuclease ABC subunit C  Bacteria_PVC group_Planctomycetota_Candidatus Brocadiia_Candidatus Brocadiales_Candidatus Brocadiaceae_Candidatus Magasanikbacteria bacterium CG11 big fil rev 8 21 14 0 20 39 34 </t>
  </si>
  <si>
    <t xml:space="preserve">RFC49801.1 MAG  putative endonuclease  Bacteria_PVC group_Verrucomicrobia  bacterium </t>
  </si>
  <si>
    <t xml:space="preserve">PAW74459.1 MAG  hypothetical protein B9S35 01895  Bacteria_PVC group_Verrucomicrobia_Opitutae  bacterium Tous-C5TDCM </t>
  </si>
  <si>
    <t xml:space="preserve">KKR07676.1 MAG  Excinuclease ABC C subunit domain protein  Bacteria_Bacteria incertae sedis_Bacteria candidate phyla_Patescibacteria group_Parcubacteria_Parcubacteria group bacterium GW2011 GWC2 39 14 </t>
  </si>
  <si>
    <t xml:space="preserve">KKR07247.1 MAG  Excinuclease ABC C subunit domain protein  Bacteria_Bacteria incertae sedis_Bacteria candidate phyla_Patescibacteria group_Parcubacteria_Parcubacteria group bacterium GW2011 GWC2 39 14 </t>
  </si>
  <si>
    <t xml:space="preserve">EMR02645.1 hypothetical protein ADICEAN 02244  Bacteria_FCB group_Bacteroidetes/Chlorobi group_Bacteroidota_Cytophagia_Cytophagales_Cesiribacteraceae_Cesiribacter  andamanensis AMV16 </t>
  </si>
  <si>
    <t xml:space="preserve">KKW29300.1 MAG  Excinuclease ABC subunit C  Bacteria_PVC group_Planctomycetota_Candidatus Brocadiia_Candidatus Brocadiales_Candidatus Brocadiaceae_Candidatus Uhrbacteria bacterium GW2011 GWD2 52 7 </t>
  </si>
  <si>
    <t xml:space="preserve">WP 225000118.1 GIY-YIG nuclease family protein  Bacteria_FCB group_Bacteroidetes/Chlorobi group_Bacteroidota_Cytophagia_Cytophagales_Cesiribacteraceae_Cesiribacter  sp. SM1 </t>
  </si>
  <si>
    <t xml:space="preserve">AHM61373.1 Excinuclease ABC C subunit domain protein  Bacteria_FCB group_Bacteroidetes/Chlorobi group_Bacteroidota_Cytophagia_Cytophagales_Flammeovirgaceae  bacterium 311 </t>
  </si>
  <si>
    <t xml:space="preserve">OGY90606.1 MAG  hypothetical protein A3B30 00085  Bacteria_PVC group_Planctomycetota_Candidatus Brocadiia_Candidatus Brocadiales_Candidatus Brocadiaceae_Candidatus Komeilibacteria bacterium RIFCSPLOWO2 01 FULL 52 15 </t>
  </si>
  <si>
    <t xml:space="preserve">OGY92381.1 MAG  hypothetical protein A3B31 03460  Bacteria_PVC group_Planctomycetota_Candidatus Brocadiia_Candidatus Brocadiales_Candidatus Brocadiaceae_Candidatus Komeilibacteria bacterium RIFCSPLOWO2 01 FULL 53 11 </t>
  </si>
  <si>
    <t xml:space="preserve">OGH72273.1 MAG  hypothetical protein A3C74 04590  Bacteria_PVC group_Planctomycetota_Candidatus Brocadiia_Candidatus Brocadiales_Candidatus Brocadiaceae_Candidatus Magasanikbacteria bacterium RIFCSPHIGHO2 02 FULL 44 13 </t>
  </si>
  <si>
    <t xml:space="preserve">OGY42430.1 MAG  hypothetical protein A2Y82 04690  Bacteria_PVC group_Planctomycetota_Candidatus Brocadiia_Candidatus Brocadiales_Candidatus Brocadiaceae_Candidatus Buchananbacteria bacterium RBG 13 36 9 </t>
  </si>
  <si>
    <t xml:space="preserve">PIU01652.1 MAG  endonuclease  bacterium  Bacteria_PVC group_Planctomycetota_Candidatus Brocadiia_Candidatus Brocadiales_Candidatus Brocadiaceae_Candidatus Torokbacteria  CG09 land 8 20 14 0 10 42 11 </t>
  </si>
  <si>
    <t xml:space="preserve">PIU01395.1 MAG  excinuclease ABC subunit C  bacterium  Bacteria_PVC group_Planctomycetota_Candidatus Brocadiia_Candidatus Brocadiales_Candidatus Brocadiaceae_Candidatus Torokbacteria  CG09 land 8 20 14 0 10 42 11 </t>
  </si>
  <si>
    <t xml:space="preserve">OGY75062.1 MAG  hypothetical protein A2240 00640  Bacteria_PVC group_Planctomycetota_Candidatus Brocadiia_Candidatus Brocadiales_Candidatus Brocadiaceae_Candidatus Jacksonbacteria bacterium RIFOXYA2 FULL 43 12 </t>
  </si>
  <si>
    <t xml:space="preserve">OGZ34241.1 MAG  hypothetical protein A2174 03500  Bacteria_PVC group_Planctomycetota_Candidatus Brocadiia_Candidatus Brocadiales_Candidatus Brocadiaceae_Candidatus Portnoybacteria bacterium RBG 13 41 18 </t>
  </si>
  <si>
    <t xml:space="preserve">KKS91249.1 MAG  Excinuclease ABC C subunit domain protein  Bacteria_Bacteria incertae sedis_Bacteria candidate phyla_Patescibacteria group_Parcubacteria_Parcubacteria group bacterium GW2011 GWC1 43 12 </t>
  </si>
  <si>
    <t xml:space="preserve">TSC73330.1 MAG  excinuclease ABC subunit C  Bacteria_Bacteria incertae sedis_Bacteria candidate phyla_Patescibacteria group_Parcubacteria_Parcubacteria group bacterium Gr01-1014 70 </t>
  </si>
  <si>
    <t xml:space="preserve">KKT88076.1 MAG  hypothetical protein UW87 C0018G0002  Bacteria_PVC group_Planctomycetota_Candidatus Brocadiia_Candidatus Brocadiales_Candidatus Brocadiaceae_Candidatus Moranbacteria bacterium GW2011 GWC2 45 10 </t>
  </si>
  <si>
    <t xml:space="preserve">ADY52883.1 Excinuclease ABC C subunit domain protein  Bacteria_FCB group_Bacteroidetes/Chlorobi group_Bacteroidota_Sphingobacteriia_Sphingobacteriales_Sphingobacteriaceae_Pseudopedobacter_Pseudopedobacter saltans DSM 12145 </t>
  </si>
  <si>
    <t xml:space="preserve">WP 026905407.1 GIY-YIG nuclease family protein  Bacteria_FCB group_Bacteroidetes/Chlorobi group_Bacteroidota_Sphingobacteriia_Sphingobacteriales_Sphingobacteriaceae_Pedobacter  glucosidilyticus </t>
  </si>
  <si>
    <t xml:space="preserve">OAQ42170.1 excinuclease ABC subunit C  Bacteria_FCB group_Bacteroidetes/Chlorobi group_Bacteroidota_Sphingobacteriia_Sphingobacteriales_Sphingobacteriaceae_Pedobacter  psychrophilus </t>
  </si>
  <si>
    <t xml:space="preserve">QQL48591.1 GIY-YIG nuclease family protein  Bacteria_FCB group_Bacteroidetes/Chlorobi group_Bacteroidota_Sphingobacteriia_Sphingobacteriales_Sphingobacteriaceae_Mucilaginibacter  ginkgonis </t>
  </si>
  <si>
    <t xml:space="preserve">OYZ29231.1 MAG  excinuclease ABC subunit C  Bacteria_FCB group_Bacteroidetes/Chlorobi group_Bacteroidota_Sphingobacteriia_Sphingobacteriales  bacterium 16-39-50 </t>
  </si>
  <si>
    <t xml:space="preserve">WP 167611476.1 GIY-YIG nuclease family protein  Bacteria_FCB group_Bacteroidetes/Chlorobi group_Bacteroidota_Bacteroidia_Marinilabiliales_Prolixibacteraceae_Maribellus sediminis </t>
  </si>
  <si>
    <t xml:space="preserve">WP 167611476.1 GIY-YIG nuclease family protein  Bacteria FCB group Bacteroidetes/Chlorobi group Bacteroidota Bacteroidia Marinilabiliales Prolixibacteraceae Maribellus sediminis </t>
  </si>
  <si>
    <t xml:space="preserve">GGI52798.1 nuclease  Bacteria_FCB group_Bacteroidetes/Chlorobi group_Bacteroidota_Sphingobacteriia_Sphingobacteriales_Sphingobacteriaceae_Mucilaginibacter  galii </t>
  </si>
  <si>
    <t xml:space="preserve">SDE44925.1 putative endonuclease  Bacteria_FCB group_Bacteroidetes/Chlorobi group_Bacteroidota_Sphingobacteriia_Sphingobacteriales_Sphingobacteriaceae_Mucilaginibacter  pineti </t>
  </si>
  <si>
    <t xml:space="preserve">GGB30193.1 nuclease  Bacteria_FCB group_Bacteroidetes/Chlorobi group_Bacteroidota_Sphingobacteriia_Sphingobacteriales_Sphingobacteriaceae_Mucilaginibacter  rubeus </t>
  </si>
  <si>
    <t xml:space="preserve">SIS07874.1 putative endonuclease  Bacteria_FCB group_Bacteroidetes/Chlorobi group_Bacteroidota_Sphingobacteriia_Sphingobacteriales_Sphingobacteriaceae_Mucilaginibacter  lappiensis </t>
  </si>
  <si>
    <t xml:space="preserve">WP 166096236.1 GIY-YIG nuclease family protein  Bacteria_FCB group_Bacteroidetes/Chlorobi group_Bacteroidota_Sphingobacteriia_Sphingobacteriales_Sphingobacteriaceae_Mucilaginibacter  inviolabilis </t>
  </si>
  <si>
    <t xml:space="preserve">SDQ01789.1 putative endonuclease  Bacteria_FCB group_Bacteroidetes/Chlorobi group_Bacteroidota_Sphingobacteriia_Sphingobacteriales_Sphingobacteriaceae_Mucilaginibacter  sp. OK268 </t>
  </si>
  <si>
    <t xml:space="preserve">SDT50622.1 putative endonuclease  Bacteria_FCB group_Bacteroidetes/Chlorobi group_Bacteroidota_Sphingobacteriia_Sphingobacteriales_Sphingobacteriaceae_Mucilaginibacter  mallensis </t>
  </si>
  <si>
    <t xml:space="preserve">WP 158996179.1 GIY-YIG nuclease family protein  Bacteria_FCB group_Bacteroidetes/Chlorobi group_Bacteroidota_Sphingobacteriia_Sphingobacteriales_Sphingobacteriaceae_Mucilaginibacter  sp. L196 </t>
  </si>
  <si>
    <t xml:space="preserve">PTQ99954.1 putative endonuclease  Bacteria_FCB group_Bacteroidetes/Chlorobi group_Bacteroidota_Sphingobacteriia_Sphingobacteriales_Sphingobacteriaceae_Mucilaginibacter  yixingensis </t>
  </si>
  <si>
    <t xml:space="preserve">WP 158825770.1 GIY-YIG nuclease family protein  Bacteria_FCB group_Bacteroidetes/Chlorobi group_Bacteroidota_Sphingobacteriia_Sphingobacteriales_Sphingobacteriaceae_Mucilaginibacter  sp. JXJ CY 39 </t>
  </si>
  <si>
    <t xml:space="preserve">QEM08683.1 GIY-YIG nuclease family protein  Bacteria_FCB group_Bacteroidetes/Chlorobi group_Bacteroidota_Sphingobacteriia_Sphingobacteriales_Sphingobacteriaceae_Mucilaginibacter  rubeus </t>
  </si>
  <si>
    <t xml:space="preserve">WP 219486784.1 GIY-YIG nuclease family protein  Bacteria_FCB group_Bacteroidetes/Chlorobi group_Bacteroidota_Sphingobacteriia_Sphingobacteriales_Sphingobacteriaceae_Mucilaginibacter  rivuli </t>
  </si>
  <si>
    <t xml:space="preserve">OCX51069.1 excinuclease ABC subunit C  Bacteria_FCB group_Bacteroidetes/Chlorobi group_Bacteroidota_Sphingobacteriia_Sphingobacteriales_Sphingobacteriaceae_Mucilaginibacter  sp. PPCGB 2223 </t>
  </si>
  <si>
    <t xml:space="preserve">SFS73460.1 putative endonuclease  Bacteria_FCB group_Bacteroidetes/Chlorobi group_Bacteroidota_Sphingobacteriia_Sphingobacteriales_Sphingobacteriaceae_Mucilaginibacter  polytrichastri </t>
  </si>
  <si>
    <t xml:space="preserve">SEO24716.1 putative endonuclease  Bacteria_FCB group_Bacteroidetes/Chlorobi group_Bacteroidota_Sphingobacteriia_Sphingobacteriales_Sphingobacteriaceae_Mucilaginibacter  sp. OK283 </t>
  </si>
  <si>
    <t xml:space="preserve">QEC76948.1 GIY-YIG nuclease family protein  Bacteria_FCB group_Bacteroidetes/Chlorobi group_Bacteroidota_Sphingobacteriia_Sphingobacteriales_Sphingobacteriaceae_Mucilaginibacter  ginsenosidivorax </t>
  </si>
  <si>
    <t xml:space="preserve">QKJ31998.1 GIY-YIG nuclease family protein  Bacteria_FCB group_Bacteroidetes/Chlorobi group_Bacteroidota_Sphingobacteriia_Sphingobacteriales_Sphingobacteriaceae_Mucilaginibacter  mali </t>
  </si>
  <si>
    <t xml:space="preserve">QHS54416.1 GIY-YIG nuclease family protein  Bacteria_FCB group_Bacteroidetes/Chlorobi group_Bacteroidota_Sphingobacteriia_Sphingobacteriales_Sphingobacteriaceae_Mucilaginibacter  sp. 14171R-50 </t>
  </si>
  <si>
    <t xml:space="preserve">RYU90608.1 GIY-YIG nuclease family protein  Bacteria_FCB group_Bacteroidetes/Chlorobi group_Bacteroidota_Sphingobacteriia_Sphingobacteriales_Sphingobacteriaceae_Mucilaginibacter  terrigena </t>
  </si>
  <si>
    <t xml:space="preserve">WP 191175140.1 GIY-YIG nuclease family protein  Bacteria_FCB group_Bacteroidetes/Chlorobi group_Bacteroidota_Sphingobacteriia_Sphingobacteriales_Sphingobacteriaceae_Mucilaginibacter  rigui </t>
  </si>
  <si>
    <t xml:space="preserve">WP 191162703.1 GIY-YIG nuclease family protein  Bacteria_FCB group_Bacteroidetes/Chlorobi group_Bacteroidota_Sphingobacteriia_Sphingobacteriales_Sphingobacteriaceae_Mucilaginibacter  glaciei </t>
  </si>
  <si>
    <t xml:space="preserve">OGY44260.1 MAG  hypothetical protein A2731 03300  Bacteria_PVC group_Planctomycetota_Candidatus Brocadiia_Candidatus Brocadiales_Candidatus Brocadiaceae_Candidatus Buchananbacteria bacterium RIFCSPHIGHO2 01 FULL 39 8 </t>
  </si>
  <si>
    <t xml:space="preserve">OGL88649.1 MAG  endonuclease  Bacteria_PVC group_Planctomycetota_Candidatus Brocadiia_Candidatus Brocadiales_Candidatus Brocadiaceae_Candidatus Uhrbacteria bacterium RIFCSPLOWO2 02 FULL 51 9 </t>
  </si>
  <si>
    <t xml:space="preserve">OIO48924.1 MAG  hypothetical protein AUJ34 02105  Bacteria_Bacteria incertae sedis_Bacteria candidate phyla_Patescibacteria group_Parcubacteria_Parcubacteria group bacterium CG1 02 41 12 </t>
  </si>
  <si>
    <t xml:space="preserve">OGY92919.1 MAG  hypothetical protein A3H70 03200  Bacteria_PVC group_Planctomycetota_Candidatus Brocadiia_Candidatus Brocadiales_Candidatus Brocadiaceae_Candidatus Komeilibacteria bacterium RIFCSPLOWO2 02 FULL 48 11 </t>
  </si>
  <si>
    <t xml:space="preserve">RJR32153.1 MAG  GIY-YIG nuclease family protein  Bacteria_PVC group_Planctomycetota_Candidatus Brocadiia_Candidatus Brocadiales_Candidatus Brocadiaceae_Candidatus Parcubacteria bacterium </t>
  </si>
  <si>
    <t xml:space="preserve">OIN89503.1 MAG  hypothetical protein AUJ40 01780  Bacteria_PVC group_Planctomycetota_Candidatus Brocadiia_Candidatus Brocadiales_Candidatus Brocadiaceae_Candidatus Berkelbacteria bacterium CG1 02 42 45 </t>
  </si>
  <si>
    <t xml:space="preserve">OGH86724.1 MAG  hypothetical protein A2493 03415  Bacteria_PVC group_Planctomycetota_Candidatus Brocadiia_Candidatus Brocadiales_Candidatus Brocadiaceae_Candidatus Magasanikbacteria bacterium RIFOXYC12 FULL 33 11 </t>
  </si>
  <si>
    <t xml:space="preserve">OIO18290.1 MAG  hypothetical protein AUJ23 03955  Bacteria_PVC group_Planctomycetota_Candidatus Brocadiia_Candidatus Brocadiales_Candidatus Brocadiaceae_Candidatus Magasanikbacteria bacterium CG1 02 32 51 </t>
  </si>
  <si>
    <t xml:space="preserve">PJA89682.1 MAG  endonuclease  Bacteria_PVC group_Planctomycetota_Candidatus Brocadiia_Candidatus Brocadiales_Candidatus Brocadiaceae_Candidatus Magasanikbacteria bacterium CG 4 9 14 3 um filter 32 9 </t>
  </si>
  <si>
    <t xml:space="preserve">OGH83351.1 MAG  excinuclease ABC subunit C  Bacteria_PVC group_Planctomycetota_Candidatus Brocadiia_Candidatus Brocadiales_Candidatus Brocadiaceae_Candidatus Magasanikbacteria bacterium RIFOXYB1 FULL 40 15 </t>
  </si>
  <si>
    <t xml:space="preserve">OGH77499.1 MAG  hypothetical protein A2224 00940  Bacteria_PVC group_Planctomycetota_Candidatus Brocadiia_Candidatus Brocadiales_Candidatus Brocadiaceae_Candidatus Magasanikbacteria bacterium RIFOXYA2 FULL 40 20 </t>
  </si>
  <si>
    <t xml:space="preserve">OGE64709.1 MAG  endonuclease  Bacteria_PVC group_Planctomycetota_Candidatus Brocadiia_Candidatus Brocadiales_Candidatus Brocadiaceae_Candidatus Daviesbacteria bacterium RIFCSPLOWO2 02 FULL 36 7 </t>
  </si>
  <si>
    <t xml:space="preserve">KKS12900.1 MAG  Excinuclease ABC subunit C  Bacteria_PVC group_Planctomycetota_Candidatus Brocadiia_Candidatus Brocadiales_Candidatus Brocadiaceae_Candidatus Daviesbacteria bacterium GW2011 GWB1 41 5 </t>
  </si>
  <si>
    <t xml:space="preserve">OGG19132.1 MAG  endonuclease  Bacteria_PVC group_Planctomycetota_Candidatus Brocadiia_Candidatus Brocadiales_Candidatus Brocadiaceae_Candidatus Gottesmanbacteria bacterium RIFCSPHIGHO2 02 FULL 39 14 </t>
  </si>
  <si>
    <t xml:space="preserve">OGE62560.1 MAG  endonuclease  Bacteria_PVC group_Planctomycetota_Candidatus Brocadiia_Candidatus Brocadiales_Candidatus Brocadiaceae_Candidatus Daviesbacteria bacterium RIFCSPLOWO2 01 FULL 41 32 </t>
  </si>
  <si>
    <t xml:space="preserve">PIQ72445.1 MAG  endonuclease  Bacteria_PVC group_Planctomycetota_Candidatus Brocadiia_Candidatus Brocadiales_Candidatus Brocadiaceae_Candidatus Roizmanbacteria bacterium CG11 big fil rev 8 21 14 0 20 35 14 </t>
  </si>
  <si>
    <t xml:space="preserve">OGO11533.1 MAG  hypothetical protein A2Y93 09460  Bacteria_Terrabacteria group_Chloroflexi  bacterium RBG 13 68 17 </t>
  </si>
  <si>
    <t xml:space="preserve">KKU87700.1 MAG  Excinuclease ABC subunit C  Bacteria_PVC group_Planctomycetota_Candidatus Brocadiia_Candidatus Brocadiales_Candidatus Brocadiaceae_Candidatus Gottesmanbacteria bacterium GW2011 GWA2 47 9 </t>
  </si>
  <si>
    <t xml:space="preserve">OGG13357.1 MAG  hypothetical protein A3D77 03050  Bacteria_PVC group_Planctomycetota_Candidatus Brocadiia_Candidatus Brocadiales_Candidatus Brocadiaceae_Candidatus Gottesmanbacteria bacterium RIFCSPHIGHO2 02 FULL 39 11 </t>
  </si>
  <si>
    <t xml:space="preserve">OGH76971.1 MAG  hypothetical protein A3I74 00120  Bacteria_PVC group_Planctomycetota_Candidatus Brocadiia_Candidatus Brocadiales_Candidatus Brocadiaceae_Candidatus Magasanikbacteria bacterium RIFCSPLOWO2 02 FULL 47 16 </t>
  </si>
  <si>
    <t xml:space="preserve">KKS42238.1 MAG  Excinuclease ABC C subunit domain protein  Bacteria_PVC group_Planctomycetota_Candidatus Brocadiia_Candidatus Brocadiales_Candidatus Brocadiaceae_Candidatus Gottesmanbacteria bacterium GW2011 GWA2 42 16 </t>
  </si>
  <si>
    <t xml:space="preserve">OGE02485.1 MAG  hypothetical protein A2196 01500  Bacteria_PVC group_Planctomycetota_Candidatus Brocadiia_Candidatus Brocadiales_Candidatus Brocadiaceae_Candidatus Curtissbacteria bacterium RIFOXYA1 FULL 41 14 </t>
  </si>
  <si>
    <t xml:space="preserve">KKS83281.1 MAG  Excinuclease ABC subunit C  Bacteria_PVC group_Planctomycetota_Candidatus Brocadiia_Candidatus Brocadiales_Candidatus Brocadiaceae_Candidatus Gottesmanbacteria bacterium GW2011 GWA1 43 11 </t>
  </si>
  <si>
    <t xml:space="preserve">OGY08880.1 MAG  hypothetical protein A2782 02130  Bacteria_PVC group_Planctomycetota_Candidatus Brocadiia_Candidatus Brocadiales_Candidatus Brocadiaceae_Candidatus Blackburnbacteria bacterium RIFCSPHIGHO2 01 FULL 43 15b </t>
  </si>
  <si>
    <t xml:space="preserve">OGK14518.1 MAG  hypothetical protein A2859 03620  Bacteria_PVC group_Planctomycetota_Candidatus Brocadiia_Candidatus Brocadiales_Candidatus Brocadiaceae_Candidatus Roizmanbacteria bacterium RIFCSPHIGHO2 01 FULL 37 16b </t>
  </si>
  <si>
    <t xml:space="preserve">WP 121964808.1 GIY-YIG nuclease family protein  Bacteria_FCB group_Bacteroidetes/Chlorobi group_Bacteroidota_Flavobacteriia_Flavobacteriales_Flavobacteriaceae_Myroides  sp. N17-2 </t>
  </si>
  <si>
    <t xml:space="preserve">WP 060873598.1 GIY-YIG nuclease family protein  Bacteria_FCB group_Bacteroidetes/Chlorobi group_Bacteroidota_Flavobacteriia_Flavobacteriales_Flavobacteriaceae_Myroides  odoratus </t>
  </si>
  <si>
    <t xml:space="preserve">OGG59284.1 MAG  hypothetical protein A3C89 02960  Bacteria_PVC group_Planctomycetota_Candidatus Brocadiia_Candidatus Brocadiales_Candidatus Brocadiaceae_Candidatus Kaiserbacteria bacterium RIFCSPHIGHO2 02 FULL 50 50 </t>
  </si>
  <si>
    <t xml:space="preserve">OGG59242.1 MAG  hypothetical protein A3C89 04060  Bacteria_PVC group_Planctomycetota_Candidatus Brocadiia_Candidatus Brocadiales_Candidatus Brocadiaceae_Candidatus Kaiserbacteria bacterium RIFCSPHIGHO2 02 FULL 50 50 </t>
  </si>
  <si>
    <t xml:space="preserve">PIZ55682.1 MAG  endonuclease  bacterium  Bacteria_PVC group_Planctomycetota_Candidatus Brocadiia_Candidatus Brocadiales_Candidatus Brocadiaceae_Candidatus Torokbacteria  CG 4 10 14 0 2 um filter 35 8 </t>
  </si>
  <si>
    <t xml:space="preserve">OQB02390.1 MAG  GIY-YIG nuclease superfamily protein  Bacteria_Terrabacteria group_Chloroflexi  bacterium ADurb.Bin222 </t>
  </si>
  <si>
    <t xml:space="preserve">TVR74474.1 MAG  GIY-YIG nuclease family protein  Bacteria_Terrabacteria group_Chloroflexi_Thermomicrobia_Sphaerobacteridae_Sphaerobacterales_Sphaerobacterineae_Sphaerobacteraceae  bacterium </t>
  </si>
  <si>
    <t xml:space="preserve">RJR41468.1 MAG  GIY-YIG nuclease family protein  Bacteria_Proteobacteria_delta/epsilon subdivisions_Deltaproteobacteria  bacterium </t>
  </si>
  <si>
    <t xml:space="preserve">OAI56500.1 hypothetical protein AYO50 00475  Bacteria_Acidobacteria  bacterium SCGC AG-212-P17 </t>
  </si>
  <si>
    <t xml:space="preserve">TVQ91818.1 MAG  GIY-YIG nuclease family protein  Bacteria_FCB group_Bacteroidetes/Chlorobi group_Bacteroidota_unclassified Bacteroidetes bacterium </t>
  </si>
  <si>
    <t xml:space="preserve">TVQ91818.1 MAG  GIY-YIG nuclease family protein  Bacteria FCB group Bacteroidetes/Chlorobi group Bacteroidota unclassified Bacteroidetes bacterium </t>
  </si>
  <si>
    <t xml:space="preserve">OGY46243.1 MAG  hypothetical protein A2744 04600  Bacteria_PVC group_Planctomycetota_Candidatus Brocadiia_Candidatus Brocadiales_Candidatus Brocadiaceae_Candidatus Buchananbacteria bacterium RIFCSPHIGHO2 01 FULL 44 11 </t>
  </si>
  <si>
    <t xml:space="preserve">PKD44615.1 hypothetical protein CWD77 03900  Bacteria_FCB group_Bacteroidetes/Chlorobi group_Balneolaeota_Balneolia_Balneolales_Balneolaceae_Rhodohalobacter barkolensis </t>
  </si>
  <si>
    <t xml:space="preserve">PKD44615.1 hypothetical protein CWD77 03900  Bacteria FCB group Bacteroidetes/Chlorobi group Balneolaeota Balneolia Balneolales Balneolaceae Rhodohalobacter barkolensis </t>
  </si>
  <si>
    <t xml:space="preserve">ACF14503.1 Excinuclease ABC C subunit domain protein  Bacteria_FCB group_Bacteroidetes/Chlorobi group_Chlorobi_Chlorobia_Chlorobiales_Chloroherpetonaceae_Chloroherpeton_Chloroherpeton thalassium ATCC 35110 </t>
  </si>
  <si>
    <t xml:space="preserve">TDA65994.1 MAG  GIY-YIG nuclease family protein  Bacteria_Terrabacteria group_Chloroflexi  bacterium </t>
  </si>
  <si>
    <t xml:space="preserve">TAK60932.1 MAG  GIY-YIG nuclease family protein  Bacteria_FCB group_Bacteroidetes/Chlorobi group_Bacteroidota_unclassified Bacteroidetes bacterium </t>
  </si>
  <si>
    <t xml:space="preserve">TAK60932.1 MAG  GIY-YIG nuclease family protein  Bacteria FCB group Bacteroidetes/Chlorobi group Bacteroidota unclassified Bacteroidetes bacterium </t>
  </si>
  <si>
    <t xml:space="preserve">SEJ86427.1 putative endonuclease  Bacteria_Terrabacteria group_Deinococcus-Thermus_Deinococci_Deinococcales_Deinococcaceae_Deinococcus reticulitermitis </t>
  </si>
  <si>
    <t xml:space="preserve">SEJ86427.1 putative endonuclease  Bacteria Terrabacteria group Deinococcus-Thermus Deinococci Deinococcales Deinococcaceae Deinococcus reticulitermitis </t>
  </si>
  <si>
    <t xml:space="preserve">SDS62482.1 putative endonuclease  Bacteria_PVC group_Verrucomicrobia_Opitutae_Opitutales_Opitutaceae_Opitutus  sp. GAS368 </t>
  </si>
  <si>
    <t xml:space="preserve">SDS56850.1 putative endonuclease  Bacteria_PVC group_Verrucomicrobia_Opitutae_Opitutales_Opitutaceae_Opitutus  sp. GAS368 </t>
  </si>
  <si>
    <t xml:space="preserve">RFC44907.1 MAG  putative endonuclease  Bacteria_PVC group_Verrucomicrobia  bacterium </t>
  </si>
  <si>
    <t xml:space="preserve">OHE79291.1 MAG  hypothetical protein A3G75 01770  Bacteria_PVC group_Verrucomicrobia  bacterium RIFCSPLOWO2 12 FULL 64 8 </t>
  </si>
  <si>
    <t xml:space="preserve">OGO50838.1 MAG  hypothetical protein A2148 03785  Bacteria_Terrabacteria group_Chloroflexi  bacterium RBG 16 68 14 </t>
  </si>
  <si>
    <t xml:space="preserve">OGH87843.1 MAG  hypothetical protein A3J93 05125  Bacteria_PVC group_Planctomycetota_Candidatus Brocadiia_Candidatus Brocadiales_Candidatus Brocadiaceae_Candidatus Magasanikbacteria bacterium RIFOXYC2 FULL 42 28 </t>
  </si>
  <si>
    <t xml:space="preserve">OGH69762.1 MAG  hypothetical protein A3C90 04825  Bacteria_PVC group_Planctomycetota_Candidatus Brocadiia_Candidatus Brocadiales_Candidatus Brocadiaceae_Candidatus Magasanikbacteria bacterium RIFCSPHIGHO2 02 FULL 51 14 </t>
  </si>
  <si>
    <t xml:space="preserve">OGF22567.1 MAG  hypothetical protein A2Y83 00455  Bacteria_PVC group_Planctomycetota_Candidatus Brocadiia_Candidatus Brocadiales_Candidatus Brocadiaceae_Candidatus Falkowbacteria bacterium RBG 13 39 14 </t>
  </si>
  <si>
    <t xml:space="preserve">PLX26485.1 MAG  hypothetical protein C0581 04455  Bacteria_PVC group_Planctomycetota_Candidatus Brocadiia_Candidatus Brocadiales_Candidatus Brocadiaceae_Candidatus Parcubacteria bacterium </t>
  </si>
  <si>
    <t xml:space="preserve">KKQ24350.1 MAG  Excinuclease ABC C subunit domain protein  Bacteria_PVC group_Planctomycetota_Candidatus Brocadiia_Candidatus Brocadiales_Candidatus Brocadiaceae_Candidatus Roizmanbacteria bacterium GW2011 GWC1 37 12 </t>
  </si>
  <si>
    <t xml:space="preserve">PIV11091.1 MAG  endonuclease  Bacteria_PVC group_Planctomycetota_Candidatus Brocadiia_Candidatus Brocadiales_Candidatus Brocadiaceae_Candidatus Roizmanbacteria bacterium CG03 land 8 20 14 0 80 35 26 </t>
  </si>
  <si>
    <t xml:space="preserve">KKP60899.1 MAG  Excinuclease ABC subunit C  Bacteria_PVC group_Planctomycetota_Candidatus Brocadiia_Candidatus Brocadiales_Candidatus Brocadiaceae_Candidatus Roizmanbacteria bacterium GW2011 GWA2 34 18 </t>
  </si>
  <si>
    <t xml:space="preserve">OGH91856.1 MAG  endonuclease  Bacteria_PVC group_Planctomycetota_Candidatus Brocadiia_Candidatus Brocadiales_Candidatus Brocadiaceae_Candidatus Magasanikbacteria bacterium RIFOXYD2 FULL 39 9 </t>
  </si>
  <si>
    <t xml:space="preserve">OGD79657.1 MAG  hypothetical protein A2368 00185  Bacteria_PVC group_Planctomycetota_Candidatus Brocadiia_Candidatus Brocadiales_Candidatus Brocadiaceae_Candidatus Collierbacteria bacterium RIFOXYB1 FULL 49 13 </t>
  </si>
  <si>
    <t xml:space="preserve">RJO61859.1 MAG  GIY-YIG nuclease family protein  Bacteria_Bacteria incertae sedis_Bacteria candidate phyla_candidate division WS5 bacterium </t>
  </si>
  <si>
    <t xml:space="preserve">RJO60069.1 MAG  GIY-YIG nuclease family protein  Bacteria_Bacteria incertae sedis_Bacteria candidate phyla_candidate division WS5 bacterium </t>
  </si>
  <si>
    <t xml:space="preserve">PIZ00567.1 MAG  excinuclease ABC subunit C  bacterium  Bacteria_PVC group_Planctomycetota_Candidatus Brocadiia_Candidatus Brocadiales_Candidatus Brocadiaceae_Candidatus Howlettbacteria  CG 4 10 14 0 8 um filter 40 9 </t>
  </si>
  <si>
    <t xml:space="preserve">QQS43324.1 MAG  GIY-YIG nuclease family protein  Bacteria_PVC group_Planctomycetota_Candidatus Brocadiia_Candidatus Brocadiales_Candidatus Brocadiaceae_Candidatus Roizmanbacteria bacterium </t>
  </si>
  <si>
    <t xml:space="preserve">OGY74950.1 MAG  hypothetical protein A2240 05215  Bacteria_PVC group_Planctomycetota_Candidatus Brocadiia_Candidatus Brocadiales_Candidatus Brocadiaceae_Candidatus Jacksonbacteria bacterium RIFOXYA2 FULL 43 12 </t>
  </si>
  <si>
    <t xml:space="preserve">QQR83058.1 MAG  GIY-YIG nuclease family protein  Bacteria_PVC group_Planctomycetota_Candidatus Brocadiia_Candidatus Brocadiales_Candidatus Brocadiaceae_Candidatus Peregrinibacteria bacterium </t>
  </si>
  <si>
    <t xml:space="preserve">OQA38601.1 MAG  GIY-YIG nuclease superfamily protein  Bacteria_Bacteria incertae sedis_Bacteria candidate phyla_Patescibacteria group_Parcubacteria_Parcubacteria group bacterium ADurb.Bin316 </t>
  </si>
  <si>
    <t xml:space="preserve">PJC01302.1 MAG  excinuclease ABC subunit C  Bacteria_PVC group_Planctomycetota_Candidatus Brocadiia_Candidatus Brocadiales_Candidatus Brocadiaceae_Candidatus Komeilibacteria bacterium CG 4 9 14 0 8 um filter 36 9 </t>
  </si>
  <si>
    <t xml:space="preserve">PIU01872.1 MAG  excinuclease ABC subunit C  bacterium  Bacteria_PVC group_Planctomycetota_Candidatus Brocadiia_Candidatus Brocadiales_Candidatus Brocadiaceae_Candidatus Torokbacteria  CG09 land 8 20 14 0 10 42 11 </t>
  </si>
  <si>
    <t xml:space="preserve">OIP79019.1 MAG  hypothetical protein AUK20 02730  Bacteria_Bacteria incertae sedis_Bacteria candidate phyla_Patescibacteria group_Parcubacteria_Parcubacteria group bacterium CG2 30 45 37 </t>
  </si>
  <si>
    <t xml:space="preserve">PLX27987.1 MAG  hypothetical protein C0583 02005  Bacteria_PVC group_Planctomycetota_Candidatus Brocadiia_Candidatus Brocadiales_Candidatus Brocadiaceae_Candidatus Parcubacteria bacterium </t>
  </si>
  <si>
    <t xml:space="preserve">KKQ54539.1 MAG  Excinuclease ABC C subunit domain protein  Bacteria_PVC group_Planctomycetota_Candidatus Brocadiia_Candidatus Brocadiales_Candidatus Brocadiaceae_Candidatus Falkowbacteria bacterium GW2011 GWF2 38 1205 </t>
  </si>
  <si>
    <t xml:space="preserve">RIL00784.1 MAG  endonuclease  Bacteria_PVC group_Planctomycetota_Candidatus Brocadiia_Candidatus Brocadiales_Candidatus Brocadiaceae_Candidatus Uhrbacteria bacterium </t>
  </si>
  <si>
    <t xml:space="preserve">OGL74431.1 MAG  hypothetical protein A3D73 02930  Bacteria_PVC group_Planctomycetota_Candidatus Brocadiia_Candidatus Brocadiales_Candidatus Brocadiaceae_Candidatus Uhrbacteria bacterium RIFCSPHIGHO2 02 FULL 60 44 </t>
  </si>
  <si>
    <t xml:space="preserve">OGL72992.1 MAG  hypothetical protein A3D73 00445  Bacteria_PVC group_Planctomycetota_Candidatus Brocadiia_Candidatus Brocadiales_Candidatus Brocadiaceae_Candidatus Uhrbacteria bacterium RIFCSPHIGHO2 02 FULL 60 44 </t>
  </si>
  <si>
    <t xml:space="preserve">RJO58881.1 MAG  GIY-YIG nuclease family protein  Bacteria_PVC group_Planctomycetota_Candidatus Brocadiia_Candidatus Brocadiales_Candidatus Brocadiaceae_Candidatus Parcubacteria bacterium </t>
  </si>
  <si>
    <t xml:space="preserve">PIZ70733.1 MAG  hypothetical protein COY07 06165  Bacteria_PVC group_Planctomycetota_Candidatus Brocadiia_Candidatus Brocadiales_Candidatus Brocadiaceae_Candidatus Peregrinibacteria bacterium CG 4 10 14 0 2 um filter 43 11 </t>
  </si>
  <si>
    <t xml:space="preserve">PWU23326.1 MAG  endonuclease  Bacteria_PVC group_Planctomycetota_Candidatus Brocadiia_Candidatus Brocadiales_Candidatus Brocadiaceae_Candidatus Cerribacteria bacterium  Amazon FNV 2010 28 9  </t>
  </si>
  <si>
    <t xml:space="preserve">OFZ61697.1 MAG  hypothetical protein A2328 08535  partial  Bacteria_Proteobacteria_Oligoflexia_Bdellovibrionales  bacterium RIFOXYB2 FULL 36 6 </t>
  </si>
  <si>
    <t xml:space="preserve">PIR74726.1 MAG  excinuclease ABC subunit C  Bacteria_PVC group_Planctomycetota_Candidatus Brocadiia_Candidatus Brocadiales_Candidatus Brocadiaceae_Candidatus Magasanikbacteria bacterium CG10 big fil rev 8 21 14 0 10 47 10 </t>
  </si>
  <si>
    <t xml:space="preserve">OGF06308.1 MAG  endonuclease  Bacteria_PVC group_Planctomycetota_Candidatus Brocadiia_Candidatus Brocadiales_Candidatus Brocadiaceae_Candidatus Edwardsbacteria bacterium RifOxyC12 full 54 24 </t>
  </si>
  <si>
    <t xml:space="preserve">PYT48779.1 MAG  endonuclease  Bacteria_Acidobacteria  bacterium </t>
  </si>
  <si>
    <t xml:space="preserve">OGH83794.1 MAG  hypothetical protein A2261 04060  Bacteria_PVC group_Planctomycetota_Candidatus Brocadiia_Candidatus Brocadiales_Candidatus Brocadiaceae_Candidatus Magasanikbacteria bacterium RIFOXYA2 FULL 44 8 </t>
  </si>
  <si>
    <t xml:space="preserve">RJQ35368.1 MAG  GIY-YIG nuclease family protein  Bacteria_PVC group_Planctomycetota_Candidatus Brocadiia_Candidatus Brocadiales_Candidatus Brocadiaceae_Candidatus Parcubacteria bacterium </t>
  </si>
  <si>
    <t xml:space="preserve">OGB73993.1 MAG  hypothetical protein A2V68 00030  Bacteria_Bacteria incertae sedis_Bacteria candidate phyla_candidate division Kazan bacterium RBG 13 50 9 </t>
  </si>
  <si>
    <t xml:space="preserve">RJO61573.1 MAG  GIY-YIG nuclease family protein  Bacteria_Bacteria incertae sedis_Bacteria candidate phyla_candidate division WS5 bacterium </t>
  </si>
  <si>
    <t xml:space="preserve">QUA52234.1 GIY-YIG nuclease family protein  Bacteria_Terrabacteria group_Firmicutes_Clostridia les bacterium </t>
  </si>
  <si>
    <t xml:space="preserve">OGC82178.1 MAG  hypothetical protein A2V81 01615  Bacteria_PVC group_Planctomycetota_Candidatus Brocadiia_Candidatus Brocadiales_Candidatus Brocadiaceae_Candidatus Abawacabacteria bacterium RBG 16 42 10 </t>
  </si>
  <si>
    <t xml:space="preserve">SPF48983.1 Excinuclease ABC subunit C  Bacteria_PVC group_Planctomycetota_Candidatus Brocadiia_Candidatus Brocadiales_Candidatus Brocadiaceae_Candidatus Sulfotelmatobacter kueseliae </t>
  </si>
  <si>
    <t xml:space="preserve">SPE28486.1 Excinuclease ABC subunit C  Bacteria_Acidobacteria_Acidobacteriia  bacterium SbA2 </t>
  </si>
  <si>
    <t xml:space="preserve">WP 109485528.1 GIY-YIG nuclease family protein  Bacteria_Acidobacteria_Acidobacteriia_Acidobacteriales_Acidobacteriaceae_Occallatibacter savannae </t>
  </si>
  <si>
    <t xml:space="preserve">WP 109485528.1 GIY-YIG nuclease family protein  Bacteria Acidobacteria Acidobacteriia Acidobacteriales Acidobacteriaceae Occallatibacter savannae </t>
  </si>
  <si>
    <t xml:space="preserve">KAA6456956.1 GIY-YIG nuclease family protein  Bacteria_Acidobacteria  bacterium AB60 </t>
  </si>
  <si>
    <t xml:space="preserve">KAA6456498.1 GIY-YIG nuclease family protein  Bacteria_Acidobacteria  bacterium AB60 </t>
  </si>
  <si>
    <t xml:space="preserve">SPE18274.1 conserved hypothetical protein  Bacteria_PVC group_Planctomycetota_Candidatus Brocadiia_Candidatus Brocadiales_Candidatus Brocadiaceae_Candidatus Sulfotelmatomonas gaucii </t>
  </si>
  <si>
    <t xml:space="preserve">WP 058188866.1 GIY-YIG nuclease family protein  Bacteria_Acidobacteria_Acidobacteriia_Acidobacteriales_Acidobacteriaceae_Terracidiphilus gabretensis </t>
  </si>
  <si>
    <t xml:space="preserve">WP 058188866.1 GIY-YIG nuclease family protein  Bacteria Acidobacteria Acidobacteriia Acidobacteriales Acidobacteriaceae Terracidiphilus gabretensis </t>
  </si>
  <si>
    <t xml:space="preserve">WP 058189621.1 GIY-YIG nuclease family protein  Bacteria_Acidobacteria_Acidobacteriia_Acidobacteriales_Acidobacteriaceae_Terracidiphilus gabretensis </t>
  </si>
  <si>
    <t xml:space="preserve">WP 058189621.1 GIY-YIG nuclease family protein  Bacteria Acidobacteria Acidobacteriia Acidobacteriales Acidobacteriaceae Terracidiphilus gabretensis </t>
  </si>
  <si>
    <t xml:space="preserve">WP 058188805.1 GIY-YIG nuclease family protein  Bacteria_Acidobacteria_Acidobacteriia_Acidobacteriales_Acidobacteriaceae_Terracidiphilus gabretensis </t>
  </si>
  <si>
    <t xml:space="preserve">WP 058188805.1 GIY-YIG nuclease family protein  Bacteria Acidobacteria Acidobacteriia Acidobacteriales Acidobacteriaceae Terracidiphilus gabretensis </t>
  </si>
  <si>
    <t xml:space="preserve">SNS31867.1 putative endonuclease  Bacteria_Acidobacteria_Acidobacteriia_Acidobacteriales_Acidobacteriaceae_Granulicella  rosea </t>
  </si>
  <si>
    <t xml:space="preserve">QMV18184.1 GIY-YIG nuclease family protein  Bacteria_Acidobacteria_Acidobacteriia_Acidobacteriales_Acidobacteriaceae_Granulicella  sp. 5B5 </t>
  </si>
  <si>
    <t xml:space="preserve">SEB95560.1 putative endonuclease  Bacteria_Acidobacteria_Acidobacteriia_Acidobacteriales_Acidobacteriaceae_Terriglobus roseus </t>
  </si>
  <si>
    <t xml:space="preserve">WP 179488215.1 GIY-YIG nuclease family protein  Bacteria_Acidobacteria_Acidobacteriia_Acidobacteriales_Acidobacteriaceae_Granulicella  arctica </t>
  </si>
  <si>
    <t xml:space="preserve">RZU43313.1 putative endonuclease  Bacteria_Acidobacteria_Acidobacteriia_Acidobacteriales_Acidobacteriaceae_Edaphobacter  modestus </t>
  </si>
  <si>
    <t xml:space="preserve">QHS51512.1 GIY-YIG nuclease family protein  Bacteria_Acidobacteria_Acidobacteriia_Acidobacteriales_Acidobacteriaceae_Edaphobacter  sp. 12200R-103 </t>
  </si>
  <si>
    <t xml:space="preserve">PYY24894.1 MAG  excinuclease ABC subunit C  Bacteria_Acidobacteria  bacterium </t>
  </si>
  <si>
    <t xml:space="preserve">PYY14884.1 MAG  hypothetical protein DMG60 19120  Bacteria_Acidobacteria  bacterium </t>
  </si>
  <si>
    <t xml:space="preserve">OLB87166.1 MAG  hypothetical protein AUI17 03165  Bacteria_Acidobacteria les bacterium 13 2 20CM 2 55 5 </t>
  </si>
  <si>
    <t xml:space="preserve">PYV94599.1 MAG  hypothetical protein DMG89 24775  Bacteria_Acidobacteria  bacterium </t>
  </si>
  <si>
    <t xml:space="preserve">PYX65634.1 MAG  hypothetical protein DMG78 29545  Bacteria_Acidobacteria  bacterium </t>
  </si>
  <si>
    <t xml:space="preserve">PYV94382.1 MAG  excinuclease ABC subunit C  Bacteria_Acidobacteria  bacterium </t>
  </si>
  <si>
    <t xml:space="preserve">OUN09688.1 hypothetical protein B5G42 12205  Bacteria_Terrabacteria group_Firmicutes_Clostridia_Eubacteriales_Oscillospiraceae_Flavonifractor  sp. An91 </t>
  </si>
  <si>
    <t xml:space="preserve">TQV74028.1 GIY-YIG nuclease family protein  Bacteria_Proteobacteria_Gammaproteobacteria_Oceanospirillales_Pleioneaceae_Aliikangiella marina </t>
  </si>
  <si>
    <t xml:space="preserve">TQV74028.1 GIY-YIG nuclease family protein  Bacteria Proteobacteria Gammaproteobacteria Oceanospirillales Pleioneaceae Aliikangiella marina </t>
  </si>
  <si>
    <t xml:space="preserve">QQR83100.1 MAG  GIY-YIG nuclease family protein  Bacteria_PVC group_Planctomycetota_Candidatus Brocadiia_Candidatus Brocadiales_Candidatus Brocadiaceae_Candidatus Peregrinibacteria bacterium </t>
  </si>
  <si>
    <t xml:space="preserve">KKT71908.1 MAG  Excinuclease ABC C subunit domain protein  Bacteria_PVC group_Planctomycetota_Candidatus Brocadiia_Candidatus Brocadiales_Candidatus Brocadiaceae_Candidatus Uhrbacteria bacterium GW2011 GWF2 44 350 </t>
  </si>
  <si>
    <t xml:space="preserve">RKQ49266.1 putative endonuclease  Bacteria_FCB group_Bacteroidetes/Chlorobi group_Bacteroidota_Cytophagia_Cytophagales_Roseivirgaceae_Roseivirga  pacifica </t>
  </si>
  <si>
    <t xml:space="preserve">PIZ71642.1 MAG  hypothetical protein COY07 04520  Bacteria_PVC group_Planctomycetota_Candidatus Brocadiia_Candidatus Brocadiales_Candidatus Brocadiaceae_Candidatus Peregrinibacteria bacterium CG 4 10 14 0 2 um filter 43 11 </t>
  </si>
  <si>
    <t xml:space="preserve">PIZ71045.1 MAG  hypothetical protein COY07 05710  Bacteria_PVC group_Planctomycetota_Candidatus Brocadiia_Candidatus Brocadiales_Candidatus Brocadiaceae_Candidatus Peregrinibacteria bacterium CG 4 10 14 0 2 um filter 43 11 </t>
  </si>
  <si>
    <t xml:space="preserve">PKB79555.1 MAG  endonuclease  Bacteria_Terrabacteria group_Chloroflexi_Chloroflexi incertae sedis_SAR202 cluster bacterium Io17-Chloro-G9 </t>
  </si>
  <si>
    <t xml:space="preserve">WP 029920517.1 GIY-YIG nuclease family protein  Bacteria_Proteobacteria_Gammaproteobacteria_Nevskiales_Sinobacteraceae_Nevskia soli </t>
  </si>
  <si>
    <t xml:space="preserve">WP 029920517.1 GIY-YIG nuclease family protein  Bacteria Proteobacteria Gammaproteobacteria Nevskiales Sinobacteraceae Nevskia soli </t>
  </si>
  <si>
    <t xml:space="preserve">OQB18221.1 MAG  GIY-YIG nuclease superfamily protein  Bacteria_Bacteria incertae sedis_Bacteria candidate phyla_Patescibacteria group_Parcubacteria_Parcubacteria group bacterium ADurb.Bin192 </t>
  </si>
  <si>
    <t xml:space="preserve">TMG04111.1 MAG  GIY-YIG nuclease family protein  Bacteria_Terrabacteria group_Chloroflexi  bacterium </t>
  </si>
  <si>
    <t xml:space="preserve">KAA0205499.1 MAG  GIY-YIG nuclease family protein  Bacteria_PVC group_Planctomycetota_Candidatus Brocadiia_Candidatus Brocadiales_Candidatus Brocadiaceae_Candidatus Uhrbacteria bacterium </t>
  </si>
  <si>
    <t xml:space="preserve">ERJ80942.1 GIY-YIG catalytic domain protein  Bacteria_Terrabacteria group_Firmicutes_Clostridia_Eubacteriales_Peptostreptococcaceae  Peptostreptococcaceae_Peptostreptococcaceae bacterium oral taxon 113 str. W5053 </t>
  </si>
  <si>
    <t xml:space="preserve">WP 208147159.1 GIY-YIG nuclease family protein  Bacteria_Proteobacteria_Gammaproteobacteria_Thiotrichales_Piscirickettsiaceae_Thiomicrorhabdus  sp. 6S2-11 </t>
  </si>
  <si>
    <t xml:space="preserve">WP 029408455.1 GIY-YIG nuclease family protein  Bacteria_Proteobacteria_Gammaproteobacteria_Thiotrichales_Piscirickettsiaceae_Thiomicrorhabdus  sp. Milos-T2 </t>
  </si>
  <si>
    <t xml:space="preserve">EEI82505.1 GIY-YIG catalytic domain protein  Bacteria_Terrabacteria group_Firmicutes_Tissierellia_Tissierellales_Peptoniphilaceae_Anaerococcus  tetradius ATCC 35098 </t>
  </si>
  <si>
    <t xml:space="preserve">CDA46802.1 excinuclease ABC C subunit domain protein  Bacteria_Terrabacteria group_Firmicutes_Negativicutes_Veillonellales_Veillonellaceae_Dialister_Dialister sp. CAG 486 </t>
  </si>
  <si>
    <t xml:space="preserve">RKZ79887.1 MAG  GIY-YIG nuclease family protein  Bacteria_Proteobacteria_Gammaproteobacteria  bacterium </t>
  </si>
  <si>
    <t xml:space="preserve">KUJ76127.1 hypothetical protein AVO42 11535  Bacteria_Proteobacteria_Gammaproteobacteria_Thiotrichales_Piscirickettsiaceae_Thiomicrospira  sp. XS5 </t>
  </si>
  <si>
    <t xml:space="preserve">WP 041802547.1 GIY-YIG nuclease family protein  Bacteria_Proteobacteria_Alphaproteobacteria_Alphaproteobacteria incertae sedis_Micavibrio  aeruginosavorus </t>
  </si>
  <si>
    <t xml:space="preserve">WP 203127066.1 GIY-YIG nuclease family protein  Bacteria_Terrabacteria group_Firmicutes_Tissierellia_Tissierellales_Peptoniphilaceae_Anaerococcus  sp. mt242 </t>
  </si>
  <si>
    <t xml:space="preserve">SUU93412.1 GIY-YIG nuclease superfamily protein  Bacteria_Terrabacteria group_Firmicutes_Tissierellia_Tissierellales_Peptoniphilaceae_Anaerococcus  octavius </t>
  </si>
  <si>
    <t xml:space="preserve">WP 211277117.1 GIY-YIG nuclease family protein  Bacteria_Terrabacteria group_Actinobacteria_Actinomycetia_Bifidobacteriales_Bifidobacteriaceae_Bifidobacterium  aquikefiri </t>
  </si>
  <si>
    <t xml:space="preserve">WP 214384525.1 GIY-YIG nuclease family protein  Bacteria_Terrabacteria group_Actinobacteria_Actinomycetia_Bifidobacteriales_Bifidobacteriaceae_Bifidobacterium  vespertilionis </t>
  </si>
  <si>
    <t xml:space="preserve">WP 169276330.1 GIY-YIG nuclease family protein  Bacteria_Terrabacteria group_Actinobacteria_Actinomycetia_Bifidobacteriales_Bifidobacteriaceae_Bifidobacterium  sp. DSM 109958 </t>
  </si>
  <si>
    <t xml:space="preserve">EMR11889.1 excinuclease ABC subunit C  Bacteria_Proteobacteria_Gammaproteobacteria_Thiotrichales_Piscirickettsiaceae_Methylophaga  lonarensis MPL </t>
  </si>
  <si>
    <t xml:space="preserve">CDA49489.1 excinuclease ABC C subunit domain protein  Bacteria_Terrabacteria group_Firmicutes_Negativicutes_Veillonellales_Veillonellaceae_Dialister_Dialister sp. CAG 486 </t>
  </si>
  <si>
    <t xml:space="preserve">WP 169171195.1 GIY-YIG nuclease family protein  Bacteria_Terrabacteria group_Actinobacteria_Actinomycetia_Bifidobacteriales_Bifidobacteriaceae_Bifidobacterium  sp. DSM 109957 </t>
  </si>
  <si>
    <t xml:space="preserve">OZG69365.1 excinuclease ABC subunit C  Bacteria_Terrabacteria group_Actinobacteria_Actinomycetia_Bifidobacteriales_Bifidobacteriaceae_Bifidobacterium  eulemuris </t>
  </si>
  <si>
    <t xml:space="preserve">RDU50034.1 GIY-YIG nuclease family protein  Bacteria_FCB group_Bacteroidetes/Chlorobi group_Bacteroidota_Bacteroidia_Bacteroidales_Tannerellaceae_Parabacteroides  acidifaciens </t>
  </si>
  <si>
    <t xml:space="preserve">ERT63695.1 GIY-YIG catalytic domain protein  Bacteria_Terrabacteria group_Firmicutes_Tissierellia_Tissierellales_Peptoniphilaceae_Peptoniphilus  sp. BV3AC2 </t>
  </si>
  <si>
    <t xml:space="preserve">KJS87710.1 MAG  hypothetical protein JM58 03340  Bacteria_Terrabacteria group_Firmicutes_Clostridia_Eubacteriales_Peptococcaceae  bacterium BICA1-8 </t>
  </si>
  <si>
    <t xml:space="preserve">KUO72760.1 MAG  endonuclease  Bacteria_Terrabacteria group_Firmicutes_Clostridia  bacterium BRH c25 </t>
  </si>
  <si>
    <t xml:space="preserve">KJS16491.1 MAG  endonuclease  Bacteria_Terrabacteria group_Firmicutes_Clostridia_Eubacteriales_Peptococcaceae  bacterium BRH c4b </t>
  </si>
  <si>
    <t xml:space="preserve">SDK11203.1 putative endonuclease  Bacteria_Terrabacteria group_Firmicutes_Clostridia_Eubacteriales_Clostridiaceae_Natronincola ferrireducens </t>
  </si>
  <si>
    <t xml:space="preserve">SDK11203.1 putative endonuclease  Bacteria Terrabacteria group Firmicutes Clostridia Eubacteriales Clostridiaceae Natronincola ferrireducens </t>
  </si>
  <si>
    <t xml:space="preserve">WP 184310871.1 GIY-YIG nuclease family protein  Bacteria_Terrabacteria group_Firmicutes_Clostridia_Eubacteriales_Clostridiaceae_Anaerosolibacter carboniphilus </t>
  </si>
  <si>
    <t xml:space="preserve">WP 184310871.1 GIY-YIG nuclease family protein  Bacteria Terrabacteria group Firmicutes Clostridia Eubacteriales Clostridiaceae Anaerosolibacter carboniphilus </t>
  </si>
  <si>
    <t xml:space="preserve">SHJ71544.1 putative endonuclease  Bacteria_Terrabacteria group_Firmicutes_Clostridia_Eubacteriales_Clostridiaceae_Geosporobacter_Geosporobacter subterraneus DSM 17957 </t>
  </si>
  <si>
    <t xml:space="preserve">OJV65710.1 MAG  endonuclease  Bacteria_Terrabacteria group_Firmicutes_Clostridia les bacterium 38-18 </t>
  </si>
  <si>
    <t xml:space="preserve">ABR48035.1 Excinuclease ABC  C subunit domain protein  Bacteria_Terrabacteria group_Firmicutes_Clostridia_Eubacteriales_Clostridiaceae_Alkaliphilus  metalliredigens QYMF </t>
  </si>
  <si>
    <t xml:space="preserve">TJX67735.1 GIY-YIG nuclease family protein  Bacteria_Terrabacteria group_Firmicutes_Tissierellia_Tissierellales_Tissierellaceae_Soehngenia saccharolytica </t>
  </si>
  <si>
    <t xml:space="preserve">TJX67735.1 GIY-YIG nuclease family protein  Bacteria Terrabacteria group Firmicutes Tissierellia Tissierellales Tissierellaceae Soehngenia saccharolytica </t>
  </si>
  <si>
    <t xml:space="preserve">TDY57986.1 putative endonuclease  Bacteria_Synergistetes_Synergistia_Synergistales_Synergistaceae_Aminivibrio pyruvatiphilus </t>
  </si>
  <si>
    <t xml:space="preserve">TDY57986.1 putative endonuclease  Bacteria Synergistetes Synergistia Synergistales Synergistaceae Aminivibrio pyruvatiphilus </t>
  </si>
  <si>
    <t xml:space="preserve">OPZ34968.1 MAG  GIY-YIG nuclease superfamily protein  Bacteria_Synergistetes  bacterium ADurb.BinA166 </t>
  </si>
  <si>
    <t xml:space="preserve">PCJ86885.1 MAG  hypothetical protein COA54 07225  Bacteria_Proteobacteria_Gammaproteobacteria_Thiotrichales_Thiotrichaceae  bacterium </t>
  </si>
  <si>
    <t xml:space="preserve">PKB58285.1 MAG  excinuclease ABC subunit C  Bacteria_Terrabacteria group_Chloroflexi_Chloroflexi incertae sedis_SAR202 cluster bacterium Casp-Chloro-G2 </t>
  </si>
  <si>
    <t xml:space="preserve">SOD17583.1 putative endonuclease  Bacteria_Proteobacteria_Betaproteobacteria_Nitrosomonadales_Nitrosomonadaceae_Nitrosomonas ureae </t>
  </si>
  <si>
    <t xml:space="preserve">QYZ67075.1 MAG  GIY-YIG nuclease family protein  Bacteria_Proteobacteria_Gammaproteobacteria  bacterium  ex Lamellibrachia satsuma  </t>
  </si>
  <si>
    <t xml:space="preserve">RLC84068.1 MAG  GIY-YIG nuclease family protein  Bacteria_Terrabacteria group_Chloroflexi  bacterium </t>
  </si>
  <si>
    <t xml:space="preserve">OGW40697.1 MAG  excinuclease ABC subunit C  Bacteria_Nitrospirae_Nitrospira_Nitrospirales_Nitrospiraceae_Nitrospira e bacterium RBG 13 39 12 </t>
  </si>
  <si>
    <t xml:space="preserve">OGP97421.1 MAG  excinuclease ABC subunit C  Bacteria_Proteobacteria_delta/epsilon subdivisions_Deltaproteobacteria  bacterium RBG 19FT COMBO 46 9 </t>
  </si>
  <si>
    <t xml:space="preserve">PIW68908.1 MAG  excinuclease ABC subunit C  Bacteria_FCB group_Bacteroidetes/Chlorobi group_Ignavibacteriae_Ignavibacteria les bacterium CG12 big fil rev 8 21 14 0 65 30 8 </t>
  </si>
  <si>
    <t xml:space="preserve">OGU52214.1 MAG  hypothetical protein A2006 05930  Bacteria_FCB group_Bacteroidetes/Chlorobi group_Ignavibacteriae_Ignavibacteria  bacterium GWC2 35 8 </t>
  </si>
  <si>
    <t xml:space="preserve">QTA38463.1 GIY-YIG nuclease family protein  Bacteria_Thermotogae_Thermotogae_Thermotogales_Fervidobacteriaceae_Thermosipho ferrireducens </t>
  </si>
  <si>
    <t xml:space="preserve">QTA38463.1 GIY-YIG nuclease family protein  Bacteria Thermotogae Thermotogae Thermotogales Fervidobacteriaceae Thermosipho ferrireducens </t>
  </si>
  <si>
    <t xml:space="preserve">APF17265.1 putative endonuclease  Bacteria_Calditrichaeota_Calditrichia_Calditrichales_Calditrichaceae_Caldithrix  abyssi DSM 13497 </t>
  </si>
  <si>
    <t xml:space="preserve">WP 183350502.1 GIY-YIG nuclease family protein  Bacteria_Proteobacteria_delta/epsilon subdivisions_Deltaproteobacteria_Desulfobacterales_Desulfobulbaceae_Desulfoprunum benzoelyticum </t>
  </si>
  <si>
    <t xml:space="preserve">WP 183350502.1 GIY-YIG nuclease family protein  Bacteria Proteobacteria delta/epsilon subdivisions Deltaproteobacteria Desulfobacterales Desulfobulbaceae Desulfoprunum benzoelyticum </t>
  </si>
  <si>
    <t xml:space="preserve">VFK24547.1 MAG  putative endonuclease  Bacteria_PVC group_Planctomycetota_Candidatus Brocadiia_Candidatus Brocadiales_Candidatus Brocadiaceae_Candidatus Kentron sp. LPFa </t>
  </si>
  <si>
    <t xml:space="preserve">VFK14256.1 MAG  putative endonuclease  Bacteria_PVC group_Planctomycetota_Candidatus Brocadiia_Candidatus Brocadiales_Candidatus Brocadiaceae_Candidatus Kentron sp. LFY </t>
  </si>
  <si>
    <t xml:space="preserve">VFJ90918.1 MAG  putative endonuclease  Bacteria_PVC group_Planctomycetota_Candidatus Brocadiia_Candidatus Brocadiales_Candidatus Brocadiaceae_Candidatus Kentron sp. LFY </t>
  </si>
  <si>
    <t xml:space="preserve">QQS35714.1 MAG  GIY-YIG nuclease family protein  Bacteria_FCB group_Bacteroidetes/Chlorobi group_Ignavibacteriae_Ignavibacteria les bacterium </t>
  </si>
  <si>
    <t xml:space="preserve">ABU58310.1 Excinuclease ABC C subunit domain protein  Bacteria_Terrabacteria group_Chloroflexi_Chloroflexia_Chloroflexales_Roseiflexineae_Roseiflexaceae_Roseiflexus_Roseiflexus castenholzii DSM 13941 </t>
  </si>
  <si>
    <t xml:space="preserve">RPH99819.1 MAG  GIY-YIG nuclease family protein  Bacteria_Calditrichaeota  bacterium </t>
  </si>
  <si>
    <t xml:space="preserve">OQY88411.1 MAG  excinuclease ABC subunit C  Bacteria_Terrabacteria group_Chloroflexi_Anaerolineae  bacterium UTCFX1 </t>
  </si>
  <si>
    <t xml:space="preserve">WP 166807265.1 GIY-YIG nuclease family protein  Candidatus Bacteria_FCB group_Bacteroidetes/Chlorobi group_Chlorobi_Chlorobia_Chlorobiales_Chlorobiaceae_Chlorobium/Pelodictyon group_Chlorobium_Chlorobium masyuteum </t>
  </si>
  <si>
    <t xml:space="preserve">ABL66308.1 Excinuclease ABC  C subunit domain protein  Bacteria_FCB group_Bacteroidetes/Chlorobi group_Chlorobi_Chlorobia_Chlorobiales_Chlorobiaceae_Chlorobium/Pelodictyon group_Chlorobium_Chlorobium phaeobacteroides DSM 266 </t>
  </si>
  <si>
    <t xml:space="preserve">PLX51689.1 MAG  excinuclease ABC subunit C  Bacteria_Proteobacteria_delta/epsilon subdivisions_Deltaproteobacteria_Desulfobacterales_Desulfobulbaceae  bacterium </t>
  </si>
  <si>
    <t xml:space="preserve">KPK31709.1 MAG  hypothetical protein AMK70 11935  Bacteria_Nitrospirae_Nitrospira_Nitrospirales_Nitrospiraceae_Nitrospira  bacterium SG8 35 1 </t>
  </si>
  <si>
    <t xml:space="preserve">PKN24366.1 MAG  excinuclease ABC subunit C  Bacteria_Proteobacteria_delta/epsilon subdivisions_Deltaproteobacteria  bacterium HGW-Bacteria_Proteobacteria_delta/epsilon subdivisions_Deltaproteobacteria -21 </t>
  </si>
  <si>
    <t xml:space="preserve">PKN37954.1 MAG  excinuclease ABC subunit C  Bacteria_Proteobacteria_delta/epsilon subdivisions_Deltaproteobacteria  bacterium HGW-Bacteria_Proteobacteria_delta/epsilon subdivisions_Deltaproteobacteria -2 </t>
  </si>
  <si>
    <t xml:space="preserve">PIP43161.1 MAG  excinuclease ABC subunit C  Bacteria_Proteobacteria_delta/epsilon subdivisions_Deltaproteobacteria  bacterium CG23 combo of CG06-09 8 20 14 all 60 8 </t>
  </si>
  <si>
    <t xml:space="preserve">OYY93965.1 MAG  excinuclease ABC subunit C  Bacteria_Proteobacteria_Hydrogenophilalia_Hydrogenophilales  bacterium 28-61-23 </t>
  </si>
  <si>
    <t xml:space="preserve">TYT26807.1 GIY-YIG nuclease family protein  Bacteria_Proteobacteria_Gammaproteobacteria_Xanthomonadales_Xanthomonadaceae_Luteimonas  viscosa </t>
  </si>
  <si>
    <t xml:space="preserve">KAF0191302.1 MAG  putative endonuclease  Bacteria_Proteobacteria_Gammaproteobacteria  bacterium </t>
  </si>
  <si>
    <t xml:space="preserve">OHB73328.1 MAG  endonuclease  Bacteria_PVC group_Planctomycetota Planctomycetes bacterium RBG 16 55 9 </t>
  </si>
  <si>
    <t xml:space="preserve">OHB73328.1 MAG  endonuclease  Bacteria PVC group Planctomycetota Planctomycetes bacterium RBG 16 55 9 </t>
  </si>
  <si>
    <t xml:space="preserve">OHB61769.1 MAG  endonuclease  Bacteria_PVC group_Planctomycetota Planctomycetes bacterium RBG 13 50 24 </t>
  </si>
  <si>
    <t xml:space="preserve">OHB61769.1 MAG  endonuclease  Bacteria PVC group Planctomycetota Planctomycetes bacterium RBG 13 50 24 </t>
  </si>
  <si>
    <t xml:space="preserve">OHB59187.1 MAG  hypothetical protein A2167 07350  Bacteria_PVC group_Planctomycetota Planctomycetes bacterium RBG 13 46 10 </t>
  </si>
  <si>
    <t xml:space="preserve">OHB59187.1 MAG  hypothetical protein A2167 07350  Bacteria PVC group Planctomycetota Planctomycetes bacterium RBG 13 46 10 </t>
  </si>
  <si>
    <t xml:space="preserve">UCG57385.1 MAG  GIY-YIG nuclease family protein  Bacteria_PVC group_Planctomycetota_Phycisphaerae_Phycisphaerales  bacterium </t>
  </si>
  <si>
    <t xml:space="preserve">RKY24786.1 MAG  GIY-YIG nuclease family protein  Bacteria_PVC group_Planctomycetota  bacterium </t>
  </si>
  <si>
    <t xml:space="preserve">RKY07555.1 MAG  GIY-YIG nuclease family protein  Bacteria_PVC group_Planctomycetota  bacterium </t>
  </si>
  <si>
    <t xml:space="preserve">OHB49854.1 MAG  hypothetical protein A2Y10 09520  Bacteria_PVC group_Planctomycetota Planctomycetes bacterium GWF2 41 51 </t>
  </si>
  <si>
    <t xml:space="preserve">OHB49854.1 MAG  hypothetical protein A2Y10 09520  Bacteria PVC group Planctomycetota Planctomycetes bacterium GWF2 41 51 </t>
  </si>
  <si>
    <t xml:space="preserve">PKL44948.1 MAG  endonuclease  Bacteria_PVC group_Planctomycetota Planctomycetes bacterium HGW-Planctomycetes-1 </t>
  </si>
  <si>
    <t xml:space="preserve">PKL44948.1 MAG  endonuclease  Bacteria PVC group Planctomycetota Planctomycetes bacterium HGW-Planctomycetes-1 </t>
  </si>
  <si>
    <t xml:space="preserve">UCG54787.1 MAG  GIY-YIG nuclease family protein  Bacteria_Terrabacteria group_Chloroflexi_Dehalococcoidia  bacterium </t>
  </si>
  <si>
    <t xml:space="preserve">RKY24845.1 MAG  GIY-YIG nuclease family protein  Bacteria_PVC group_Planctomycetota  bacterium </t>
  </si>
  <si>
    <t xml:space="preserve">OHB80204.1 MAG  endonuclease  Bacteria_PVC group_Planctomycetota Planctomycetes bacterium RBG 16 55 9 </t>
  </si>
  <si>
    <t xml:space="preserve">OHB80204.1 MAG  endonuclease  Bacteria PVC group Planctomycetota Planctomycetes bacterium RBG 16 55 9 </t>
  </si>
  <si>
    <t xml:space="preserve">OHB55398.1 MAG  endonuclease Bacteria_PVC group_Planctomycetota Planctomycetes bacterium RBG 13 44 8b </t>
  </si>
  <si>
    <t xml:space="preserve">OHB55398.1 MAG  endonuclease Bacteria PVC group Planctomycetota Planctomycetes bacterium RBG 13 44 8b </t>
  </si>
  <si>
    <t xml:space="preserve">PKB71169.1 MAG  endonuclease  Bacteria_Terrabacteria group_Chloroflexi_Chloroflexi incertae sedis_SAR202 cluster bacterium Io17-Chloro-G6 </t>
  </si>
  <si>
    <t xml:space="preserve">PCJ78744.1 MAG  endonuclease  Bacteria_Terrabacteria group_Chloroflexi_Dehalococcoidia  bacterium </t>
  </si>
  <si>
    <t xml:space="preserve">TMB94117.1 MAG  GIY-YIG nuclease family protein  Bacteria_Terrabacteria group_Chloroflexi  bacterium </t>
  </si>
  <si>
    <t xml:space="preserve">PJA79626.1 MAG  endonuclease  Bacteria_Nitrospirae_Nitrospira_Nitrospirales_Nitrospiraceae_Nitrospira e bacterium CG 4 9 14 3 um filter 51 5 </t>
  </si>
  <si>
    <t xml:space="preserve">TET98079.1 MAG  GIY-YIG nuclease family protein  Bacteria_Terrabacteria group_Chloroflexi_Anaerolineae_Anaerolineales  bacterium </t>
  </si>
  <si>
    <t xml:space="preserve">QQR61039.1 MAG  GIY-YIG nuclease family protein  Bacteria_PVC group_Planctomycetota_Candidatus Brocadiia_Candidatus Brocadiales_Candidatus Brocadiaceae_Candidatus Uhrbacteria bacterium </t>
  </si>
  <si>
    <t xml:space="preserve">QPJ61938.1 MAG  GIY-YIG nuclease family protein  Bacteria_PVC group_Planctomycetota_Candidatus Brocadiia_Candidatus Brocadiales_Candidatus Brocadiaceae_Candidatus Nitronauta litoralis </t>
  </si>
  <si>
    <t xml:space="preserve">QPJ60887.1 MAG  GIY-YIG nuclease family protein  Bacteria_PVC group_Planctomycetota_Candidatus Brocadiia_Candidatus Brocadiales_Candidatus Brocadiaceae_Candidatus Nitronauta litoralis </t>
  </si>
  <si>
    <t xml:space="preserve">RIK45826.1 MAG  endonuclease  Bacteria_Terrabacteria group_Chloroflexi  bacterium </t>
  </si>
  <si>
    <t xml:space="preserve">OGO09238.1 MAG  hypothetical protein A2Z66 03905  Bacteria_Terrabacteria group_Chloroflexi  bacterium RBG 13 66 10 </t>
  </si>
  <si>
    <t xml:space="preserve">RAU20656.1 excinuclease ABC subunit C  Bacteria_Proteobacteria_Alphaproteobacteria_Rhodospirillales_Rhodospirillaceae_Magnetospirillum  kuznetsovii </t>
  </si>
  <si>
    <t xml:space="preserve">ARJ64912.1 excinuclease ABC subunit C  Bacteria_Proteobacteria_Alphaproteobacteria_Rhodospirillales_Rhodospirillaceae_Magnetospirillum  sp. ME-1 </t>
  </si>
  <si>
    <t xml:space="preserve">BAU49431.1 endonuclease  Bacteria_Proteobacteria_Gammaproteobacteria_Acidiferrobacterales_Acidiferrobacteraceae_Sulfurifustis variabilis </t>
  </si>
  <si>
    <t xml:space="preserve">CDG51140.1 conserved hypothetical protein  Bacteria_Proteobacteria_Gammaproteobacteria_Oceanospirillales_Halomonadaceae_Halomonas  sp. A3H3 </t>
  </si>
  <si>
    <t xml:space="preserve">BCA93319.1 excinuclease ABC subunit C  Bacteria_Proteobacteria_Gammaproteobacteria_Oceanospirillales_Halomonadaceae_Halomonas  meridiana </t>
  </si>
  <si>
    <t xml:space="preserve">WP 031473848.1 GIY-YIG nuclease family protein  Bacteria_Terrabacteria group_Firmicutes_Clostridia_Eubacteriales_Oscillospiraceae_Agathobaculum desmolans </t>
  </si>
  <si>
    <t xml:space="preserve">WP 031473848.1 GIY-YIG nuclease family protein  Bacteria Terrabacteria group Firmicutes Clostridia Eubacteriales Oscillospiraceae Agathobaculum desmolans </t>
  </si>
  <si>
    <t xml:space="preserve">OGO16537.1 MAG  hypothetical protein A2Y93 15400  Bacteria_Terrabacteria group_Chloroflexi  bacterium RBG 13 68 17 </t>
  </si>
  <si>
    <t xml:space="preserve">SCI67035.1 GIY-YIG nuclease superfamily protein  uncultured Bacteria_Terrabacteria group_Firmicutes_Clostridia_Eubacteriales_Clostridiaceae_Clostridium sp. </t>
  </si>
  <si>
    <t xml:space="preserve">SCI67035.1 GIY-YIG nuclease superfamily protein  uncultured Bacteria Terrabacteria group Firmicutes Clostridia Eubacteriales Clostridiaceae Clostridium sp. </t>
  </si>
  <si>
    <t xml:space="preserve">OJW00739.1 MAG  endonuclease  Bacteria_Terrabacteria group_Chloroflexi  bacterium 54-19 </t>
  </si>
  <si>
    <t xml:space="preserve">OJV96589.1 MAG  endonuclease  Bacteria_Terrabacteria group_Chloroflexi  bacterium 54-19 </t>
  </si>
  <si>
    <t xml:space="preserve">TES88812.1 MAG  GIY-YIG nuclease family protein  Bacteria_Terrabacteria group_Chloroflexi_Anaerolineae_Anaerolineales  bacterium </t>
  </si>
  <si>
    <t xml:space="preserve">OGO21999.1 MAG  endonuclease  Bacteria_Terrabacteria group_Chloroflexi  bacterium RBG 16 51 9 </t>
  </si>
  <si>
    <t xml:space="preserve">PYV34530.1 MAG  endonuclease  Bacteria_Acidobacteria  bacterium </t>
  </si>
  <si>
    <t xml:space="preserve">RLD06389.1 MAG  GIY-YIG nuclease family protein  Bacteria_Terrabacteria group_Chloroflexi  bacterium </t>
  </si>
  <si>
    <t xml:space="preserve">TMF13700.1 MAG  GIY-YIG nuclease family protein  Bacteria_Terrabacteria group_Chloroflexi  bacterium </t>
  </si>
  <si>
    <t xml:space="preserve">OGO70626.1 MAG  hypothetical protein A2Z37 03905  Bacteria_Terrabacteria group_Chloroflexi  bacterium RBG 19FT COMBO 62 14 </t>
  </si>
  <si>
    <t xml:space="preserve">PYU51105.1 MAG  endonuclease  Bacteria_Acidobacteria  bacterium </t>
  </si>
  <si>
    <t xml:space="preserve">PYT57686.1 MAG  endonuclease  Bacteria_Acidobacteria  bacterium </t>
  </si>
  <si>
    <t xml:space="preserve">TAK34508.1 MAG  GIY-YIG nuclease family protein  Bacteria_Terrabacteria group_Chloroflexi  bacterium </t>
  </si>
  <si>
    <t xml:space="preserve">TSA18268.1 MAG  GIY-YIG nuclease family protein  Bacteria_Proteobacteria_Betaproteobacteria  bacterium </t>
  </si>
  <si>
    <t xml:space="preserve">TMH86453.1 MAG  GIY-YIG nuclease family protein  Bacteria_Proteobacteria_Betaproteobacteria  bacterium </t>
  </si>
  <si>
    <t xml:space="preserve">QJR16684.1 hypothetical protein DSM104440 03520  Bacteria_Proteobacteria_Betaproteobacteria_Nitrosomonadales_Usitatibacteraceae_Usitatibacter palustris </t>
  </si>
  <si>
    <t xml:space="preserve">QJR16684.1 hypothetical protein DSM104440 03520  Bacteria Proteobacteria Betaproteobacteria Nitrosomonadales Usitatibacteraceae Usitatibacter palustris </t>
  </si>
  <si>
    <t xml:space="preserve">QDU54198.1 GIY-YIG nuclease superfamily protein  Bacteria_PVC group_Planctomycetota_Planctomycetia_Pirellulales_Lacipirellulaceae_Aeoliella mucimassa </t>
  </si>
  <si>
    <t xml:space="preserve">QDU54198.1 GIY-YIG nuclease superfamily protein  Bacteria PVC group Planctomycetota Planctomycetia Pirellulales Lacipirellulaceae Aeoliella mucimassa </t>
  </si>
  <si>
    <t xml:space="preserve">QDT01133.1 GIY-YIG nuclease superfamily protein  Bacteria_PVC group_Planctomycetota_Planctomycetia_Pirellulales_Lacipirellulaceae_Adhaeretor mobilis </t>
  </si>
  <si>
    <t xml:space="preserve">QDT01133.1 GIY-YIG nuclease superfamily protein  Bacteria PVC group Planctomycetota Planctomycetia Pirellulales Lacipirellulaceae Adhaeretor mobilis </t>
  </si>
  <si>
    <t xml:space="preserve">TWU30323.1 GIY-YIG nuclease superfamily protein  Bacteria_PVC group_Planctomycetota_Planctomycetia_Pirellulales_Lacipirellulaceae_Bythopirellula polymerisocia </t>
  </si>
  <si>
    <t xml:space="preserve">TWU30323.1 GIY-YIG nuclease superfamily protein  Bacteria PVC group Planctomycetota Planctomycetia Pirellulales Lacipirellulaceae Bythopirellula polymerisocia </t>
  </si>
  <si>
    <t xml:space="preserve">WP 058189204.1 GIY-YIG nuclease family protein  Bacteria_Acidobacteria_Acidobacteriia_Acidobacteriales_Acidobacteriaceae_Terracidiphilus gabretensis </t>
  </si>
  <si>
    <t xml:space="preserve">WP 058189204.1 GIY-YIG nuclease family protein  Bacteria Acidobacteria Acidobacteriia Acidobacteriales Acidobacteriaceae Terracidiphilus gabretensis </t>
  </si>
  <si>
    <t xml:space="preserve">WP 117299046.1 GIY-YIG nuclease family protein  Bacteria_Acidobacteria_Acidobacteriia_Acidobacteriales_Acidobacteriaceae_Paracidobacterium acidisoli </t>
  </si>
  <si>
    <t xml:space="preserve">WP 117299046.1 GIY-YIG nuclease family protein  Bacteria Acidobacteria Acidobacteriia Acidobacteriales Acidobacteriaceae Paracidobacterium acidisoli </t>
  </si>
  <si>
    <t xml:space="preserve">QNI32489.1 GIY-YIG nuclease family protein  Bacteria_Acidobacteria_Acidobacteriia_Acidobacteriales_Acidobacteriaceae_Alloacidobacterium dinghuense </t>
  </si>
  <si>
    <t xml:space="preserve">GGG97949.1 nuclease  Bacteria_Acidobacteria_Acidobacteriia_Acidobacteriales_Acidobacteriaceae_Silvibacterium dinghuense </t>
  </si>
  <si>
    <t xml:space="preserve">RXS93803.1 GIY-YIG nuclease family protein  Bacteria_Acidobacteria_Acidobacteriia_Acidobacteriales_Acidobacteriaceae_Silvibacterium dinghuense </t>
  </si>
  <si>
    <t xml:space="preserve">GGG98210.1 nuclease  Bacteria_Acidobacteria_Acidobacteriia_Acidobacteriales_Acidobacteriaceae_Silvibacterium dinghuense </t>
  </si>
  <si>
    <t xml:space="preserve">WP 199774268.1 GIY-YIG nuclease family protein  Bacteria_FCB group_Bacteroidetes/Chlorobi group_Bacteroidota_Bacteroidetes Order II. Incertae sedis_Rhodothermaceae_Salinibacter  altiplanensis </t>
  </si>
  <si>
    <t xml:space="preserve">WP 103019810.1 GIY-YIG nuclease family protein  Bacteria_FCB group_Bacteroidetes/Chlorobi group_Bacteroidota_Bacteroidetes Order II. Incertae sedis_Rhodothermaceae_Salinibacter  altiplanensis </t>
  </si>
  <si>
    <t xml:space="preserve">OGL88856.1 MAG  endonuclease  Bacteria_PVC group_Planctomycetota_Candidatus Brocadiia_Candidatus Brocadiales_Candidatus Brocadiaceae_Candidatus Uhrbacteria bacterium RIFCSPLOWO2 02 FULL 49 11 </t>
  </si>
  <si>
    <t xml:space="preserve">PYO68063.1 MAG  endonuclease  Bacteria_FCB group_Gemmatimonadetes  bacterium </t>
  </si>
  <si>
    <t xml:space="preserve">PYP36411.1 MAG  endonuclease  Bacteria_FCB group_Gemmatimonadetes  bacterium </t>
  </si>
  <si>
    <t xml:space="preserve">OLC70844.1 MAG  hypothetical protein AUH78 20100  Bacteria_FCB group_Gemmatimonadetes  bacterium 13 1 40CM 4 69 8 </t>
  </si>
  <si>
    <t xml:space="preserve">PYO37981.1 MAG  endonuclease  Bacteria_FCB group_Gemmatimonadetes  bacterium </t>
  </si>
  <si>
    <t xml:space="preserve">PYP04891.1 MAG  endonuclease  Bacteria_FCB group_Gemmatimonadetes  bacterium </t>
  </si>
  <si>
    <t xml:space="preserve">PYP55655.1 MAG  endonuclease  Bacteria_FCB group_Gemmatimonadetes  bacterium </t>
  </si>
  <si>
    <t xml:space="preserve">PYO25412.1 MAG  endonuclease  Bacteria_FCB group_Gemmatimonadetes  bacterium </t>
  </si>
  <si>
    <t xml:space="preserve">PYP94175.1 MAG  endonuclease  Bacteria_FCB group_Gemmatimonadetes  bacterium </t>
  </si>
  <si>
    <t xml:space="preserve">PYO41098.1 MAG  endonuclease  Bacteria_FCB group_Gemmatimonadetes  bacterium </t>
  </si>
  <si>
    <t xml:space="preserve">PYP13609.1 MAG  endonuclease  Bacteria_FCB group_Gemmatimonadetes  bacterium </t>
  </si>
  <si>
    <t xml:space="preserve">OLD45441.1 MAG  endonuclease  Bacteria_Terrabacteria group_Chloroflexi  bacterium 13 1 40CM 2 68 14 </t>
  </si>
  <si>
    <t xml:space="preserve">UCC69898.1 MAG  GIY-YIG nuclease family protein  Bacteria_Terrabacteria group_Armatimonadetes  bacterium </t>
  </si>
  <si>
    <t xml:space="preserve">PQV63095.1 putative endonuclease  Bacteria_Terrabacteria group_Abditibacteriota_Abditibacteria_Abditibacteriales_Abitibacteriaceae_Abditibacterium utsteinense </t>
  </si>
  <si>
    <t xml:space="preserve">PQV63095.1 putative endonuclease  Bacteria Terrabacteria group Abditibacteriota Abditibacteria Abditibacteriales Abitibacteriaceae Abditibacterium utsteinense </t>
  </si>
  <si>
    <t xml:space="preserve">WP 170038799.1 GIY-YIG nuclease family protein  Bacteria_FCB group_Gemmatimonadetes_Longimicrobia_Longimicrobiales_Longimicrobiaceae_Longimicrobium terrae </t>
  </si>
  <si>
    <t xml:space="preserve">WP 170038799.1 GIY-YIG nuclease family protein  Bacteria FCB group Gemmatimonadetes Longimicrobia Longimicrobiales Longimicrobiaceae Longimicrobium terrae </t>
  </si>
  <si>
    <t xml:space="preserve">PYU29408.1 MAG  endonuclease  Bacteria_Acidobacteria  bacterium </t>
  </si>
  <si>
    <t xml:space="preserve">PYU23673.1 MAG  hypothetical protein DMG32 15715  Bacteria_Acidobacteria  bacterium </t>
  </si>
  <si>
    <t xml:space="preserve">PYY00408.1 MAG  excinuclease ABC subunit C  Bacteria_Acidobacteria  bacterium </t>
  </si>
  <si>
    <t xml:space="preserve">OFW39769.1 MAG  hypothetical protein A3J28 01370  Bacteria_Acidobacteria  bacterium RIFCSPLOWO2 12 FULL 60 22 </t>
  </si>
  <si>
    <t xml:space="preserve">OFV94937.1 MAG  endonuclease  Bacteria_Acidobacteria  bacterium RIFCSPLOWO2 12 FULL 54 10 </t>
  </si>
  <si>
    <t xml:space="preserve">PYP65683.1 MAG  GIY-YIG nuclease  Bacteria_FCB group_Gemmatimonadetes  bacterium </t>
  </si>
  <si>
    <t xml:space="preserve">PYP65410.1 MAG  GIY-YIG nuclease  Bacteria_FCB group_Gemmatimonadetes  bacterium </t>
  </si>
  <si>
    <t xml:space="preserve">OFV82622.1 MAG  excinuclease ABC subunit C  Bacteria_Acidobacteria  bacterium RBG 13 68 16 </t>
  </si>
  <si>
    <t xml:space="preserve">TXI50610.1 MAG  GIY-YIG nuclease family protein  Bacteria_Proteobacteria_Gammaproteobacteria_Xanthomonadales_Xanthomonadaceae_Lysobacter  sp. </t>
  </si>
  <si>
    <t xml:space="preserve">QDQ73485.1 GIY-YIG nuclease family protein  Bacteria_Proteobacteria_Gammaproteobacteria_Xanthomonadales_Xanthomonadaceae_Lysobacter  lycopersici </t>
  </si>
  <si>
    <t xml:space="preserve">PYV34795.1 MAG  endonuclease  Bacteria_Acidobacteria  bacterium </t>
  </si>
  <si>
    <t xml:space="preserve">PYX39247.1 MAG  endonuclease  Bacteria_Acidobacteria  bacterium </t>
  </si>
  <si>
    <t xml:space="preserve">PYX37198.1 MAG  GIY-YIG nuclease  partial  Bacteria_Acidobacteria  bacterium </t>
  </si>
  <si>
    <t xml:space="preserve">OLD72937.1 MAG  endonuclease  Bacteria_FCB group_Bacteroidetes/Chlorobi group_Ignavibacteriae_Ignavibacteria  bacterium 13 1 40CM 2 61 4 </t>
  </si>
  <si>
    <t xml:space="preserve">OLE13774.1 MAG  hypothetical protein AUG89 04250  Bacteria_Acidobacteria  bacterium 13 1 20CM 4 56 7 </t>
  </si>
  <si>
    <t xml:space="preserve">PYX68135.1 MAG  GIY-YIG nuclease  Bacteria_Acidobacteria  bacterium </t>
  </si>
  <si>
    <t xml:space="preserve">PYX46083.1 MAG  hypothetical protein DMG83 08185  Bacteria_Acidobacteria  bacterium </t>
  </si>
  <si>
    <t xml:space="preserve">PYX18135.1 MAG  GIY-YIG nuclease  Bacteria_Acidobacteria  bacterium </t>
  </si>
  <si>
    <t xml:space="preserve">PYY13541.1 MAG  GIY-YIG nuclease  Bacteria_Acidobacteria  bacterium </t>
  </si>
  <si>
    <t xml:space="preserve">RSL15969.1 putative endonuclease  Bacteria_Acidobacteria_Acidobacteriia_Acidobacteriales_Acidobacteriaceae_Edaphobacter  aggregans </t>
  </si>
  <si>
    <t xml:space="preserve">QMV20224.1 GIY-YIG nuclease family protein  Bacteria_Acidobacteria_Acidobacteriia_Acidobacteriales_Acidobacteriaceae_Granulicella  sp. 5B5 </t>
  </si>
  <si>
    <t xml:space="preserve">QEE27779.1 GIY-YIG nuclease family protein  Bacteria_Acidobacteria_Acidobacteriia_Acidobacteriales_Acidobacteriaceae_Terriglobus albidus </t>
  </si>
  <si>
    <t xml:space="preserve">AFL90044.1 putative endonuclease containing a URI domain  Bacteria_Acidobacteria_Acidobacteriia_Acidobacteriales_Acidobacteriaceae_Terriglobus roseus DSM 18391 </t>
  </si>
  <si>
    <t xml:space="preserve">WP 158785943.1 GIY-YIG nuclease family protein  Bacteria_Acidobacteria_Acidobacteriia_Acidobacteriales_Acidobacteriaceae_Granulicella  sp. L46 </t>
  </si>
  <si>
    <t xml:space="preserve">SNT39783.1 putative endonuclease  Bacteria_Acidobacteria_Acidobacteriia_Acidobacteriales_Acidobacteriaceae_Granulicella  rosea </t>
  </si>
  <si>
    <t xml:space="preserve">RXH55750.1 Excinuclease ABC  C subunit-like  Bacteria_Acidobacteria_Acidobacteriia_Acidobacteriales_Acidobacteriaceae_Granulicella  sibirica </t>
  </si>
  <si>
    <t xml:space="preserve">OJV41297.1 MAG  GIY-YIG nuclease  Bacteria_Acidobacteria les bacterium 59-55 </t>
  </si>
  <si>
    <t xml:space="preserve">SNS31790.1 putative endonuclease  Bacteria_Acidobacteria_Acidobacteriia_Acidobacteriales_Acidobacteriaceae_Granulicella  rosea </t>
  </si>
  <si>
    <t xml:space="preserve">AEU35909.1 Excinuclease ABC C subunit domain protein  Bacteria_Acidobacteria_Acidobacteriia_Acidobacteriales_Acidobacteriaceae_Granulicella  mallensis MP5ACTX8 </t>
  </si>
  <si>
    <t xml:space="preserve">AEU34393.1 Excinuclease ABC C subunit domain protein  Bacteria_Acidobacteria_Acidobacteriia_Acidobacteriales_Acidobacteriaceae_Granulicella  mallensis MP5ACTX8 </t>
  </si>
  <si>
    <t xml:space="preserve">WP 158787060.1 GIY-YIG nuclease family protein  Bacteria_Acidobacteria_Acidobacteriia_Acidobacteriales_Acidobacteriaceae_Granulicella  sp. L46 </t>
  </si>
  <si>
    <t xml:space="preserve">QMV19954.1 GIY-YIG nuclease family protein  Bacteria_Acidobacteria_Acidobacteriia_Acidobacteriales_Acidobacteriaceae_Granulicella  sp. 5B5 </t>
  </si>
  <si>
    <t xml:space="preserve">QHN03867.1 GIY-YIG nuclease family protein  Bacteria_Acidobacteria_Acidobacteriia_Acidobacteriales_Acidobacteriaceae_Granulicella  sp. WH15 </t>
  </si>
  <si>
    <t xml:space="preserve">WP 183789107.1 GIY-YIG nuclease family protein  Bacteria_Acidobacteria_Acidobacteriia_Acidobacteriales_Acidobacteriaceae_Edaphobacter  lichenicola </t>
  </si>
  <si>
    <t xml:space="preserve">WP 183789109.1 GIY-YIG nuclease family protein  Bacteria_Acidobacteria_Acidobacteriia_Acidobacteriales_Acidobacteriaceae_Edaphobacter  lichenicola </t>
  </si>
  <si>
    <t xml:space="preserve">OJV39937.1 MAG  GIY-YIG nuclease  Bacteria_Acidobacteria les bacterium 59-55 </t>
  </si>
  <si>
    <t xml:space="preserve">WP 191016228.1 GIY-YIG nuclease family protein  Bacteria_Spirochaetes_Spirochaetia_Spirochaetales_Treponemataceae_Treponema  zioleckii </t>
  </si>
  <si>
    <t xml:space="preserve">SNT94330.1 putative endonuclease  Bacteria_Terrabacteria group_Firmicutes_Clostridia les bacterium </t>
  </si>
  <si>
    <t xml:space="preserve">OWV20094.1 excinuclease ABC subunit C  Bacteria_FCB group_Fibrobacteres_Fibrobacteria_Fibrobacterales_Fibrobacteraceae_Fibrobacter  sp. UWB4 </t>
  </si>
  <si>
    <t xml:space="preserve">ACX76174.1 Excinuclease ABC C subunit domain protein  Bacteria_FCB group_Fibrobacteres_Fibrobacteria_Fibrobacterales_Fibrobacteraceae_Fibrobacter_Fibrobacter succinogenes_Fibrobacter succinogenes subsp. succinogenes S85 </t>
  </si>
  <si>
    <t xml:space="preserve">SHL36392.1 putative endonuclease  Bacteria_FCB group_Fibrobacteres_Fibrobacteria_Fibrobacterales_Fibrobacteraceae_Fibrobacter  sp. UWH4 </t>
  </si>
  <si>
    <t xml:space="preserve">WP 072811986.1 GIY-YIG nuclease family protein  Bacteria_FCB group_Fibrobacteres_Fibrobacteria_Fibrobacterales_Fibrobacteraceae_Fibrobacter  sp. UWR3 </t>
  </si>
  <si>
    <t xml:space="preserve">SHK31384.1 putative endonuclease  Bacteria_FCB group_Fibrobacteres_Fibrobacteria_Fibrobacterales_Fibrobacteraceae_Fibrobacter  sp. UWOV1 </t>
  </si>
  <si>
    <t xml:space="preserve">PAU93698.1 endonuclease  Bacteria_FCB group_Bacteroidetes/Chlorobi group_Balneolaeota_Balneolia_Balneolales_Balneolaceae_Aliifodinibius  sp. WN023 </t>
  </si>
  <si>
    <t xml:space="preserve">OGH87526.1 MAG  hypothetical protein A3J93 03290  Bacteria_PVC group_Planctomycetota_Candidatus Brocadiia_Candidatus Brocadiales_Candidatus Brocadiaceae_Candidatus Magasanikbacteria bacterium RIFOXYC2 FULL 42 28 </t>
  </si>
  <si>
    <t xml:space="preserve">OGH95099.1 MAG  excinuclease ABC subunit C  Bacteria_PVC group_Planctomycetota_Candidatus Brocadiia_Candidatus Brocadiales_Candidatus Brocadiaceae_Candidatus Magasanikbacteria bacterium RIFOXYD2 FULL 41 14 </t>
  </si>
  <si>
    <t xml:space="preserve">PLX28501.1 MAG  endonuclease  Bacteria_PVC group_Planctomycetota_Candidatus Brocadiia_Candidatus Brocadiales_Candidatus Brocadiaceae_Candidatus Parcubacteria bacterium </t>
  </si>
  <si>
    <t xml:space="preserve">OGH66467.1 MAG  hypothetical protein A3B90 00455  Bacteria_PVC group_Planctomycetota_Candidatus Brocadiia_Candidatus Brocadiales_Candidatus Brocadiaceae_Candidatus Magasanikbacteria bacterium RIFCSPHIGHO2 02 FULL 41 13 </t>
  </si>
  <si>
    <t xml:space="preserve">PYQ33315.1 MAG  hypothetical protein DMF57 09905  Bacteria_Acidobacteria  bacterium </t>
  </si>
  <si>
    <t xml:space="preserve">PYQ53832.1 MAG  excinuclease ABC subunit C  Bacteria_Acidobacteria  bacterium </t>
  </si>
  <si>
    <t xml:space="preserve">PYQ62765.1 MAG  excinuclease ABC subunit C  Bacteria_Acidobacteria  bacterium </t>
  </si>
  <si>
    <t xml:space="preserve">PYQ58271.1 MAG  hypothetical protein DMF58 15955  Bacteria_Acidobacteria  bacterium </t>
  </si>
  <si>
    <t xml:space="preserve">KKR98896.1 MAG  Excinuclease ABC subunit C  Bacteria_PVC group_Planctomycetota_Candidatus Brocadiia_Candidatus Brocadiales_Candidatus Brocadiaceae_Candidatus Magasanikbacteria bacterium GW2011 GWC2 41 17 </t>
  </si>
  <si>
    <t xml:space="preserve">PDV99278.1 endonuclease  Bacteria_PVC group_Planctomycetota_Candidatus Brocadiia_Candidatus Brocadiales_Candidatus Brocadiaceae_Candidatus Chloroploca asiatica </t>
  </si>
  <si>
    <t xml:space="preserve">PYX17432.1 MAG  endonuclease  Bacteria_Acidobacteria  bacterium </t>
  </si>
  <si>
    <t xml:space="preserve">PYX74881.1 MAG  endonuclease  Bacteria_Acidobacteria  bacterium </t>
  </si>
  <si>
    <t xml:space="preserve">PYV50045.1 MAG  endonuclease  Bacteria_Acidobacteria  bacterium </t>
  </si>
  <si>
    <t xml:space="preserve">OLE14251.1 MAG  hypothetical protein AUG89 02785  Bacteria_Acidobacteria  bacterium 13 1 20CM 4 56 7 </t>
  </si>
  <si>
    <t xml:space="preserve">PZP54918.1 MAG  endonuclease  Bacteria_Proteobacteria_Alphaproteobacteria_Alphaproteobacteria incertae sedis_Micavibrio  aeruginosavorus </t>
  </si>
  <si>
    <t xml:space="preserve">KAA0205531.1 MAG  GIY-YIG nuclease family protein  Bacteria_PVC group_Planctomycetota_Candidatus Brocadiia_Candidatus Brocadiales_Candidatus Brocadiaceae_Candidatus Uhrbacteria bacterium </t>
  </si>
  <si>
    <t xml:space="preserve">KAA0205496.1 MAG  GIY-YIG nuclease family protein  Bacteria_PVC group_Planctomycetota_Candidatus Brocadiia_Candidatus Brocadiales_Candidatus Brocadiaceae_Candidatus Uhrbacteria bacterium </t>
  </si>
  <si>
    <t xml:space="preserve">PYJ10360.1 MAG  endonuclease  Bacteria_PVC group_Verrucomicrobia  bacterium </t>
  </si>
  <si>
    <t xml:space="preserve">PYL01824.1 MAG  hypothetical protein DME32 08365  Bacteria_PVC group_Verrucomicrobia  bacterium </t>
  </si>
  <si>
    <t xml:space="preserve">PYK68517.1 MAG  hypothetical protein DME45 06935  Bacteria_PVC group_Verrucomicrobia  bacterium </t>
  </si>
  <si>
    <t xml:space="preserve">PYM04516.1 MAG  endonuclease  Bacteria_PVC group_Verrucomicrobia  bacterium </t>
  </si>
  <si>
    <t xml:space="preserve">PYI89933.1 MAG  hypothetical protein DMF03 06255  Bacteria_PVC group_Verrucomicrobia  bacterium </t>
  </si>
  <si>
    <t xml:space="preserve">PYL88131.1 MAG  endonuclease  Bacteria_PVC group_Verrucomicrobia  bacterium </t>
  </si>
  <si>
    <t xml:space="preserve">PYJ67826.1 MAG  hypothetical protein DME78 00200  Bacteria_PVC group_Verrucomicrobia  bacterium </t>
  </si>
  <si>
    <t xml:space="preserve">PYJ81705.1 MAG  endonuclease  Bacteria_PVC group_Verrucomicrobia  bacterium </t>
  </si>
  <si>
    <t xml:space="preserve">PYL53247.1 MAG  hypothetical protein DMF29 08995  Bacteria_PVC group_Verrucomicrobia  bacterium </t>
  </si>
  <si>
    <t xml:space="preserve">PYK85118.1 MAG  endonuclease  Bacteria_PVC group_Verrucomicrobia  bacterium </t>
  </si>
  <si>
    <t xml:space="preserve">PYL64915.1 MAG  hypothetical protein DMF25 05410  Bacteria_PVC group_Verrucomicrobia  bacterium </t>
  </si>
  <si>
    <t xml:space="preserve">PYK38242.1 MAG  excinuclease ABC subunit C  Bacteria_PVC group_Verrucomicrobia  bacterium </t>
  </si>
  <si>
    <t xml:space="preserve">OQW96750.1 MAG  hypothetical protein BWK77 03745  Bacteria_PVC group_Verrucomicrobia  bacterium A1 </t>
  </si>
  <si>
    <t xml:space="preserve">TMP90018.1 MAG  GIY-YIG nuclease family protein  Bacteria_PVC group_Verrucomicrobia  bacterium </t>
  </si>
  <si>
    <t xml:space="preserve">CAA9232825.1 MAG  hypothetical protein AVDCRST MAG42-1224  uncultured Bacteria_PVC group_Verrucomicrobia_Spartobacteria_Chthoniobacterales_Chthoniobacteraceae_Chthoniobacter_Chthoniobacterales bacterium </t>
  </si>
  <si>
    <t xml:space="preserve">PYK20092.1 MAG  excinuclease ABC subunit C  Bacteria_PVC group_Verrucomicrobia  bacterium </t>
  </si>
  <si>
    <t xml:space="preserve">PYI74294.1 MAG  excinuclease ABC subunit C  Bacteria_PVC group_Verrucomicrobia  bacterium </t>
  </si>
  <si>
    <t xml:space="preserve">PYJ20182.1 MAG  excinuclease ABC subunit C  Bacteria_PVC group_Verrucomicrobia  bacterium </t>
  </si>
  <si>
    <t xml:space="preserve">KAF5409254.1 MAG  GIY-YIG catalytic domain protein  Bacteria_PVC group_Planctomycetota_Candidatus Brocadiia_Candidatus Brocadiales_Candidatus Brocadiaceae_Candidatus Udaeobacter sp. </t>
  </si>
  <si>
    <t xml:space="preserve">PYK12902.1 MAG  hypothetical protein DME65 03145  Bacteria_PVC group_Verrucomicrobia  bacterium </t>
  </si>
  <si>
    <t xml:space="preserve">PYI97285.1 MAG  hypothetical protein DME98 08725  Bacteria_PVC group_Verrucomicrobia  bacterium </t>
  </si>
  <si>
    <t xml:space="preserve">RDB59440.1 endonuclease  Bacteria_Terrabacteria group_Actinobacteria_Coriobacteriia_Eggerthellales_Eggerthellaceae_Gordonibacter  sp. 28C </t>
  </si>
  <si>
    <t xml:space="preserve">OGL30808.1 MAG  excinuclease ABC subunit C  Bacteria_PVC group_Planctomycetota_Candidatus Brocadiia_Candidatus Brocadiales_Candidatus Brocadiaceae_Candidatus Saccharibacteria bacterium RIFCSPHIGHO2 02 FULL 47 12 </t>
  </si>
  <si>
    <t xml:space="preserve">QQS70131.1 MAG  GIY-YIG nuclease family protein  Bacteria_PVC group_Planctomycetota_Candidatus Brocadiia_Candidatus Brocadiales_Candidatus Brocadiaceae_Candidatus Saccharibacteria bacterium </t>
  </si>
  <si>
    <t xml:space="preserve">QQS18442.1 MAG  GIY-YIG nuclease family protein  Bacteria_PVC group_Planctomycetota_Candidatus Brocadiia_Candidatus Brocadiales_Candidatus Brocadiaceae_Candidatus Saccharibacteria bacterium </t>
  </si>
  <si>
    <t xml:space="preserve">GHA19057.1 excinuclease ABC subunit C  Bacteria_Proteobacteria_Gammaproteobacteria_Arenicellales_Arenicellaceae_Arenicella chitinivorans </t>
  </si>
  <si>
    <t xml:space="preserve">WP 165056208.1 MULTISPECIES  GIY-YIG nuclease family protein  unclassified Bacteria_Terrabacteria group_Actinobacteria_Coriobacteriia_Eggerthellales_Eggerthellaceae </t>
  </si>
  <si>
    <t xml:space="preserve">WP 165056208.1 MULTISPECIES  GIY-YIG nuclease family protein  unclassified Bacteria Terrabacteria group Actinobacteria Coriobacteriia Eggerthellales Eggerthellaceae </t>
  </si>
  <si>
    <t xml:space="preserve">WP 217992481.1 GIY-YIG nuclease family protein  Bacteria_FCB group_Bacteroidetes/Chlorobi group_Rhodothermaeota_Rhodothermia_Rhodothermales_Salisaetaceae_Longimonas halophila </t>
  </si>
  <si>
    <t xml:space="preserve">WP 217992481.1 GIY-YIG nuclease family protein  Bacteria FCB group Bacteroidetes/Chlorobi group Rhodothermaeota Rhodothermia Rhodothermales Salisaetaceae Longimonas halophila </t>
  </si>
  <si>
    <t xml:space="preserve">WP 203126317.1 GIY-YIG nuclease family protein  Bacteria_Terrabacteria group_Firmicutes_Tissierellia_Tissierellales_Peptoniphilaceae_Anaerococcus  sp. mt242 </t>
  </si>
  <si>
    <t xml:space="preserve">OZC03294.1 hypothetical protein BSZ36 10070  Bacteria_FCB group_Bacteroidetes/Chlorobi group_Rhodothermaeota_Rhodothermia_Rhodothermales_Rubricoccaceae_Rubricoccus marinus </t>
  </si>
  <si>
    <t xml:space="preserve">OZC03294.1 hypothetical protein BSZ36 10070  Bacteria FCB group Bacteroidetes/Chlorobi group Rhodothermaeota Rhodothermia Rhodothermales Rubricoccaceae Rubricoccus marinus </t>
  </si>
  <si>
    <t xml:space="preserve">OZC01559.1 hypothetical protein BSZ36 00300  Bacteria_FCB group_Bacteroidetes/Chlorobi group_Rhodothermaeota_Rhodothermia_Rhodothermales_Rubricoccaceae_Rubricoccus marinus </t>
  </si>
  <si>
    <t xml:space="preserve">OZC01559.1 hypothetical protein BSZ36 00300  Bacteria FCB group Bacteroidetes/Chlorobi group Rhodothermaeota Rhodothermia Rhodothermales Rubricoccaceae Rubricoccus marinus </t>
  </si>
  <si>
    <t xml:space="preserve">PAP76122.1 hypothetical protein BSZ37 06510  Bacteria_FCB group_Bacteroidetes/Chlorobi group_Rhodothermaeota_Rhodothermia_Rhodothermales_Rubricoccaceae_Rubrivirga  marina </t>
  </si>
  <si>
    <t xml:space="preserve">OZC04373.1 hypothetical protein BSZ36 16130  Bacteria_FCB group_Bacteroidetes/Chlorobi group_Rhodothermaeota_Rhodothermia_Rhodothermales_Rubricoccaceae_Rubricoccus marinus </t>
  </si>
  <si>
    <t xml:space="preserve">OZC04373.1 hypothetical protein BSZ36 16130  Bacteria FCB group Bacteroidetes/Chlorobi group Rhodothermaeota Rhodothermia Rhodothermales Rubricoccaceae Rubricoccus marinus </t>
  </si>
  <si>
    <t xml:space="preserve">PAP80798.1 hypothetical protein B1759 05355  Bacteria_FCB group_Bacteroidetes/Chlorobi group_Rhodothermaeota_Rhodothermia_Rhodothermales_Rubricoccaceae_Rubrivirga  sp. SAORIC476 </t>
  </si>
  <si>
    <t xml:space="preserve">PAP78296.1 hypothetical protein BSZ37 18625  Bacteria_FCB group_Bacteroidetes/Chlorobi group_Rhodothermaeota_Rhodothermia_Rhodothermales_Rubricoccaceae_Rubrivirga  marina </t>
  </si>
  <si>
    <t xml:space="preserve">UEA88178.1 GIY-YIG nuclease family protein  Bacteria_FCB group_Bacteroidetes/Chlorobi group_Bacteroidota_Bacteroidia_Bacteroidales_Rikenellaceae_Alistipes_Alistipes senegalensis </t>
  </si>
  <si>
    <t xml:space="preserve">CBK64778.1 Predicted endonuclease containing a URI domain  Bacteria_FCB group_Bacteroidetes/Chlorobi group_Bacteroidota_Bacteroidia_Bacteroidales_Rikenellaceae_Alistipes_Alistipes shahii WAL 8301 </t>
  </si>
  <si>
    <t xml:space="preserve">TXL76785.1 GIY-YIG nuclease family protein  Bacteria_Proteobacteria_Alphaproteobacteria_Hyphomicrobiales_Hyphomicrobiales incertae sedis_Vineibacter terrae </t>
  </si>
  <si>
    <t xml:space="preserve">TXL76785.1 GIY-YIG nuclease family protein  Bacteria Proteobacteria Alphaproteobacteria Hyphomicrobiales Hyphomicrobiales incertae sedis Vineibacter terrae </t>
  </si>
  <si>
    <t xml:space="preserve">TWS94463.1 GIY-YIG nuclease family protein  Bacteria_Proteobacteria_Alphaproteobacteria_Hyphomicrobiales_Reyranellaceae_Reyranella  sp. CPCC 100927 </t>
  </si>
  <si>
    <t xml:space="preserve">WP 020696420.1 GIY-YIG nuclease family protein  Bacteria_Proteobacteria_Alphaproteobacteria_Hyphomicrobiales_Reyranellaceae_Reyranella  massiliensis </t>
  </si>
  <si>
    <t xml:space="preserve">OYY44801.1 MAG  hypothetical protein B7Y57 06660  Bacteria_Proteobacteria_Alphaproteobacteria_Rhodospirillales  bacterium 35-66-84 </t>
  </si>
  <si>
    <t xml:space="preserve">GEP57946.1 nuclease  Bacteria_Proteobacteria_Alphaproteobacteria_Hyphomicrobiales_Reyranellaceae_Reyranella  soli </t>
  </si>
  <si>
    <t xml:space="preserve">QQS12090.1 MAG  GIY-YIG nuclease family protein  Bacteria_Proteobacteria_Alphaproteobacteria_Rhodospirillales  bacterium </t>
  </si>
  <si>
    <t xml:space="preserve">OJU38151.1 MAG  excinuclease ABC subunit C  Bacteria_Proteobacteria_Alphaproteobacteria  bacterium 65-37 </t>
  </si>
  <si>
    <t xml:space="preserve">GEP59113.1 nuclease  Bacteria_Proteobacteria_Alphaproteobacteria_Hyphomicrobiales_Reyranellaceae_Reyranella  soli </t>
  </si>
  <si>
    <t xml:space="preserve">TMJ27395.1 MAG  GIY-YIG nuclease family protein  Bacteria_Proteobacteria_Alphaproteobacteria  bacterium </t>
  </si>
  <si>
    <t xml:space="preserve">WP 216963103.1 GIY-YIG nuclease family protein  Bacteria_Proteobacteria_Alphaproteobacteria_Hyphomicrobiales_Reyranellaceae_Reyranella  sp. MMS21-HV4-11 </t>
  </si>
  <si>
    <t xml:space="preserve">OFW97084.1 MAG  excinuclease ABC subunit C  Bacteria_Proteobacteria_Alphaproteobacteria  bacterium RIFCSPHIGHO2 12 FULL 66 14 </t>
  </si>
  <si>
    <t xml:space="preserve">WP 219846627.1 GIY-YIG nuclease family protein  Bacteria_FCB group_Bacteroidetes/Chlorobi group_Bacteroidota_Bacteroidetes Order II. Incertae sedis_Rhodothermaceae_Salinibacter  sp. 10B </t>
  </si>
  <si>
    <t xml:space="preserve">WP 185196091.1 GIY-YIG nuclease family protein  Bacteria_FCB group_Bacteroidetes/Chlorobi group_Bacteroidota_Cytophagia_Cytophagales_Hymenobacteraceae_Pontibacter  sp. Tf4 </t>
  </si>
  <si>
    <t xml:space="preserve">RIK43190.1 MAG  endonuclease  Bacteria_Terrabacteria group_Chloroflexi  bacterium </t>
  </si>
  <si>
    <t xml:space="preserve">PYY06017.1 MAG  hypothetical protein DMG64 01975  Bacteria_Acidobacteria  bacterium </t>
  </si>
  <si>
    <t xml:space="preserve">PIY95896.1 MAG  excinuclease ABC subunit C  Bacteria_PVC group_Planctomycetota_Candidatus Brocadiia_Candidatus Brocadiales_Candidatus Brocadiaceae_Candidatus Kerfeldbacteria bacterium CG 4 10 14 0 8 um filter 42 10 </t>
  </si>
  <si>
    <t xml:space="preserve">EDY17345.1 Excinuclease ABC C subunit domain protein  Bacteria_PVC group_Verrucomicrobia_Spartobacteria_Chthoniobacterales_Chthoniobacteraceae_Chthoniobacter_Chthoniobacter flavus Ellin428 </t>
  </si>
  <si>
    <t xml:space="preserve">PYJ57774.1 MAG  hypothetical protein DME82 01605  Bacteria_PVC group_Verrucomicrobia  bacterium </t>
  </si>
  <si>
    <t xml:space="preserve">PYJ55106.1 MAG  hypothetical protein DME82 08535  Bacteria_PVC group_Verrucomicrobia  bacterium </t>
  </si>
  <si>
    <t xml:space="preserve">OLD90980.1 MAG  hypothetical protein AUG81 01300  Bacteria_PVC group_Verrucomicrobia  bacterium 13 1 20CM 4 54 11 </t>
  </si>
  <si>
    <t xml:space="preserve">PYL10174.1 MAG  hypothetical protein DME33 01855  Bacteria_PVC group_Verrucomicrobia  bacterium </t>
  </si>
  <si>
    <t xml:space="preserve">PYI61818.1 MAG  hypothetical protein DMF07 15030  Bacteria_PVC group_Verrucomicrobia  bacterium </t>
  </si>
  <si>
    <t xml:space="preserve">PYJ24910.1 MAG  hypothetical protein DME91 06650  Bacteria_PVC group_Verrucomicrobia  bacterium </t>
  </si>
  <si>
    <t xml:space="preserve">PYL67444.1 MAG  hypothetical protein DMF28 09145  Bacteria_PVC group_Verrucomicrobia  bacterium </t>
  </si>
  <si>
    <t xml:space="preserve">PYK23194.1 MAG  excinuclease ABC subunit C  Bacteria_PVC group_Verrucomicrobia  bacterium </t>
  </si>
  <si>
    <t xml:space="preserve">PYL63750.1 MAG  endonuclease  Bacteria_PVC group_Verrucomicrobia  bacterium </t>
  </si>
  <si>
    <t xml:space="preserve">PYL10862.1 MAG  endonuclease  partial  Bacteria_PVC group_Verrucomicrobia  bacterium </t>
  </si>
  <si>
    <t xml:space="preserve">PYL18314.1 MAG  hypothetical protein DME30 03755  Bacteria_PVC group_Verrucomicrobia  bacterium </t>
  </si>
  <si>
    <t xml:space="preserve">PYK90954.1 MAG  hypothetical protein DME35 04035  Bacteria_PVC group_Verrucomicrobia  bacterium </t>
  </si>
  <si>
    <t xml:space="preserve">PYL41602.1 MAG  excinuclease ABC subunit C  Bacteria_PVC group_Verrucomicrobia  bacterium </t>
  </si>
  <si>
    <t xml:space="preserve">PYL03111.1 MAG  excinuclease ABC subunit C  Bacteria_PVC group_Verrucomicrobia  bacterium </t>
  </si>
  <si>
    <t xml:space="preserve">PYK76909.1 MAG  excinuclease ABC subunit C  Bacteria_PVC group_Verrucomicrobia  bacterium </t>
  </si>
  <si>
    <t xml:space="preserve">PYI41991.1 MAG  excinuclease ABC subunit C  Bacteria_PVC group_Verrucomicrobia  bacterium </t>
  </si>
  <si>
    <t xml:space="preserve">PYM02709.1 MAG  excinuclease ABC subunit C  Bacteria_PVC group_Verrucomicrobia  bacterium </t>
  </si>
  <si>
    <t xml:space="preserve">PYK61041.1 MAG  excinuclease ABC subunit C  Bacteria_PVC group_Verrucomicrobia  bacterium </t>
  </si>
  <si>
    <t xml:space="preserve">PYI96053.1 MAG  excinuclease ABC subunit C  Bacteria_PVC group_Verrucomicrobia  bacterium </t>
  </si>
  <si>
    <t xml:space="preserve">TMP94218.1 MAG  GIY-YIG nuclease family protein  Bacteria_PVC group_Verrucomicrobia  bacterium </t>
  </si>
  <si>
    <t xml:space="preserve">TMP89875.1 MAG  GIY-YIG nuclease family protein  Bacteria_PVC group_Verrucomicrobia  bacterium </t>
  </si>
  <si>
    <t xml:space="preserve">PYL14662.1 MAG  hypothetical protein DMF43 00590  Bacteria_PVC group_Verrucomicrobia  bacterium </t>
  </si>
  <si>
    <t xml:space="preserve">PYL65618.1 MAG  excinuclease ABC subunit C  Bacteria_PVC group_Verrucomicrobia  bacterium </t>
  </si>
  <si>
    <t xml:space="preserve">PYL68016.1 MAG  excinuclease ABC subunit C  Bacteria_PVC group_Verrucomicrobia  bacterium </t>
  </si>
  <si>
    <t xml:space="preserve">PYJ64977.1 MAG  excinuclease ABC subunit C  Bacteria_PVC group_Verrucomicrobia  bacterium </t>
  </si>
  <si>
    <t xml:space="preserve">PYJ28834.1 MAG  excinuclease ABC subunit C  Bacteria_PVC group_Verrucomicrobia  bacterium </t>
  </si>
  <si>
    <t xml:space="preserve">PYK70081.1 MAG  excinuclease ABC subunit C  Bacteria_PVC group_Verrucomicrobia  bacterium </t>
  </si>
  <si>
    <t xml:space="preserve">PYL25864.1 MAG  hypothetical protein DMF44 01395  Bacteria_PVC group_Verrucomicrobia  bacterium </t>
  </si>
  <si>
    <t xml:space="preserve">PYI70051.1 MAG  excinuclease ABC subunit C  Bacteria_PVC group_Verrucomicrobia  bacterium </t>
  </si>
  <si>
    <t xml:space="preserve">PYM02034.1 MAG  excinuclease ABC subunit C  Bacteria_PVC group_Verrucomicrobia  bacterium </t>
  </si>
  <si>
    <t xml:space="preserve">PYL44192.1 MAG  excinuclease ABC subunit C  Bacteria_PVC group_Verrucomicrobia  bacterium </t>
  </si>
  <si>
    <t xml:space="preserve">CAA9216271.1 MAG  Excinuclease ABC  C subunit-like  uncultured Bacteria_PVC group_Verrucomicrobia_Spartobacteria_Chthoniobacterales_Chthoniobacteraceae_Chthoniobacter_Chthoniobacterales bacterium </t>
  </si>
  <si>
    <t xml:space="preserve">PYJ72722.1 MAG  hypothetical protein DME75 03815  Bacteria_PVC group_Verrucomicrobia  bacterium </t>
  </si>
  <si>
    <t xml:space="preserve">PYJ70846.1 MAG  excinuclease ABC subunit C  Bacteria_PVC group_Verrucomicrobia  bacterium </t>
  </si>
  <si>
    <t xml:space="preserve">PYJ47309.1 MAG  excinuclease ABC subunit C  Bacteria_PVC group_Verrucomicrobia  bacterium </t>
  </si>
  <si>
    <t xml:space="preserve">PYJ90969.1 MAG  excinuclease ABC subunit C  Bacteria_PVC group_Verrucomicrobia  bacterium </t>
  </si>
  <si>
    <t xml:space="preserve">PYL66655.1 MAG  excinuclease ABC subunit C  Bacteria_PVC group_Verrucomicrobia  bacterium </t>
  </si>
  <si>
    <t xml:space="preserve">PYK17886.1 MAG  excinuclease ABC subunit C  Bacteria_PVC group_Verrucomicrobia  bacterium </t>
  </si>
  <si>
    <t xml:space="preserve">PYI71635.1 MAG  excinuclease ABC subunit C  Bacteria_PVC group_Verrucomicrobia  bacterium </t>
  </si>
  <si>
    <t xml:space="preserve">WP 206985295.1 MULTISPECIES  GIY-YIG nuclease family protein  Bacteria_FCB group_Bacteroidetes/Chlorobi group_Bacteroidota_Cytophagia_Cytophagales_Hymenobacteraceae_Hymenobacter  </t>
  </si>
  <si>
    <t xml:space="preserve">AII53396.1 hypothetical protein N008 15590  Bacteria_FCB group_Bacteroidetes/Chlorobi group_Bacteroidota_Cytophagia_Cytophagales_Hymenobacteraceae_Hymenobacter  sp. APR13 </t>
  </si>
  <si>
    <t xml:space="preserve">WP 196282653.1 GIY-YIG nuclease family protein  Bacteria_FCB group_Bacteroidetes/Chlorobi group_Bacteroidota_Cytophagia_Cytophagales_Hymenobacteraceae_Hymenobacter  jeongseonensis </t>
  </si>
  <si>
    <t xml:space="preserve">WP 046244538.1 GIY-YIG nuclease family protein  Bacteria_FCB group_Bacteroidetes/Chlorobi group_Bacteroidota_Cytophagia_Cytophagales_Hymenobacteraceae_Hymenobacter  terrenus </t>
  </si>
  <si>
    <t xml:space="preserve">WP 223650478.1 MULTISPECIES  GIY-YIG nuclease family protein  unclassified Bacteria_FCB group_Bacteroidetes/Chlorobi group_Bacteroidota_Cytophagia_Cytophagales_Hymenobacteraceae_Hymenobacter  </t>
  </si>
  <si>
    <t xml:space="preserve">TDN38233.1 hypothetical protein A8B98 24820  Bacteria_FCB group_Bacteroidetes/Chlorobi group_Bacteroidota_Cytophagia_Cytophagales_Hymenobacteraceae_Hymenobacter  sp. UV11 </t>
  </si>
  <si>
    <t xml:space="preserve">RZJ59445.1 MAG  GIY-YIG nuclease family protein  Bacteria_FCB group_Bacteroidetes/Chlorobi group_Bacteroidota_Cytophagia_Cytophagales_Hymenobacteraceae_Hymenobacter  sp. </t>
  </si>
  <si>
    <t xml:space="preserve">TLM88566.1 GIY-YIG nuclease family protein  Bacteria_FCB group_Bacteroidetes/Chlorobi group_Bacteroidota_Cytophagia_Cytophagales_Hymenobacteraceae_Hymenobacter  jeollabukensis </t>
  </si>
  <si>
    <t xml:space="preserve">ALD20710.1 hypothetical protein AM218 05100  Bacteria_FCB group_Bacteroidetes/Chlorobi group_Bacteroidota_Cytophagia_Cytophagales_Hymenobacteraceae_Hymenobacter  sp. DG25A </t>
  </si>
  <si>
    <t xml:space="preserve">RTQ45806.1 GIY-YIG nuclease family protein  Bacteria_FCB group_Bacteroidetes/Chlorobi group_Bacteroidota_Cytophagia_Cytophagales_Hymenobacteraceae_Hymenobacter  gummosus </t>
  </si>
  <si>
    <t xml:space="preserve">OON68320.1 hypothetical protein B0919 14310  Bacteria_FCB group_Bacteroidetes/Chlorobi group_Bacteroidota_Cytophagia_Cytophagales_Hymenobacteraceae_Hymenobacter  sp. CRA2 </t>
  </si>
  <si>
    <t xml:space="preserve">TLM94010.1 GIY-YIG nuclease family protein  Bacteria_FCB group_Bacteroidetes/Chlorobi group_Bacteroidota_Cytophagia_Cytophagales_Hymenobacteraceae_Hymenobacter  jeollabukensis </t>
  </si>
  <si>
    <t xml:space="preserve">TGD77189.1 GIY-YIG nuclease family protein  Bacteria_FCB group_Bacteroidetes/Chlorobi group_Bacteroidota_Cytophagia_Cytophagales_Hymenobacteraceae_Hymenobacter  wooponensis </t>
  </si>
  <si>
    <t xml:space="preserve">RTQ50719.1 GIY-YIG nuclease family protein  Bacteria_FCB group_Bacteroidetes/Chlorobi group_Bacteroidota_Cytophagia_Cytophagales_Hymenobacteraceae_Hymenobacter  gummosus </t>
  </si>
  <si>
    <t xml:space="preserve">AMR27192.1 hypothetical protein A0257 08835  Bacteria_FCB group_Bacteroidetes/Chlorobi group_Bacteroidota_Cytophagia_Cytophagales_Hymenobacteraceae_Hymenobacter  sp. PAMC 26554 </t>
  </si>
  <si>
    <t xml:space="preserve">WP 201978341.1 GIY-YIG nuclease family protein  Bacteria_FCB group_Bacteroidetes/Chlorobi group_Bacteroidota_Cytophagia_Cytophagales_Hymenobacteraceae_Hymenobacter  rubidus </t>
  </si>
  <si>
    <t xml:space="preserve">WP 168673337.1 GIY-YIG nuclease family protein  Bacteria_FCB group_Bacteroidetes/Chlorobi group_Bacteroidota_Cytophagia_Cytophagales_Hymenobacteraceae_Hymenobacter  artigasi </t>
  </si>
  <si>
    <t xml:space="preserve">WP 173808473.1 GIY-YIG nuclease family protein  Bacteria_FCB group_Bacteroidetes/Chlorobi group_Bacteroidota_Cytophagia_Cytophagales_Hymenobacteraceae_Hymenobacter  caeli </t>
  </si>
  <si>
    <t xml:space="preserve">GGH81189.1 excinuclease ABC subunit C  Bacteria_FCB group_Bacteroidetes/Chlorobi group_Bacteroidota_Cytophagia_Cytophagales_Hymenobacteraceae_Hymenobacter  frigidus </t>
  </si>
  <si>
    <t xml:space="preserve">WP 196953159.1 GIY-YIG nuclease family protein  Bacteria_FCB group_Bacteroidetes/Chlorobi group_Bacteroidota_Cytophagia_Cytophagales_Hymenobacteraceae_Hymenobacter  guriensis </t>
  </si>
  <si>
    <t xml:space="preserve">WP 226266493.1 GIY-YIG nuclease family protein  Bacteria_FCB group_Bacteroidetes/Chlorobi group_Bacteroidota_Cytophagia_Cytophagales_Hymenobacteraceae_Hymenobacter  sp. BT728 </t>
  </si>
  <si>
    <t xml:space="preserve">RSK42323.1 GIY-YIG nuclease family protein  Bacteria_FCB group_Bacteroidetes/Chlorobi group_Bacteroidota_Cytophagia_Cytophagales_Hymenobacteraceae_Hymenobacter  perfusus </t>
  </si>
  <si>
    <t xml:space="preserve">WP 022822761.1 GIY-YIG nuclease family protein  Bacteria_FCB group_Bacteroidetes/Chlorobi group_Bacteroidota_Cytophagia_Cytophagales_Hymenobacteraceae_Hymenobacter  norwichensis </t>
  </si>
  <si>
    <t xml:space="preserve">RTQ44702.1 GIY-YIG nuclease family protein  Bacteria_FCB group_Bacteroidetes/Chlorobi group_Bacteroidota_Cytophagia_Cytophagales_Hymenobacteraceae_Hymenobacter  gummosus </t>
  </si>
  <si>
    <t xml:space="preserve">SDY03468.1 putative endonuclease  Bacteria_FCB group_Bacteroidetes/Chlorobi group_Bacteroidota_Cytophagia_Cytophagales_Hymenobacteraceae_Hymenobacter  psychrophilus </t>
  </si>
  <si>
    <t xml:space="preserve">WP 188557315.1 GIY-YIG nuclease family protein  Bacteria_FCB group_Bacteroidetes/Chlorobi group_Bacteroidota_Cytophagia_Cytophagales_Hymenobacteraceae_Hymenobacter  glacieicola </t>
  </si>
  <si>
    <t xml:space="preserve">WP 183405277.1 MULTISPECIES  GIY-YIG nuclease family protein  Bacteria_FCB group_Bacteroidetes/Chlorobi group_Bacteroidota_Cytophagia_Cytophagales_Hymenobacteraceae_Hymenobacter  </t>
  </si>
  <si>
    <t xml:space="preserve">QIL77674.1 GIY-YIG nuclease family protein  Bacteria_FCB group_Bacteroidetes/Chlorobi group_Bacteroidota_Cytophagia_Cytophagales_Hymenobacteraceae_Hymenobacter  sp. HDW8 </t>
  </si>
  <si>
    <t xml:space="preserve">QIL76627.1 GIY-YIG nuclease family protein  Bacteria_FCB group_Bacteroidetes/Chlorobi group_Bacteroidota_Cytophagia_Cytophagales_Hymenobacteraceae_Hymenobacter  sp. HDW8 </t>
  </si>
  <si>
    <t xml:space="preserve">RSK48334.1 GIY-YIG nuclease family protein  Bacteria_FCB group_Bacteroidetes/Chlorobi group_Bacteroidota_Cytophagia_Cytophagales_Hymenobacteraceae_Hymenobacter  rigui </t>
  </si>
  <si>
    <t xml:space="preserve">PJJ59127.1 putative endonuclease  Bacteria_FCB group_Bacteroidetes/Chlorobi group_Bacteroidota_Cytophagia_Cytophagales_Hymenobacteraceae_Hymenobacter  chitinivorans DSM 11115 </t>
  </si>
  <si>
    <t xml:space="preserve">OGX86232.1 hypothetical protein BEN47 01370  Bacteria_FCB group_Bacteroidetes/Chlorobi group_Bacteroidota_Cytophagia_Cytophagales_Hymenobacteraceae_Hymenobacter  lapidarius </t>
  </si>
  <si>
    <t xml:space="preserve">ALW85122.1 hypothetical protein AUC43 08470  Bacteria_FCB group_Bacteroidetes/Chlorobi group_Bacteroidota_Cytophagia_Cytophagales_Hymenobacteraceae_Hymenobacter  sedentarius </t>
  </si>
  <si>
    <t xml:space="preserve">WP 210521477.1 GIY-YIG nuclease family protein  Bacteria_FCB group_Bacteroidetes/Chlorobi group_Bacteroidota_Cytophagia_Cytophagales_Hymenobacteraceae_Hymenobacter  terricola </t>
  </si>
  <si>
    <t xml:space="preserve">WP 201982473.1 GIY-YIG nuclease family protein  Bacteria_FCB group_Bacteroidetes/Chlorobi group_Bacteroidota_Cytophagia_Cytophagales_Hymenobacteraceae_Hymenobacter  rubidus </t>
  </si>
  <si>
    <t xml:space="preserve">WP 208306677.1 GIY-YIG nuclease family protein  Bacteria_FCB group_Bacteroidetes/Chlorobi group_Bacteroidota_Cytophagia_Cytophagales_Hymenobacteraceae_Hymenobacter  defluvii </t>
  </si>
  <si>
    <t xml:space="preserve">OUJ75971.1 endonuclease  Bacteria_FCB group_Bacteroidetes/Chlorobi group_Bacteroidota_Cytophagia_Cytophagales_Hymenobacteraceae_Hymenobacter  crusticola </t>
  </si>
  <si>
    <t xml:space="preserve">SMB97358.1 Excinuclease ABC C subunit domain protein  Bacteria_FCB group_Bacteroidetes/Chlorobi group_Bacteroidota_Cytophagia_Cytophagales_Hymenobacteraceae_Hymenobacter  roseosalivarius DSM 11622 </t>
  </si>
  <si>
    <t xml:space="preserve">TGE09602.1 GIY-YIG nuclease family protein  Bacteria_FCB group_Bacteroidetes/Chlorobi group_Bacteroidota_Cytophagia_Cytophagales_Hymenobacteraceae_Hymenobacter  fodinae </t>
  </si>
  <si>
    <t xml:space="preserve">TGD81809.1 GIY-YIG nuclease family protein  Bacteria_FCB group_Bacteroidetes/Chlorobi group_Bacteroidota_Cytophagia_Cytophagales_Hymenobacteraceae_Hymenobacter  wooponensis </t>
  </si>
  <si>
    <t xml:space="preserve">SNR52093.1 putative endonuclease  Bacteria_FCB group_Bacteroidetes/Chlorobi group_Bacteroidota_Cytophagia_Cytophagales_Hymenobacteraceae_Hymenobacter  mucosus </t>
  </si>
  <si>
    <t xml:space="preserve">QIL77643.1 GIY-YIG nuclease family protein  Bacteria_FCB group_Bacteroidetes/Chlorobi group_Bacteroidota_Cytophagia_Cytophagales_Hymenobacteraceae_Hymenobacter  sp. HDW8 </t>
  </si>
  <si>
    <t xml:space="preserve">SHL50616.1 putative endonuclease  Bacteria_FCB group_Bacteroidetes/Chlorobi group_Bacteroidota_Cytophagia_Cytophagales_Hymenobacteraceae_Hymenobacter  psychrotolerans DSM 18569 </t>
  </si>
  <si>
    <t xml:space="preserve">SNC76447.1 putative endonuclease  Bacteria_FCB group_Bacteroidetes/Chlorobi group_Bacteroidota_Cytophagia_Cytophagales_Hymenobacteraceae_Hymenobacter  gelipurpurascens </t>
  </si>
  <si>
    <t xml:space="preserve">ALD21633.1 hypothetical protein AM218 10945  Bacteria_FCB group_Bacteroidetes/Chlorobi group_Bacteroidota_Cytophagia_Cytophagales_Hymenobacteraceae_Hymenobacter  sp. DG25A </t>
  </si>
  <si>
    <t xml:space="preserve">WP 227609289.1 GIY-YIG nuclease family protein  Bacteria_FCB group_Bacteroidetes/Chlorobi group_Bacteroidota_Cytophagia_Cytophagales_Hymenobacteraceae_Hymenobacter  sp. BT175 </t>
  </si>
  <si>
    <t xml:space="preserve">RSK43204.1 GIY-YIG nuclease family protein  Bacteria_FCB group_Bacteroidetes/Chlorobi group_Bacteroidota_Cytophagia_Cytophagales_Hymenobacteraceae_Hymenobacter  rigui </t>
  </si>
  <si>
    <t xml:space="preserve">RSK42294.1 GIY-YIG nuclease family protein  Bacteria_FCB group_Bacteroidetes/Chlorobi group_Bacteroidota_Cytophagia_Cytophagales_Hymenobacteraceae_Hymenobacter  perfusus </t>
  </si>
  <si>
    <t xml:space="preserve">SHL50520.1 putative endonuclease  Bacteria_FCB group_Bacteroidetes/Chlorobi group_Bacteroidota_Cytophagia_Cytophagales_Hymenobacteraceae_Hymenobacter  psychrotolerans DSM 18569 </t>
  </si>
  <si>
    <t xml:space="preserve">AYA37765.1 GIY-YIG nuclease family protein  Bacteria_FCB group_Bacteroidetes/Chlorobi group_Bacteroidota_Cytophagia_Cytophagales_Hymenobacteraceae_Hymenobacter  oligotrophus </t>
  </si>
  <si>
    <t xml:space="preserve">RZK35865.1 MAG  GIY-YIG nuclease family protein  Bacteria_FCB group_Bacteroidetes/Chlorobi group_Bacteroidota_Cytophagia_Cytophagales_Hymenobacteraceae_Hymenobacter  sp. </t>
  </si>
  <si>
    <t xml:space="preserve">WP 169530855.1 GIY-YIG nuclease family protein  Bacteria_FCB group_Bacteroidetes/Chlorobi group_Bacteroidota_Cytophagia_Cytophagales_Hymenobacteraceae_Hymenobacter  polaris </t>
  </si>
  <si>
    <t xml:space="preserve">TDN38228.1 hypothetical protein A8B98 24790  Bacteria_FCB group_Bacteroidetes/Chlorobi group_Bacteroidota_Cytophagia_Cytophagales_Hymenobacteraceae_Hymenobacter  sp. UV11 </t>
  </si>
  <si>
    <t xml:space="preserve">WP 206982025.1 MULTISPECIES  GIY-YIG nuclease family protein  Bacteria_FCB group_Bacteroidetes/Chlorobi group_Bacteroidota_Cytophagia_Cytophagales_Hymenobacteraceae_Hymenobacter  </t>
  </si>
  <si>
    <t xml:space="preserve">WP 168674640.1 GIY-YIG nuclease family protein  Bacteria_FCB group_Bacteroidetes/Chlorobi group_Bacteroidota_Cytophagia_Cytophagales_Hymenobacteraceae_Hymenobacter  artigasi </t>
  </si>
  <si>
    <t xml:space="preserve">TGE25843.1 GIY-YIG nuclease family protein  Bacteria_FCB group_Bacteroidetes/Chlorobi group_Bacteroidota_Cytophagia_Cytophagales_Hymenobacteraceae_Hymenobacter  aquaticus </t>
  </si>
  <si>
    <t xml:space="preserve">RZK30107.1 MAG  GIY-YIG nuclease family protein  Bacteria_FCB group_Bacteroidetes/Chlorobi group_Bacteroidota_Cytophagia_Cytophagales_Hymenobacteraceae_Hymenobacter  sp. </t>
  </si>
  <si>
    <t xml:space="preserve">OWP62419.1 excinuclease ABC subunit C  Bacteria_FCB group_Bacteroidetes/Chlorobi group_Bacteroidota_Cytophagia_Cytophagales_Hymenobacteraceae_Hymenobacter  amundsenii </t>
  </si>
  <si>
    <t xml:space="preserve">WP 208173952.1 GIY-YIG nuclease family protein  Bacteria_FCB group_Bacteroidetes/Chlorobi group_Bacteroidota_Cytophagia_Cytophagales_Hymenobacteraceae_Hymenobacter  negativus </t>
  </si>
  <si>
    <t xml:space="preserve">OGX81519.1 hypothetical protein BEN49 03180  Bacteria_FCB group_Bacteroidetes/Chlorobi group_Bacteroidota_Cytophagia_Cytophagales_Hymenobacteraceae_Hymenobacter  coccineus </t>
  </si>
  <si>
    <t xml:space="preserve">GDX09924.1 hypothetical protein LBMAG57 16960  Bacteria_PVC group_Verrucomicrobia  bacterium </t>
  </si>
  <si>
    <t xml:space="preserve">RTQ44735.1 GIY-YIG nuclease family protein  Bacteria_FCB group_Bacteroidetes/Chlorobi group_Bacteroidota_Cytophagia_Cytophagales_Hymenobacteraceae_Hymenobacter  gummosus </t>
  </si>
  <si>
    <t xml:space="preserve">RAK65832.1 GIY-YIG nuclease family protein  Bacteria_FCB group_Bacteroidetes/Chlorobi group_Bacteroidota_Cytophagia_Cytophagales_Hymenobacteraceae_Hymenobacter  edaphi </t>
  </si>
  <si>
    <t xml:space="preserve">WP 196954145.1 GIY-YIG nuclease family protein  Bacteria_FCB group_Bacteroidetes/Chlorobi group_Bacteroidota_Cytophagia_Cytophagales_Hymenobacteraceae_Hymenobacter  guriensis </t>
  </si>
  <si>
    <t xml:space="preserve">WP 206984273.1 MULTISPECIES  GIY-YIG nuclease family protein  Bacteria_FCB group_Bacteroidetes/Chlorobi group_Bacteroidota_Cytophagia_Cytophagales_Hymenobacteraceae_Hymenobacter  </t>
  </si>
  <si>
    <t xml:space="preserve">WP 201985439.1 GIY-YIG nuclease family protein  Bacteria_FCB group_Bacteroidetes/Chlorobi group_Bacteroidota_Cytophagia_Cytophagales_Hymenobacteraceae_Hymenobacter  rubidus </t>
  </si>
  <si>
    <t xml:space="preserve">RIY12808.1 GIY-YIG nuclease family protein  Bacteria_FCB group_Bacteroidetes/Chlorobi group_Bacteroidota_Cytophagia_Cytophagales_Hymenobacteraceae_Hymenobacter  rubripertinctus </t>
  </si>
  <si>
    <t xml:space="preserve">QNE41466.1 GIY-YIG nuclease family protein  Bacteria_FCB group_Bacteroidetes/Chlorobi group_Bacteroidota_Cytophagia_Cytophagales_Hymenobacteraceae_Hymenobacter  sp. NBH84 </t>
  </si>
  <si>
    <t xml:space="preserve">QJX46995.1 GIY-YIG nuclease family protein  Bacteria_FCB group_Bacteroidetes/Chlorobi group_Bacteroidota_Cytophagia_Cytophagales_Hymenobacteraceae_Hymenobacter  sp. TS19 </t>
  </si>
  <si>
    <t xml:space="preserve">TGE23994.1 GIY-YIG nuclease family protein  Bacteria_FCB group_Bacteroidetes/Chlorobi group_Bacteroidota_Cytophagia_Cytophagales_Hymenobacteraceae_Hymenobacter  aquaticus </t>
  </si>
  <si>
    <t xml:space="preserve">RSK24716.1 GIY-YIG nuclease family protein  Bacteria_FCB group_Bacteroidetes/Chlorobi group_Bacteroidota_Cytophagia_Cytophagales_Hymenobacteraceae_Hymenobacter  metallilatus </t>
  </si>
  <si>
    <t xml:space="preserve">RYG17008.1 MAG  GIY-YIG nuclease family protein  Bacteria_FCB group_Bacteroidetes/Chlorobi group_Bacteroidota_Chitinophagia_Chitinophagales_Chitinophagaceae  bacterium </t>
  </si>
  <si>
    <t xml:space="preserve">WP 019949358.1 GIY-YIG nuclease family protein  Bacteria_FCB group_Bacteroidetes/Chlorobi group_Bacteroidota_Cytophagia_Cytophagales_Hymenobacteraceae_Hymenobacter  aerophilus </t>
  </si>
  <si>
    <t xml:space="preserve">TGE20023.1 GIY-YIG nuclease family protein  Bacteria_FCB group_Bacteroidetes/Chlorobi group_Bacteroidota_Cytophagia_Cytophagales_Hymenobacteraceae_Hymenobacter  elongatus </t>
  </si>
  <si>
    <t xml:space="preserve">RYU75842.1 GIY-YIG nuclease family protein  Bacteria_FCB group_Bacteroidetes/Chlorobi group_Bacteroidota_Cytophagia_Cytophagales_Hymenobacteraceae_Hymenobacter  persicinus </t>
  </si>
  <si>
    <t xml:space="preserve">RTQ49767.1 GIY-YIG nuclease family protein  Bacteria_FCB group_Bacteroidetes/Chlorobi group_Bacteroidota_Cytophagia_Cytophagales_Hymenobacteraceae_Hymenobacter  gummosus </t>
  </si>
  <si>
    <t xml:space="preserve">GEO03209.1 endonuclease  Bacteria_FCB group_Bacteroidetes/Chlorobi group_Bacteroidota_Cytophagia_Cytophagales_Hymenobacteraceae_Adhaeribacter aerolatus </t>
  </si>
  <si>
    <t xml:space="preserve">GEO03209.1 endonuclease  Bacteria FCB group Bacteroidetes/Chlorobi group Bacteroidota Cytophagia Cytophagales Hymenobacteraceae Adhaeribacter aerolatus </t>
  </si>
  <si>
    <t xml:space="preserve">WP 068238363.1 GIY-YIG nuclease family protein  Bacteria_FCB group_Bacteroidetes/Chlorobi group_Bacteroidota_Cytophagia_Cytophagales_Hymenobacteraceae_Hymenobacter  sp. PAMC 26628 </t>
  </si>
  <si>
    <t xml:space="preserve">OGX85589.1 endonuclease  Bacteria_FCB group_Bacteroidetes/Chlorobi group_Bacteroidota_Cytophagia_Cytophagales_Hymenobacteraceae_Hymenobacter  glacialis </t>
  </si>
  <si>
    <t xml:space="preserve">TVT40441.1 GIY-YIG nuclease family protein  Bacteria_FCB group_Bacteroidetes/Chlorobi group_Bacteroidota_Cytophagia_Cytophagales_Hymenobacteraceae_Hymenobacter  setariae </t>
  </si>
  <si>
    <t xml:space="preserve">KAA9327219.1 GIY-YIG nuclease family protein  Bacteria_FCB group_Bacteroidetes/Chlorobi group_Bacteroidota_Cytophagia_Cytophagales_Hymenobacteraceae_Hymenobacter  busanensis </t>
  </si>
  <si>
    <t xml:space="preserve">AYA38834.1 GIY-YIG nuclease family protein  Bacteria_FCB group_Bacteroidetes/Chlorobi group_Bacteroidota_Cytophagia_Cytophagales_Hymenobacteraceae_Hymenobacter  oligotrophus </t>
  </si>
  <si>
    <t xml:space="preserve">GGF58590.1 endonuclease  Bacteria_FCB group_Bacteroidetes/Chlorobi group_Bacteroidota_Cytophagia_Cytophagales_Hymenobacteraceae_Hymenobacter  qilianensis </t>
  </si>
  <si>
    <t xml:space="preserve">SNC76627.1 putative endonuclease  Bacteria_FCB group_Bacteroidetes/Chlorobi group_Bacteroidota_Cytophagia_Cytophagales_Hymenobacteraceae_Hymenobacter  gelipurpurascens </t>
  </si>
  <si>
    <t xml:space="preserve">SDY17965.1 putative endonuclease  Bacteria_FCB group_Bacteroidetes/Chlorobi group_Bacteroidota_Cytophagia_Cytophagales_Hymenobacteraceae_Hymenobacter  psychrophilus </t>
  </si>
  <si>
    <t xml:space="preserve">QNE40951.1 GIY-YIG nuclease family protein  Bacteria_FCB group_Bacteroidetes/Chlorobi group_Bacteroidota_Cytophagia_Cytophagales_Hymenobacteraceae_Hymenobacter  sp. NBH84 </t>
  </si>
  <si>
    <t xml:space="preserve">TYZ08939.1 GIY-YIG nuclease family protein  Bacteria_FCB group_Bacteroidetes/Chlorobi group_Bacteroidota_Cytophagia_Cytophagales_Hymenobacteraceae_Hymenobacter  sp. KIGAM108 </t>
  </si>
  <si>
    <t xml:space="preserve">QIX61358.1 GIY-YIG nuclease family protein  Bacteria_FCB group_Bacteroidetes/Chlorobi group_Bacteroidota_Cytophagia_Cytophagales_Hymenobacteraceae_Hymenobacter  sp. BT18 </t>
  </si>
  <si>
    <t xml:space="preserve">SDX67760.1 putative endonuclease  Bacteria_FCB group_Bacteroidetes/Chlorobi group_Bacteroidota_Cytophagia_Cytophagales_Hymenobacteraceae_Hymenobacter  psychrophilus </t>
  </si>
  <si>
    <t xml:space="preserve">RIY10487.1 GIY-YIG nuclease family protein  Bacteria_FCB group_Bacteroidetes/Chlorobi group_Bacteroidota_Cytophagia_Cytophagales_Hymenobacteraceae_Hymenobacter  rubripertinctus </t>
  </si>
  <si>
    <t xml:space="preserve">RFP63767.1 GIY-YIG nuclease family protein  Bacteria_FCB group_Bacteroidetes/Chlorobi group_Bacteroidota_Cytophagia_Cytophagales_Hymenobacteraceae_Hymenobacter  sp. CCM 8763 </t>
  </si>
  <si>
    <t xml:space="preserve">WP 206985521.1 MULTISPECIES  GIY-YIG nuclease family protein  Bacteria_FCB group_Bacteroidetes/Chlorobi group_Bacteroidota_Cytophagia_Cytophagales_Hymenobacteraceae_Hymenobacter  </t>
  </si>
  <si>
    <t xml:space="preserve">SHL03762.1 putative endonuclease  Bacteria_FCB group_Bacteroidetes/Chlorobi group_Bacteroidota_Cytophagia_Cytophagales_Hymenobacteraceae_Hymenobacter  psychrotolerans DSM 18569 </t>
  </si>
  <si>
    <t xml:space="preserve">WP 227785881.1 GIY-YIG nuclease family protein  Bacteria_FCB group_Bacteroidetes/Chlorobi group_Bacteroidota_Cytophagia_Cytophagales_Hymenobacteraceae_Hymenobacter  sp. BT770 </t>
  </si>
  <si>
    <t xml:space="preserve">SFQ03278.1 putative endonuclease  Bacteria_FCB group_Bacteroidetes/Chlorobi group_Bacteroidota_Cytophagia_Cytophagales_Hymenobacteraceae_Siccationidurans arizonensis </t>
  </si>
  <si>
    <t xml:space="preserve">SFQ03278.1 putative endonuclease  Bacteria FCB group Bacteroidetes/Chlorobi group Bacteroidota Cytophagia Cytophagales Hymenobacteraceae Siccationidurans arizonensis </t>
  </si>
  <si>
    <t xml:space="preserve">PJJ61057.1 putative endonuclease  Bacteria_FCB group_Bacteroidetes/Chlorobi group_Bacteroidota_Cytophagia_Cytophagales_Hymenobacteraceae_Hymenobacter  chitinivorans DSM 11115 </t>
  </si>
  <si>
    <t xml:space="preserve">SMB98253.1 Excinuclease ABC C subunit domain protein  Bacteria_FCB group_Bacteroidetes/Chlorobi group_Bacteroidota_Cytophagia_Cytophagales_Hymenobacteraceae_Hymenobacter  roseosalivarius DSM 11622 </t>
  </si>
  <si>
    <t xml:space="preserve">GGF77664.1 endonuclease  Bacteria_FCB group_Bacteroidetes/Chlorobi group_Bacteroidota_Cytophagia_Cytophagales_Hymenobacteraceae_Hymenobacter  qilianensis </t>
  </si>
  <si>
    <t xml:space="preserve">TAE67167.1 MAG  GIY-YIG nuclease family protein  Bacteria_FCB group_Bacteroidetes/Chlorobi group_Bacteroidota_unclassified Bacteroidetes bacterium </t>
  </si>
  <si>
    <t xml:space="preserve">TAE67167.1 MAG  GIY-YIG nuclease family protein  Bacteria FCB group Bacteroidetes/Chlorobi group Bacteroidota unclassified Bacteroidetes bacterium </t>
  </si>
  <si>
    <t xml:space="preserve">SMD36678.1 putative endonuclease  Bacteria_FCB group_Bacteroidetes/Chlorobi group_Bacteroidota_Cytophagia_Cytophagales_Reichenbachiellaceae_Reichenbachiella  faecimaris </t>
  </si>
  <si>
    <t xml:space="preserve">RYE21161.1 MAG  GIY-YIG nuclease family protein  Bacteria_FCB group_Bacteroidetes/Chlorobi group_Bacteroidota_Sphingobacteriia_Sphingobacteriales_Sphingobacteriaceae  bacterium </t>
  </si>
  <si>
    <t xml:space="preserve">RYD83195.1 MAG  GIY-YIG nuclease family protein  Bacteria_FCB group_Bacteroidetes/Chlorobi group_Bacteroidota_Sphingobacteriia_Sphingobacteriales  bacterium </t>
  </si>
  <si>
    <t xml:space="preserve">WP 017729812.1 GIY-YIG nuclease family protein  Bacteria_FCB group_Bacteroidetes/Chlorobi group_Bacteroidota_Cytophagia_Cytophagales_Cesiribacteraceae_Nafulsella turpanensis </t>
  </si>
  <si>
    <t xml:space="preserve">WP 017729812.1 GIY-YIG nuclease family protein  Bacteria FCB group Bacteroidetes/Chlorobi group Bacteroidota Cytophagia Cytophagales Cesiribacteraceae Nafulsella turpanensis </t>
  </si>
  <si>
    <t xml:space="preserve">GAL86020.1 hypothetical protein MYP 3249  Bacteria_FCB group_Bacteroidetes/Chlorobi group_Bacteroidota_Cytophagia_Cytophagales_Cytophagaceae_Sporocytophaga myxococcoides </t>
  </si>
  <si>
    <t xml:space="preserve">GAL86020.1 hypothetical protein MYP 3249  Bacteria FCB group Bacteroidetes/Chlorobi group Bacteroidota Cytophagia Cytophagales Cytophagaceae Sporocytophaga myxococcoides </t>
  </si>
  <si>
    <t xml:space="preserve">EJF08241.1 putative endonuclease containing a URI domain  Bacteria_FCB group_Bacteroidetes/Chlorobi group_Bacteroidota_Cytophagia_Cytophagales_Hymenobacteraceae_Pontibacter  sp. BAB1700 </t>
  </si>
  <si>
    <t xml:space="preserve">WP 202245858.1 GIY-YIG nuclease family protein  Bacteria_FCB group_Bacteroidetes/Chlorobi group_Bacteroidota_Cytophagia_Cytophagales_Fulvivirgaceae_Fulvivirga  sediminis </t>
  </si>
  <si>
    <t xml:space="preserve">WP 155208708.1 GIY-YIG nuclease family protein  Bacteria_FCB group_Bacteroidetes/Chlorobi group_Bacteroidota_Cytophagia_Cytophagales_Fulvivirgaceae_Fulvivirga  aurantia </t>
  </si>
  <si>
    <t xml:space="preserve">WP 018477594.1 GIY-YIG nuclease family protein  Bacteria_FCB group_Bacteroidetes/Chlorobi group_Bacteroidota_Cytophagia_Cytophagales_Hymenobacteraceae_Pontibacter  roseus </t>
  </si>
  <si>
    <t xml:space="preserve">KAA9333686.1 GIY-YIG nuclease family protein  Bacteria_FCB group_Bacteroidetes/Chlorobi group_Bacteroidota_Cytophagia_Cytophagales_Hymenobacteraceae_Adhaeribacter soli </t>
  </si>
  <si>
    <t xml:space="preserve">KAA9333686.1 GIY-YIG nuclease family protein  Bacteria FCB group Bacteroidetes/Chlorobi group Bacteroidota Cytophagia Cytophagales Hymenobacteraceae Adhaeribacter soli </t>
  </si>
  <si>
    <t xml:space="preserve">WP 162056457.1 GIY-YIG nuclease family protein  Bacteria_FCB group_Bacteroidetes/Chlorobi group_Bacteroidota_Cytophagia_Cytophagales_Hymenobacteraceae_Pontibacter  pamirensis </t>
  </si>
  <si>
    <t xml:space="preserve">SIT74001.1 putative endonuclease  Bacteria_FCB group_Bacteroidetes/Chlorobi group_Bacteroidota_Cytophagia_Cytophagales_Hymenobacteraceae_Pontibacter  indicus </t>
  </si>
  <si>
    <t xml:space="preserve">GGG13638.1 endonuclease  Bacteria_FCB group_Bacteroidetes/Chlorobi group_Bacteroidota_Cytophagia_Cytophagales_Hymenobacteraceae_Pontibacter  amylolyticus </t>
  </si>
  <si>
    <t xml:space="preserve">WP 191183064.1 GIY-YIG nuclease family protein  Bacteria_FCB group_Bacteroidetes/Chlorobi group_Bacteroidota_Cytophagia_Cytophagales_Hymenobacteraceae_Pontibacter  aquaedesilientis </t>
  </si>
  <si>
    <t xml:space="preserve">WP 196118613.1 GIY-YIG nuclease family protein  Bacteria_FCB group_Bacteroidetes/Chlorobi group_Bacteroidota_Cytophagia_Cytophagales_Hymenobacteraceae_Pontibacter  sp. FD36 </t>
  </si>
  <si>
    <t xml:space="preserve">EJF08268.1 excinuclease ABC subunit C  Bacteria_FCB group_Bacteroidetes/Chlorobi group_Bacteroidota_Cytophagia_Cytophagales_Hymenobacteraceae_Pontibacter  sp. BAB1700 </t>
  </si>
  <si>
    <t xml:space="preserve">EAY26233.1 excinuclease ABC  C subunit  N-terminal  Bacteria_FCB group_Bacteroidetes/Chlorobi group_Bacteroidota_Cytophagia_Cytophagales_Microscillaceae_Microscilla_Microscilla marina ATCC 23134 </t>
  </si>
  <si>
    <t xml:space="preserve">WP 200505541.1 GIY-YIG nuclease family protein  Bacteria_FCB group_Bacteroidetes/Chlorobi group_Bacteroidota_Cytophagia_Cytophagales_Hymenobacteraceae_Adhaeribacter terrigena </t>
  </si>
  <si>
    <t xml:space="preserve">WP 200505541.1 GIY-YIG nuclease family protein  Bacteria FCB group Bacteroidetes/Chlorobi group Bacteroidota Cytophagia Cytophagales Hymenobacteraceae Adhaeribacter terrigena </t>
  </si>
  <si>
    <t xml:space="preserve">WP 026464293.1 GIY-YIG nuclease family protein  Bacteria_FCB group_Bacteroidetes/Chlorobi group_Bacteroidota_Cytophagia_Cytophagales_Hymenobacteraceae_Adhaeribacter aquaticus </t>
  </si>
  <si>
    <t xml:space="preserve">WP 026464293.1 GIY-YIG nuclease family protein  Bacteria FCB group Bacteroidetes/Chlorobi group Bacteroidota Cytophagia Cytophagales Hymenobacteraceae Adhaeribacter aquaticus </t>
  </si>
  <si>
    <t xml:space="preserve">KAA5548616.1 GIY-YIG nuclease family protein  Bacteria_FCB group_Bacteroidetes/Chlorobi group_Bacteroidota_Cytophagia_Cytophagales_Hymenobacteraceae_Adhaeribacter rhizoryzae </t>
  </si>
  <si>
    <t xml:space="preserve">KAA5548616.1 GIY-YIG nuclease family protein  Bacteria FCB group Bacteroidetes/Chlorobi group Bacteroidota Cytophagia Cytophagales Hymenobacteraceae Adhaeribacter rhizoryzae </t>
  </si>
  <si>
    <t xml:space="preserve">RAU81862.1 GIY-YIG nuclease family protein  Bacteria_FCB group_Bacteroidetes/Chlorobi group_Bacteroidota_Cytophagia_Cytophagales_Hymenobacteraceae_Pontibacter  arcticus </t>
  </si>
  <si>
    <t xml:space="preserve">WP 185197767.1 GIY-YIG nuclease family protein  Bacteria_FCB group_Bacteroidetes/Chlorobi group_Bacteroidota_Cytophagia_Cytophagales_Hymenobacteraceae_Pontibacter  sp. Tf4 </t>
  </si>
  <si>
    <t xml:space="preserve">WP 163914850.1 GIY-YIG nuclease family protein  Bacteria_FCB group_Bacteroidetes/Chlorobi group_Bacteroidota_Cytophagia_Cytophagales_Hymenobacteraceae_Pontibacter  burrus </t>
  </si>
  <si>
    <t xml:space="preserve">WP 162345214.1 GIY-YIG nuclease family protein  Bacteria_FCB group_Bacteroidetes/Chlorobi group_Bacteroidota_Cytophagia_Cytophagales_Hymenobacteraceae_Pontibacter  fetidus </t>
  </si>
  <si>
    <t xml:space="preserve">SFH08324.1 putative endonuclease  Bacteria_FCB group_Bacteroidetes/Chlorobi group_Bacteroidota_Cytophagia_Cytophagales_Hymenobacteraceae_Pontibacter  chinhatensis </t>
  </si>
  <si>
    <t xml:space="preserve">RDV13735.1 GIY-YIG nuclease family protein  Bacteria_FCB group_Bacteroidetes/Chlorobi group_Bacteroidota_Cytophagia_Cytophagales_Hymenobacteraceae_Pontibacter  diazotrophicus </t>
  </si>
  <si>
    <t xml:space="preserve">WP 219877513.1 GIY-YIG nuclease family protein  Bacteria_FCB group_Bacteroidetes/Chlorobi group_Bacteroidota_Cytophagia_Cytophagales_Hymenobacteraceae_Pontibacter  aydingkolensis </t>
  </si>
  <si>
    <t xml:space="preserve">GHA53553.1 excinuclease ABC subunit C  Bacteria_FCB group_Bacteroidetes/Chlorobi group_Bacteroidota_Cytophagia_Cytophagales_Hymenobacteraceae_Pontibacter  akesuensis </t>
  </si>
  <si>
    <t xml:space="preserve">TDI85874.1 MAG  GIY-YIG nuclease family protein  Bacteria_Calditrichaeota_Calditrichia_Calditrichales_Calditrichaceae_Caldithrix  sp. </t>
  </si>
  <si>
    <t xml:space="preserve">PIQ14453.1 MAG  endonuclease  Bacteria_FCB group_Bacteroidetes/Chlorobi group_Bacteroidota_Flavobacteriia_Flavobacteriales  bacterium CG18 big fil WC 8 21 14 2 50 32 9 </t>
  </si>
  <si>
    <t xml:space="preserve">PCJ24317.1 MAG  endonuclease  Bacteria_FCB group_Bacteroidetes/Chlorobi group_Bacteroidota_Flavobacteriia_Flavobacteriales  bacterium </t>
  </si>
  <si>
    <t xml:space="preserve">ORL44883.1 excinuclease ABC subunit C  Bacteria_FCB group_Bacteroidetes/Chlorobi group_Bacteroidota_Flavobacteriia_Flavobacteriales_Flavobacteriaceae_Zunongwangia_Zunongwangia atlantica 22II14-10F7 </t>
  </si>
  <si>
    <t xml:space="preserve">APG60138.1 endonuclease  Bacteria_FCB group_Bacteroidetes/Chlorobi group_Bacteroidota_Flavobacteriia_Flavobacteriales_Flavobacteriaceae_Gramella  salexigens </t>
  </si>
  <si>
    <t xml:space="preserve">TBW26487.1 GIY-YIG nuclease family protein  Bacteria_FCB group_Bacteroidetes/Chlorobi group_Bacteroidota_Flavobacteriia_Flavobacteriales_Flavobacteriaceae_Gramella  sp. KN1008 </t>
  </si>
  <si>
    <t xml:space="preserve">WP 026935474.1 GIY-YIG nuclease family protein  Bacteria_FCB group_Bacteroidetes/Chlorobi group_Bacteroidota_Flavobacteriia_Flavobacteriales_Flavobacteriaceae_Gramella  echinicola </t>
  </si>
  <si>
    <t xml:space="preserve">CAL65507.1 protein containing N-terminal domain of excinuclease ABC subunit C  Bacteria_FCB group_Bacteroidetes/Chlorobi group_Bacteroidota_Flavobacteriia_Flavobacteriales_Flavobacteriaceae_Gramella  forsetii KT0803 </t>
  </si>
  <si>
    <t xml:space="preserve">PCI35257.1 MAG  endonuclease  Bacteria_FCB group_Bacteroidetes/Chlorobi group_Bacteroidota_Flavobacteriia_Flavobacteriales_Flavobacteriaceae  bacterium </t>
  </si>
  <si>
    <t xml:space="preserve">AXY72905.1 GIY-YIG nuclease family protein  Bacteria_FCB group_Bacteroidetes/Chlorobi group_Bacteroidota_Chitinophagia_Chitinophagales_Chitinophagaceae_Paraflavitalea soli </t>
  </si>
  <si>
    <t xml:space="preserve">AXY72905.1 GIY-YIG nuclease family protein  Bacteria FCB group Bacteroidetes/Chlorobi group Bacteroidota Chitinophagia Chitinophagales Chitinophagaceae Paraflavitalea soli </t>
  </si>
  <si>
    <t xml:space="preserve">PHN98331.1 endonuclease  Bacteria_FCB group_Bacteroidetes/Chlorobi group_Bacteroidota_Flavobacteriia_Flavobacteriales_Flavobacteriaceae_Tenacibaculum  sp. 4G03 </t>
  </si>
  <si>
    <t xml:space="preserve">SEC41176.1 putative endonuclease  Bacteria_FCB group_Bacteroidetes/Chlorobi group_Bacteroidota_Flavobacteriia_Flavobacteriales_Flavobacteriaceae_Tenacibaculum  sp. MAR 2009 124 </t>
  </si>
  <si>
    <t xml:space="preserve">GGG54940.1 endonuclease  Bacteria_FCB group_Bacteroidetes/Chlorobi group_Bacteroidota_Flavobacteriia_Flavobacteriales_Flavobacteriaceae_Croceivirga  lutea </t>
  </si>
  <si>
    <t xml:space="preserve">WP 167960157.1 GIY-YIG nuclease family protein  Bacteria_FCB group_Bacteroidetes/Chlorobi group_Bacteroidota_Flavobacteriia_Flavobacteriales_Flavobacteriaceae_Saonia flava </t>
  </si>
  <si>
    <t xml:space="preserve">WP 167960157.1 GIY-YIG nuclease family protein  Bacteria FCB group Bacteroidetes/Chlorobi group Bacteroidota Flavobacteriia Flavobacteriales Flavobacteriaceae Saonia flava </t>
  </si>
  <si>
    <t xml:space="preserve">RRQ50098.1 GIY-YIG nuclease family protein  Bacteria_FCB group_Bacteroidetes/Chlorobi group_Bacteroidota_Flavobacteriia_Flavobacteriales_Flavobacteriaceae_Maribacter  algicola </t>
  </si>
  <si>
    <t xml:space="preserve">SDS26199.1 putative endonuclease  Bacteria_FCB group_Bacteroidetes/Chlorobi group_Bacteroidota_Flavobacteriia_Flavobacteriales_Flavobacteriaceae_Polaribacter  sp. KT25b </t>
  </si>
  <si>
    <t xml:space="preserve">OAD45698.1 endonuclease  Bacteria_FCB group_Bacteroidetes/Chlorobi group_Bacteroidota_Flavobacteriia_Flavobacteriales_Flavobacteriaceae_Polaribacter  atrinae </t>
  </si>
  <si>
    <t xml:space="preserve">ARV06750.1 endonuclease  Bacteria_FCB group_Bacteroidetes/Chlorobi group_Bacteroidota_Flavobacteriia_Flavobacteriales_Flavobacteriaceae_Polaribacter  sp. SA4-10 </t>
  </si>
  <si>
    <t xml:space="preserve">PWL39601.1 endonuclease  Bacteria_FCB group_Bacteroidetes/Chlorobi group_Bacteroidota_Flavobacteriia_Flavobacteriales_Flavobacteriaceae_Muricauda  koreensis </t>
  </si>
  <si>
    <t xml:space="preserve">KAB7528116.1 GIY-YIG nuclease family protein  Bacteria_FCB group_Bacteroidetes/Chlorobi group_Bacteroidota_Flavobacteriia_Flavobacteriales_Flavobacteriaceae_Muricauda  olearia </t>
  </si>
  <si>
    <t xml:space="preserve">WP 220114975.1 GIY-YIG nuclease family protein  Bacteria_FCB group_Bacteroidetes/Chlorobi group_Bacteroidota_Flavobacteriia_Flavobacteriales_Flavobacteriaceae_Muricauda  sp. W52 </t>
  </si>
  <si>
    <t xml:space="preserve">WP 127018526.1 GIY-YIG nuclease family protein  Bacteria_FCB group_Bacteroidetes/Chlorobi group_Bacteroidota_Flavobacteriia_Flavobacteriales_Flavobacteriaceae_Muricauda  beolgyonensis </t>
  </si>
  <si>
    <t xml:space="preserve">RIV43581.1 GIY-YIG nuclease family protein  Bacteria_FCB group_Bacteroidetes/Chlorobi group_Bacteroidota_Flavobacteriia_Flavobacteriales_Flavobacteriaceae_Muricauda  maritima </t>
  </si>
  <si>
    <t xml:space="preserve">WP 224485446.1 GIY-YIG nuclease family protein  Bacteria_FCB group_Bacteroidetes/Chlorobi group_Bacteroidota_Flavobacteriia_Flavobacteriales_Flavobacteriaceae_Robertkochia  sp. 3YJGBD-33 </t>
  </si>
  <si>
    <t xml:space="preserve">SDL87124.1 putative endonuclease  Bacteria_FCB group_Bacteroidetes/Chlorobi group_Bacteroidota_Flavobacteriia_Flavobacteriales_Flavobacteriaceae_Salinimicrobium catena </t>
  </si>
  <si>
    <t xml:space="preserve">SDL87124.1 putative endonuclease  Bacteria FCB group Bacteroidetes/Chlorobi group Bacteroidota Flavobacteriia Flavobacteriales Flavobacteriaceae Salinimicrobium catena </t>
  </si>
  <si>
    <t xml:space="preserve">AOW20904.1 endonuclease  Bacteria_FCB group_Bacteroidetes/Chlorobi group_Bacteroidota_Flavobacteriia_Flavobacteriales_Flavobacteriaceae_Urechidicola croceus </t>
  </si>
  <si>
    <t xml:space="preserve">AOW20904.1 endonuclease  Bacteria FCB group Bacteroidetes/Chlorobi group Bacteroidota Flavobacteriia Flavobacteriales Flavobacteriaceae Urechidicola croceus </t>
  </si>
  <si>
    <t xml:space="preserve">AWH75665.1 endonuclease  Bacteria_FCB group_Bacteroidetes/Chlorobi group_Bacteroidota_Flavobacteriia_Flavobacteriales_Flavobacteriaceae_Dokdonia  sp. Dokd-P16 </t>
  </si>
  <si>
    <t xml:space="preserve">ANH59411.1 GIY-YIG nuclease superfamily protein  Bacteria_FCB group_Bacteroidetes/Chlorobi group_Bacteroidota_Flavobacteriia_Flavobacteriales_Flavobacteriaceae_Dokdonia  donghaensis DSW-1 </t>
  </si>
  <si>
    <t xml:space="preserve">PVW13490.1 endonuclease  Bacteria_FCB group_Bacteroidetes/Chlorobi group_Bacteroidota_Flavobacteriia_Flavobacteriales_Flavobacteriaceae_Marixanthomonas  spongiae </t>
  </si>
  <si>
    <t xml:space="preserve">QLE01545.1 GIY-YIG nuclease family protein  Bacteria_FCB group_Bacteroidetes/Chlorobi group_Bacteroidota_Flavobacteriia_Flavobacteriales_Flavobacteriaceae_Galbibacter  sp. BG1 </t>
  </si>
  <si>
    <t xml:space="preserve">PSG91632.1 endonuclease  Bacteria_FCB group_Bacteroidetes/Chlorobi group_Bacteroidota_Flavobacteriia_Flavobacteriales_Flavobacteriaceae_Aurantibacter aestuarii </t>
  </si>
  <si>
    <t xml:space="preserve">PSG91632.1 endonuclease  Bacteria FCB group Bacteroidetes/Chlorobi group Bacteroidota Flavobacteriia Flavobacteriales Flavobacteriaceae Aurantibacter aestuarii </t>
  </si>
  <si>
    <t xml:space="preserve">WP 194507657.1 GIY-YIG nuclease family protein  Bacteria_FCB group_Bacteroidetes/Chlorobi group_Bacteroidota_Flavobacteriia_Flavobacteriales_Flavobacteriaceae_Arcticiflavibacter luteus </t>
  </si>
  <si>
    <t xml:space="preserve">WP 194507657.1 GIY-YIG nuclease family protein  Bacteria FCB group Bacteroidetes/Chlorobi group Bacteroidota Flavobacteriia Flavobacteriales Flavobacteriaceae Arcticiflavibacter luteus </t>
  </si>
  <si>
    <t xml:space="preserve">EIJ40461.1 putative endonuclease containing a URI domain  Bacteria_FCB group_Bacteroidetes/Chlorobi group_Bacteroidota_Flavobacteriia_Flavobacteriales_Flavobacteriaceae_Joostella_Joostella marina DSM 19592 </t>
  </si>
  <si>
    <t xml:space="preserve">WP 208154187.1 GIY-YIG nuclease family protein  Bacteria_FCB group_Bacteroidetes/Chlorobi group_Bacteroidota_Flavobacteriia_Flavobacteriales_Flavobacteriaceae_Winogradskyella  sp. DF17 </t>
  </si>
  <si>
    <t xml:space="preserve">WP 179345355.1 GIY-YIG nuclease family protein  Bacteria_FCB group_Bacteroidetes/Chlorobi group_Bacteroidota_Flavobacteriia_Flavobacteriales_Flavobacteriaceae_Winogradskyella  ursingii </t>
  </si>
  <si>
    <t xml:space="preserve">WP 188242487.1 GIY-YIG nuclease family protein  Bacteria_FCB group_Bacteroidetes/Chlorobi group_Bacteroidota_Flavobacteriia_Flavobacteriales_Flavobacteriaceae_Maribacter  sp. ANRC-HE7 </t>
  </si>
  <si>
    <t xml:space="preserve">GGW35427.1 endonuclease  Bacteria_FCB group_Bacteroidetes/Chlorobi group_Bacteroidota_Flavobacteriia_Flavobacteriales_Flavobacteriaceae_Arenibacter certesii </t>
  </si>
  <si>
    <t xml:space="preserve">GGW35427.1 endonuclease  Bacteria FCB group Bacteroidetes/Chlorobi group Bacteroidota Flavobacteriia Flavobacteriales Flavobacteriaceae Arenibacter certesii </t>
  </si>
  <si>
    <t xml:space="preserve">WP 215947336.1 GIY-YIG nuclease family protein  Bacteria_FCB group_Bacteroidetes/Chlorobi group_Bacteroidota_Flavobacteriia_Flavobacteriales_Flavobacteriaceae_Arenibacter algicola </t>
  </si>
  <si>
    <t xml:space="preserve">WP 215947336.1 GIY-YIG nuclease family protein  Bacteria FCB group Bacteroidetes/Chlorobi group Bacteroidota Flavobacteriia Flavobacteriales Flavobacteriaceae Arenibacter algicola </t>
  </si>
  <si>
    <t xml:space="preserve">RTE53962.1 GIY-YIG nuclease family protein  Bacteria_FCB group_Bacteroidetes/Chlorobi group_Bacteroidota_Flavobacteriia_Flavobacteriales_Flavobacteriaceae_Arenibacter aquaticus </t>
  </si>
  <si>
    <t xml:space="preserve">RTE53962.1 GIY-YIG nuclease family protein  Bacteria FCB group Bacteroidetes/Chlorobi group Bacteroidota Flavobacteriia Flavobacteriales Flavobacteriaceae Arenibacter aquaticus </t>
  </si>
  <si>
    <t xml:space="preserve">RAJ11355.1 putative endonuclease  Bacteria_FCB group_Bacteroidetes/Chlorobi group_Bacteroidota_Flavobacteriia_Flavobacteriales_Flavobacteriaceae_Arenibacter echinorum </t>
  </si>
  <si>
    <t xml:space="preserve">RAJ11355.1 putative endonuclease  Bacteria FCB group Bacteroidetes/Chlorobi group Bacteroidota Flavobacteriia Flavobacteriales Flavobacteriaceae Arenibacter echinorum </t>
  </si>
  <si>
    <t xml:space="preserve">WP 188313162.1 GIY-YIG nuclease family protein  Bacteria_FCB group_Bacteroidetes/Chlorobi group_Bacteroidota_Flavobacteriia_Flavobacteriales_Flavobacteriaceae_Maribacter  arenosus </t>
  </si>
  <si>
    <t xml:space="preserve">WP 173300261.1 GIY-YIG nuclease family protein  Bacteria_FCB group_Bacteroidetes/Chlorobi group_Bacteroidota_Flavobacteriia_Flavobacteriales_Flavobacteriaceae_Winogradskyella  litoriviva </t>
  </si>
  <si>
    <t xml:space="preserve">EAQ49294.1 hypothetical protein MED217 07811  Bacteria_FCB group_Bacteroidetes/Chlorobi group_Bacteroidota_Flavobacteriia_Flavobacteriales_Flavobacteriaceae_Leeuwenhoekiella  blandensis MED217 </t>
  </si>
  <si>
    <t xml:space="preserve">WP 157207372.1 GIY-YIG nuclease family protein  Bacteria_FCB group_Bacteroidetes/Chlorobi group_Bacteroidota_Flavobacteriia_Flavobacteriales_Flavobacteriaceae_Mariniflexile maritimum </t>
  </si>
  <si>
    <t xml:space="preserve">TGV00650.1 GIY-YIG nuclease family protein  Bacteria_FCB group_Bacteroidetes/Chlorobi group_Bacteroidota_Flavobacteriia_Flavobacteriales_Flavobacteriaceae_Flavivirga rizhaonensis </t>
  </si>
  <si>
    <t xml:space="preserve">TGV00650.1 GIY-YIG nuclease family protein  Bacteria FCB group Bacteroidetes/Chlorobi group Bacteroidota Flavobacteriia Flavobacteriales Flavobacteriaceae Flavivirga rizhaonensis </t>
  </si>
  <si>
    <t xml:space="preserve">TWO32712.1 GIY-YIG nuclease family protein  Bacteria_FCB group_Bacteroidetes/Chlorobi group_Bacteroidota_Flavobacteriia_Flavobacteriales_Flavobacteriaceae_Seonamhaeicola  sp. W255 </t>
  </si>
  <si>
    <t xml:space="preserve">TCL67723.1 putative endonuclease  Bacteria_FCB group_Bacteroidetes/Chlorobi group_Bacteroidota_Flavobacteriia_Flavobacteriales_Flavobacteriaceae_Mariniflexile fucanivorans </t>
  </si>
  <si>
    <t xml:space="preserve">WP 159020079.1 GIY-YIG nuclease family protein  Bacteria_FCB group_Bacteroidetes/Chlorobi group_Bacteroidota_Flavobacteriia_Flavobacteriales_Flavobacteriaceae_Algibacter  sp. L3A6 </t>
  </si>
  <si>
    <t xml:space="preserve">GGZ71345.1 endonuclease  Bacteria_FCB group_Bacteroidetes/Chlorobi group_Bacteroidota_Flavobacteriia_Flavobacteriales_Flavobacteriaceae_Algibacter  mikhailovii </t>
  </si>
  <si>
    <t xml:space="preserve">RCX20059.1 putative endonuclease  Bacteria_Terrabacteria group_Firmicutes_Clostridia_Eubacteriales_Oscillospiraceae_Anaerobacterium chartisolvens </t>
  </si>
  <si>
    <t xml:space="preserve">RCX20059.1 putative endonuclease  Bacteria Terrabacteria group Firmicutes Clostridia Eubacteriales Oscillospiraceae Anaerobacterium chartisolvens </t>
  </si>
  <si>
    <t xml:space="preserve">OIO06850.1 MAG  hypothetical protein AUJ27 03450  Bacteria_PVC group_Planctomycetota_Candidatus Brocadiia_Candidatus Brocadiales_Candidatus Brocadiaceae_Candidatus Falkowbacteria bacterium CG1 02 37 44 </t>
  </si>
  <si>
    <t xml:space="preserve">OIN96234.1 MAG  excinuclease ABC subunit C  Bacteria_PVC group_Planctomycetota_Candidatus Brocadiia_Candidatus Brocadiales_Candidatus Brocadiaceae_Candidatus Desantisbacteria bacterium CG1 02 38 46 </t>
  </si>
  <si>
    <t xml:space="preserve">OIO01169.1 MAG  excinuclease ABC subunit C  Bacteria_PVC group_Planctomycetota_Candidatus Brocadiia_Candidatus Brocadiales_Candidatus Brocadiaceae_Candidatus Desantisbacteria bacterium CG1 02 49 89 </t>
  </si>
  <si>
    <t xml:space="preserve">UCB49501.1 MAG  GIY-YIG nuclease family protein  Bacteria_Proteobacteria_delta/epsilon subdivisions_Deltaproteobacteria  bacterium </t>
  </si>
  <si>
    <t xml:space="preserve">OGP73736.1 MAG  excinuclease ABC subunit C  partial  Bacteria_Proteobacteria_delta/epsilon subdivisions_Deltaproteobacteria  bacterium RBG 16 50 11 </t>
  </si>
  <si>
    <t xml:space="preserve">TSA52038.1 MAG  GIY-YIG nuclease family protein  Bacteria_PVC group_Planctomycetota_Planctomycetia_Planctomycetales_Planctomycetaceae  bacterium </t>
  </si>
  <si>
    <t xml:space="preserve">OPY78715.1 MAG  GIY-YIG nuclease superfamily protein  Bacteria_Proteobacteria_delta/epsilon subdivisions_Deltaproteobacteria_Syntrophorhabdales_Syntrophorhabdaceae_Syntrophorhabdus  sp. PtaU1.Bin058 </t>
  </si>
  <si>
    <t xml:space="preserve">TEU12074.1 MAG  GIY-YIG nuclease family protein  Bacteria_Terrabacteria group_Chloroflexi_Anaerolineae_Anaerolineales  bacterium </t>
  </si>
  <si>
    <t xml:space="preserve">TKJ46303.1 MAG  excinuclease ABC subunit C  Bacteria_PVC group_Planctomycetota_Candidatus Brocadiia_Candidatus Brocadiales_Candidatus Brocadiaceae_Candidatus Aerophobetes bacterium Ae b3b </t>
  </si>
  <si>
    <t xml:space="preserve">TET40724.1 MAG  GIY-YIG nuclease family protein  Bacteria_Terrabacteria group_Chloroflexi_Dehalococcoidia  bacterium </t>
  </si>
  <si>
    <t xml:space="preserve">PIP68269.1 MAG  excinuclease ABC subunit C  Bacteria_PVC group_Planctomycetota_Candidatus Brocadiia_Candidatus Brocadiales_Candidatus Brocadiaceae_Candidatus Omnitrophica bacterium CG22 combo CG10-13 8 21 14 all 43 16 </t>
  </si>
  <si>
    <t xml:space="preserve">OGW07233.1 MAG  excinuclease ABC subunit C  Bacteria_Nitrospinae/Tectomicrobia group_Nitrospinae  bacterium RIFCSPLOWO2 01 FULL 39 10 </t>
  </si>
  <si>
    <t xml:space="preserve">RJQ15014.1 MAG  GIY-YIG nuclease family protein  Bacteria_Nitrospirae_Nitrospira_Nitrospirales_Nitrospiraceae_Nitrospira ceae bacterium </t>
  </si>
  <si>
    <t xml:space="preserve">RJR07803.1 MAG  GIY-YIG nuclease family protein  Bacteria_PVC group_Planctomycetota_Candidatus Brocadiia_Candidatus Brocadiales_Candidatus Brocadiaceae_Candidatus Parcubacteria bacterium </t>
  </si>
  <si>
    <t xml:space="preserve">OGP44641.1 MAG  excinuclease ABC subunit C  Bacteria_Proteobacteria_delta/epsilon subdivisions_Deltaproteobacteria  bacterium GWD2 42 10 </t>
  </si>
  <si>
    <t xml:space="preserve">OGX39109.1 MAG  excinuclease ABC subunit C  Bacteria_PVC group_Candidatus Omnitrophica_unclassified Candidatus Omnitrophica WOR 2 bacterium RIFCSPHIGHO2 02 FULL 52 10 </t>
  </si>
  <si>
    <t xml:space="preserve">OGX39109.1 MAG  excinuclease ABC subunit C  Bacteria PVC group Candidatus Omnitrophica unclassified Candidatus Omnitrophica WOR 2 bacterium RIFCSPHIGHO2 02 FULL 52 10 </t>
  </si>
  <si>
    <t xml:space="preserve">RPJ09487.1 MAG  GIY-YIG nuclease family protein  Bacteria_Proteobacteria_delta/epsilon subdivisions_Deltaproteobacteria  bacterium </t>
  </si>
  <si>
    <t xml:space="preserve">OGP24866.1 MAG  excinuclease ABC subunit C  Bacteria_Proteobacteria_delta/epsilon subdivisions_Deltaproteobacteria  bacterium GWB2 55 19 </t>
  </si>
  <si>
    <t xml:space="preserve">OQD46447.1 excinuclease ABC subunit C  Bacteria_PVC group_Planctomycetota_Candidatus Brocadiia_Candidatus Brocadiales_Candidatus Brocadiaceae_Candidatus Brocadia sapporoensis </t>
  </si>
  <si>
    <t xml:space="preserve">OHC09088.1 MAG  excinuclease ABC subunit C  Bacteria_PVC group_Planctomycetota Planctomycetes bacterium RIFOXYD12 FULL 42 12 </t>
  </si>
  <si>
    <t xml:space="preserve">OHC09088.1 MAG  excinuclease ABC subunit C  Bacteria PVC group Planctomycetota Planctomycetes bacterium RIFOXYD12 FULL 42 12 </t>
  </si>
  <si>
    <t xml:space="preserve">CAJ72245.1 conserved hypothetical protein  Bacteria_PVC group_Planctomycetota_Candidatus Brocadiia_Candidatus Brocadiales_Candidatus Brocadiaceae_Candidatus Kuenenia stuttgartiensis </t>
  </si>
  <si>
    <t xml:space="preserve">WP 201789356.1 GIY-YIG nuclease family protein  Bacteria_PVC group_Planctomycetota_Candidatus Brocadiia_Candidatus Brocadiales_Candidatus Brocadiaceae_Candidatus Brocadia sapporoensis </t>
  </si>
  <si>
    <t xml:space="preserve">TLD41749.1 MAG  Excinuclease ABC  C subunit-like  Bacteria_PVC group_Planctomycetota_Candidatus Brocadiia_Candidatus Brocadiales_Candidatus Brocadiaceae_Candidatus Jettenia ecosi </t>
  </si>
  <si>
    <t xml:space="preserve">TDJ00609.1 MAG  GIY-YIG nuclease family protein  Bacteria_Calditrichaeota_Calditrichia_Calditrichales_Calditrichaceae_Caldithrix  sp. </t>
  </si>
  <si>
    <t xml:space="preserve">KPK89412.1 MAG  excinuclease ABC subunit C  Bacteria_Terrabacteria group_Chloroflexi_Anaerolineae  bacterium SM23  63 </t>
  </si>
  <si>
    <t xml:space="preserve">RLD81631.1 MAG  GIY-YIG nuclease family protein  Bacteria_FCB group_Bacteroidetes/Chlorobi group_Bacteroidota_unclassified Bacteroidetes bacterium </t>
  </si>
  <si>
    <t xml:space="preserve">RLD81631.1 MAG  GIY-YIG nuclease family protein  Bacteria FCB group Bacteroidetes/Chlorobi group Bacteroidota unclassified Bacteroidetes bacterium </t>
  </si>
  <si>
    <t xml:space="preserve">QGY46577.1 GIY-YIG nuclease family protein  Bacteria_FCB group_Bacteroidetes/Chlorobi group_Bacteroidota_Bacteroidia_Marinilabiliales_Prolixibacteraceae_Maribellus comscasis </t>
  </si>
  <si>
    <t xml:space="preserve">QGY46577.1 GIY-YIG nuclease family protein  Bacteria FCB group Bacteroidetes/Chlorobi group Bacteroidota Bacteroidia Marinilabiliales Prolixibacteraceae Maribellus comscasis </t>
  </si>
  <si>
    <t xml:space="preserve">GET29344.1 endonuclease  Bacteria_FCB group_Bacteroidetes/Chlorobi group_Bacteroidota_Bacteroidia_Marinilabiliales_Prolixibacteraceae_Prolixibacter  sp. SD074 </t>
  </si>
  <si>
    <t xml:space="preserve">GET24187.1 endonuclease  Bacteria_FCB group_Bacteroidetes/Chlorobi group_Bacteroidota_Bacteroidia_Marinilabiliales_Prolixibacteraceae_Prolixibacter  sp. NT017 </t>
  </si>
  <si>
    <t xml:space="preserve">WP 075352569.1 GIY-YIG nuclease family protein  Bacteria_FCB group_Bacteroidetes/Chlorobi group_Bacteroidota_Cytophagia_Cytophagales_Cyclobacteriaceae_Algoriphagus  marinus </t>
  </si>
  <si>
    <t xml:space="preserve">PZX47768.1 putative endonuclease  Bacteria_FCB group_Bacteroidetes/Chlorobi group_Bacteroidota_Cytophagia_Cytophagales_Cyclobacteriaceae_Algoriphagus  chordae </t>
  </si>
  <si>
    <t xml:space="preserve">KAB2915190.1 MAG  GIY-YIG nuclease family protein  Bacteria_FCB group_Bacteroidetes/Chlorobi group_Bacteroidota_unclassified Bacteroidetes bacterium </t>
  </si>
  <si>
    <t xml:space="preserve">KAB2915190.1 MAG  GIY-YIG nuclease family protein  Bacteria FCB group Bacteroidetes/Chlorobi group Bacteroidota unclassified Bacteroidetes bacterium </t>
  </si>
  <si>
    <t xml:space="preserve">WP 198146040.1 GIY-YIG nuclease family protein  Bacteria_Proteobacteria_delta/epsilon subdivisions_Deltaproteobacteria_Desulfovibrionales_Desulfohalobiaceae_Desulfonatronovibrio magnus </t>
  </si>
  <si>
    <t xml:space="preserve">WP 198146040.1 GIY-YIG nuclease family protein  Bacteria Proteobacteria delta/epsilon subdivisions Deltaproteobacteria Desulfovibrionales Desulfohalobiaceae Desulfonatronovibrio magnus </t>
  </si>
  <si>
    <t xml:space="preserve">OFX84945.1 MAG  hypothetical protein A2X00 12375  Bacteria_FCB group_Bacteroidetes/Chlorobi group_Bacteroidota_unclassified Bacteroidetes bacterium GWE2 32 14 </t>
  </si>
  <si>
    <t xml:space="preserve">OFX84945.1 MAG  hypothetical protein A2X00 12375  Bacteria FCB group Bacteroidetes/Chlorobi group Bacteroidota unclassified Bacteroidetes bacterium GWE2 32 14 </t>
  </si>
  <si>
    <t xml:space="preserve">RLD55117.1 MAG  GIY-YIG nuclease family protein  Bacteria_FCB group_Bacteroidetes/Chlorobi group_Bacteroidota_unclassified Bacteroidetes bacterium </t>
  </si>
  <si>
    <t xml:space="preserve">RLD55117.1 MAG  GIY-YIG nuclease family protein  Bacteria FCB group Bacteroidetes/Chlorobi group Bacteroidota unclassified Bacteroidetes bacterium </t>
  </si>
  <si>
    <t xml:space="preserve">KAA9034599.1 GIY-YIG nuclease family protein  Bacteria_FCB group_Bacteroidetes/Chlorobi group_Bacteroidota_Chitinophagia_Chitinophagales_Chitinophagaceae_Ginsengibacter hankyongi </t>
  </si>
  <si>
    <t xml:space="preserve">KAA9034599.1 GIY-YIG nuclease family protein  Bacteria FCB group Bacteroidetes/Chlorobi group Bacteroidota Chitinophagia Chitinophagales Chitinophagaceae Ginsengibacter hankyongi </t>
  </si>
  <si>
    <t xml:space="preserve">QQL49714.1 GIY-YIG nuclease family protein  Bacteria_FCB group_Bacteroidetes/Chlorobi group_Bacteroidota_Sphingobacteriia_Sphingobacteriales_Sphingobacteriaceae_Mucilaginibacter  ginkgonis </t>
  </si>
  <si>
    <t xml:space="preserve">UBM62446.1 GIY-YIG nuclease family protein  Bacteria_PVC group_Planctomycetota_Candidatus Brocadiia_Candidatus Brocadiales_Candidatus Brocadiaceae_Candidatus Sulfidibacterium hydrothermale </t>
  </si>
  <si>
    <t xml:space="preserve">PIQ14377.1 MAG  endonuclease  Bacteria_FCB group_Bacteroidetes/Chlorobi group_Bacteroidota_Flavobacteriia_Flavobacteriales  bacterium CG18 big fil WC 8 21 14 2 50 32 9 </t>
  </si>
  <si>
    <t xml:space="preserve">KJS07384.1 MAG  hypothetical protein VR77 01120  Bacteria_FCB group_Bacteroidetes/Chlorobi group_Bacteroidota_Flavobacteriia_Flavobacteriales  bacterium BRH c54 </t>
  </si>
  <si>
    <t xml:space="preserve">PIV49357.1 MAG  excinuclease ABC subunit C  Bacteria_FCB group_Bacteroidetes/Chlorobi group_Bacteroidota_Flavobacteriia_Flavobacteriales_Flavobacteriaceae  bacterium CG02 land 8 20 14 3 00 34 13 </t>
  </si>
  <si>
    <t xml:space="preserve">AFL81681.1 putative endonuclease containing a URI domain  Bacteria_FCB group_Bacteroidetes/Chlorobi group_Bacteroidota_Flavobacteriia_Flavobacteriales_Flavobacteriaceae_Aequorivita  sublithincola DSM 14238 </t>
  </si>
  <si>
    <t xml:space="preserve">OQX72929.1 MAG  hypothetical protein B6D64 14580  Bacteria_FCB group_Bacteroidetes/Chlorobi group_Bacteroidota_unclassified Bacteroidetes bacterium 4484 276 </t>
  </si>
  <si>
    <t xml:space="preserve">OQX72929.1 MAG  hypothetical protein B6D64 14580  Bacteria FCB group Bacteroidetes/Chlorobi group Bacteroidota unclassified Bacteroidetes bacterium 4484 276 </t>
  </si>
  <si>
    <t xml:space="preserve">RLB99703.1 MAG  GIY-YIG nuclease family protein  Bacteria_Proteobacteria_delta/epsilon subdivisions_Deltaproteobacteria  bacterium </t>
  </si>
  <si>
    <t xml:space="preserve">WP 206610023.1 GIY-YIG nuclease family protein  Bacteria_FCB group_Bacteroidetes/Chlorobi group_Bacteroidota_Bacteroidia_Marinilabiliales_Prolixibacteraceae_Maribellus luteus </t>
  </si>
  <si>
    <t xml:space="preserve">WP 206610023.1 GIY-YIG nuclease family protein  Bacteria FCB group Bacteroidetes/Chlorobi group Bacteroidota Bacteroidia Marinilabiliales Prolixibacteraceae Maribellus luteus </t>
  </si>
  <si>
    <t xml:space="preserve">KJF43872.1 hypothetical protein LH29 12450  Bacteria_FCB group_Bacteroidetes/Chlorobi group_Bacteroidota_Bacteroidia_Marinilabiliales_Prolixibacteraceae_Draconibacterium sediminis </t>
  </si>
  <si>
    <t xml:space="preserve">KJF43872.1 hypothetical protein LH29 12450  Bacteria FCB group Bacteroidetes/Chlorobi group Bacteroidota Bacteroidia Marinilabiliales Prolixibacteraceae Draconibacterium sediminis </t>
  </si>
  <si>
    <t xml:space="preserve">RIH63249.1 GIY-YIG nuclease family protein  Bacteria; FCB group; Bacteroidetes/Chlorobi group; Bacteroidota; Bacteroidia; Marinilabiliales; Prolixibacteraceae; Mariniphaga sediminis </t>
  </si>
  <si>
    <t xml:space="preserve">QGY46563.1 GIY-YIG nuclease family protein  Bacteria_FCB group_Bacteroidetes/Chlorobi group_Bacteroidota_Bacteroidia_Marinilabiliales_Prolixibacteraceae_Maribellus comscasis </t>
  </si>
  <si>
    <t xml:space="preserve">QGY46563.1 GIY-YIG nuclease family protein  Bacteria FCB group Bacteroidetes/Chlorobi group Bacteroidota Bacteroidia Marinilabiliales Prolixibacteraceae Maribellus comscasis </t>
  </si>
  <si>
    <t xml:space="preserve">QQS52057.1 MAG  GIY-YIG nuclease family protein  Bacteria_FCB group_Bacteroidetes/Chlorobi group_Bacteroidota_unclassified Bacteroidetes bacterium </t>
  </si>
  <si>
    <t xml:space="preserve">QQS52057.1 MAG  GIY-YIG nuclease family protein  Bacteria FCB group Bacteroidetes/Chlorobi group Bacteroidota unclassified Bacteroidetes bacterium </t>
  </si>
  <si>
    <t xml:space="preserve">OFY22562.1 MAG  hypothetical protein A2W98 09175  Bacteria_FCB group_Bacteroidetes/Chlorobi group_Bacteroidota_unclassified Bacteroidetes bacterium GWF2 33 38 </t>
  </si>
  <si>
    <t xml:space="preserve">OFY22562.1 MAG  hypothetical protein A2W98 09175  Bacteria FCB group Bacteroidetes/Chlorobi group Bacteroidota unclassified Bacteroidetes bacterium GWF2 33 38 </t>
  </si>
  <si>
    <t xml:space="preserve">TDN97273.1 putative endonuclease  Bacteria_FCB group_Bacteroidetes/Chlorobi group_Bacteroidota_Bacteroidia_Marinilabiliales_Prolixibacteraceae_Sunxiuqinia elliptica </t>
  </si>
  <si>
    <t xml:space="preserve">TDN97273.1 putative endonuclease  Bacteria FCB group Bacteroidetes/Chlorobi group Bacteroidota Bacteroidia Marinilabiliales Prolixibacteraceae Sunxiuqinia elliptica </t>
  </si>
  <si>
    <t xml:space="preserve">TMI65127.1 MAG  GIY-YIG nuclease family protein  Bacteria_FCB group_Bacteroidetes/Chlorobi group_Bacteroidota_unclassified Bacteroidetes bacterium </t>
  </si>
  <si>
    <t xml:space="preserve">TMI65127.1 MAG  GIY-YIG nuclease family protein  Bacteria FCB group Bacteroidetes/Chlorobi group Bacteroidota unclassified Bacteroidetes bacterium </t>
  </si>
  <si>
    <t xml:space="preserve">PTN02874.1 putative endonuclease  Bacteria_FCB group_Bacteroidetes/Chlorobi group_Bacteroidota_Bacteroidia_Marinilabiliales_Prolixibacteraceae_Mangrovibacterium marinum </t>
  </si>
  <si>
    <t xml:space="preserve">PTN02874.1 putative endonuclease  Bacteria FCB group Bacteroidetes/Chlorobi group Bacteroidota Bacteroidia Marinilabiliales Prolixibacteraceae Mangrovibacterium marinum </t>
  </si>
  <si>
    <t xml:space="preserve">BBE18877.1 excinuclease ABC  C subunit-like  Bacteria_FCB group_Bacteroidetes/Chlorobi group_Bacteroidota_Bacteroidia_Marinilabiliales_Prolixibacteraceae_Aquipluma nitroreducens </t>
  </si>
  <si>
    <t xml:space="preserve">BBE18877.1 excinuclease ABC  C subunit-like  Bacteria FCB group Bacteroidetes/Chlorobi group Bacteroidota Bacteroidia Marinilabiliales Prolixibacteraceae Aquipluma nitroreducens </t>
  </si>
  <si>
    <t xml:space="preserve">RKD91986.1 putative endonuclease  Bacteria_FCB group_Bacteroidetes/Chlorobi group_Bacteroidota_Bacteroidia_Marinilabiliales_Prolixibacteraceae_Mangrovibacterium diazotrophicum </t>
  </si>
  <si>
    <t xml:space="preserve">RKD91986.1 putative endonuclease  Bacteria FCB group Bacteroidetes/Chlorobi group Bacteroidota Bacteroidia Marinilabiliales Prolixibacteraceae Mangrovibacterium diazotrophicum </t>
  </si>
  <si>
    <t xml:space="preserve">OFX62047.1 MAG  excinuclease ABC subunit C  Bacteria_FCB group_Bacteroidetes/Chlorobi group_Bacteroidota_unclassified Bacteroidetes bacterium GWB2 41 8 </t>
  </si>
  <si>
    <t xml:space="preserve">OFX62047.1 MAG  excinuclease ABC subunit C  Bacteria FCB group Bacteroidetes/Chlorobi group Bacteroidota unclassified Bacteroidetes bacterium GWB2 41 8 </t>
  </si>
  <si>
    <t xml:space="preserve">PLX04140.1 MAG  hypothetical protein C0595 04555  Bacteria_FCB group_Bacteroidetes/Chlorobi group_Bacteroidota_Bacteroidia_Marinilabiliales  bacterium </t>
  </si>
  <si>
    <t xml:space="preserve">OGY92268.1 MAG  hypothetical protein A3H70 03440  Bacteria_PVC group_Planctomycetota_Candidatus Brocadiia_Candidatus Brocadiales_Candidatus Brocadiaceae_Candidatus Komeilibacteria bacterium RIFCSPLOWO2 02 FULL 48 11 </t>
  </si>
  <si>
    <t xml:space="preserve">WP 184221156.1 GIY-YIG nuclease family protein  Bacteria_Acidobacteria_Acidobacteriia_Acidobacteriales_Acidobacteriaceae_Granulicella  aggregans </t>
  </si>
  <si>
    <t xml:space="preserve">WP 184255622.1 GIY-YIG nuclease family protein  Bacteria_Acidobacteria_Acidobacteriia_Acidobacteriales_Acidobacteriaceae_Granulicella  mallensis </t>
  </si>
  <si>
    <t xml:space="preserve">AEU38685.1 Excinuclease ABC C subunit domain protein  Bacteria_Acidobacteria_Acidobacteriia_Acidobacteriales_Acidobacteriaceae_Granulicella  mallensis MP5ACTX8 </t>
  </si>
  <si>
    <t xml:space="preserve">WP 018614417.1 GIY-YIG nuclease family protein  Bacteria_FCB group_Bacteroidetes/Chlorobi group_Bacteroidota_Chitinophagia_Chitinophagales_Chitinophagaceae_Segetibacter  koreensis </t>
  </si>
  <si>
    <t xml:space="preserve">TDH26889.1 GIY-YIG nuclease family protein  Bacteria_FCB group_Bacteroidetes/Chlorobi group_Bacteroidota_Chitinophagia_Chitinophagales_Chitinophagaceae_Segetibacter  sp. 3557 3 </t>
  </si>
  <si>
    <t xml:space="preserve">WP 037319043.1 GIY-YIG nuclease family protein  Bacteria_FCB group_Bacteroidetes/Chlorobi group_Bacteroidota_Flavobacteriia_Flavobacteriales_Flavobacteriaceae_Salegentibacter  sp. Hel I 6 </t>
  </si>
  <si>
    <t xml:space="preserve">WP 081210644.1 GIY-YIG nuclease family protein  Bacteria_FCB group_Bacteroidetes/Chlorobi group_Bacteroidota_Flavobacteriia_Flavobacteriales_Flavobacteriaceae_Salegentibacter  sediminis </t>
  </si>
  <si>
    <t xml:space="preserve">WP 208223062.1 GIY-YIG nuclease family protein  Bacteria_FCB group_Bacteroidetes/Chlorobi group_Bacteroidota_Flavobacteriia_Flavobacteriales_Flavobacteriaceae_Salegentibacter  sp. BDJ18 </t>
  </si>
  <si>
    <t xml:space="preserve">SKB55270.1 putative endonuclease  Bacteria_FCB group_Bacteroidetes/Chlorobi group_Bacteroidota_Flavobacteriia_Flavobacteriales_Flavobacteriaceae_Salegentibacter  holothuriorum </t>
  </si>
  <si>
    <t xml:space="preserve">TVZ25592.1 putative endonuclease  Bacteria_FCB group_Bacteroidetes/Chlorobi group_Bacteroidota_Flavobacteriia_Flavobacteriales_Flavobacteriaceae_Gillisia  sp. Hel I 86 </t>
  </si>
  <si>
    <t xml:space="preserve">SDL41936.1 putative endonuclease  Bacteria_FCB group_Bacteroidetes/Chlorobi group_Bacteroidota_Flavobacteriia_Flavobacteriales_Flavobacteriaceae_Salinimicrobium catena </t>
  </si>
  <si>
    <t xml:space="preserve">SDL41936.1 putative endonuclease  Bacteria FCB group Bacteroidetes/Chlorobi group Bacteroidota Flavobacteriia Flavobacteriales Flavobacteriaceae Salinimicrobium catena </t>
  </si>
  <si>
    <t xml:space="preserve">SOC79868.1 putative endonuclease  Bacteria_FCB group_Bacteroidetes/Chlorobi group_Bacteroidota_Flavobacteriia_Flavobacteriales_Flavobacteriaceae_Salinimicrobium sediminis </t>
  </si>
  <si>
    <t xml:space="preserve">SOC79868.1 putative endonuclease  Bacteria FCB group Bacteroidetes/Chlorobi group Bacteroidota Flavobacteriia Flavobacteriales Flavobacteriaceae Salinimicrobium sediminis </t>
  </si>
  <si>
    <t xml:space="preserve">WP 029037902.1 GIY-YIG nuclease family protein  Bacteria_FCB group_Bacteroidetes/Chlorobi group_Bacteroidota_Flavobacteriia_Flavobacteriales_Flavobacteriaceae_Salinimicrobium xinjiangense </t>
  </si>
  <si>
    <t xml:space="preserve">WP 029037902.1 GIY-YIG nuclease family protein  Bacteria FCB group Bacteroidetes/Chlorobi group Bacteroidota Flavobacteriia Flavobacteriales Flavobacteriaceae Salinimicrobium xinjiangense </t>
  </si>
  <si>
    <t xml:space="preserve">WP 109831993.1 GIY-YIG nuclease family protein  Bacteria_FCB group_Bacteroidetes/Chlorobi group_Bacteroidota_Cytophagia_Cytophagales_Reichenbachiellaceae_Reichenbachiella  versicolor </t>
  </si>
  <si>
    <t xml:space="preserve">VXD21527.1 GIY-YIG nuclease family protein  Bacteria_FCB group_Bacteroidetes/Chlorobi group_Bacteroidota_Cytophagia_Cytophagales_Reichenbachiellaceae_Marinoscillum  sp. 108 </t>
  </si>
  <si>
    <t xml:space="preserve">WP 186755704.1 GIY-YIG nuclease family protein  Bacteria_FCB group_Bacteroidetes/Chlorobi group_Bacteroidota_Cytophagia_Cytophagales_Cyclobacteriaceae_Echinicola  salinicaeni </t>
  </si>
  <si>
    <t xml:space="preserve">WP 209332909.1 GIY-YIG nuclease family protein  Bacteria_FCB group_Bacteroidetes/Chlorobi group_Bacteroidota_Cytophagia_Cytophagales_Cyclobacteriaceae_Lunatimonas salinarum </t>
  </si>
  <si>
    <t xml:space="preserve">WP 209332909.1 GIY-YIG nuclease family protein  Bacteria FCB group Bacteroidetes/Chlorobi group Bacteroidota Cytophagia Cytophagales Cyclobacteriaceae Lunatimonas salinarum </t>
  </si>
  <si>
    <t xml:space="preserve">EON76880.1 Excinuclease ABC  C subunit-like protein  Bacteria_FCB group_Bacteroidetes/Chlorobi group_Bacteroidota_Cytophagia_Cytophagales_Cyclobacteriaceae_Lunatimonas lonarensis </t>
  </si>
  <si>
    <t xml:space="preserve">EON76880.1 Excinuclease ABC  C subunit-like protein  Bacteria FCB group Bacteroidetes/Chlorobi group Bacteroidota Cytophagia Cytophagales Cyclobacteriaceae Lunatimonas lonarensis </t>
  </si>
  <si>
    <t xml:space="preserve">WP 200976659.1 GIY-YIG nuclease family protein  Bacteria_FCB group_Bacteroidetes/Chlorobi group_Bacteroidota_Cytophagia_Cytophagales_Cyclobacteriaceae_Echinicola  sp. 20G </t>
  </si>
  <si>
    <t xml:space="preserve">AWW32251.1 GIY-YIG nuclease family protein  Bacteria_FCB group_Bacteroidetes/Chlorobi group_Bacteroidota_Cytophagia_Cytophagales_Cyclobacteriaceae_Echinicola  strongylocentroti </t>
  </si>
  <si>
    <t xml:space="preserve">AGA78981.1 putative endonuclease containing a URI domain  Bacteria_FCB group_Bacteroidetes/Chlorobi group_Bacteroidota_Cytophagia_Cytophagales_Cyclobacteriaceae_Echinicola  vietnamensis DSM 17526 </t>
  </si>
  <si>
    <t xml:space="preserve">WP 143962945.1 GIY-YIG nuclease family protein  Bacteria_FCB group_Bacteroidetes/Chlorobi group_Bacteroidota_Cytophagia_Cytophagales_Cyclobacteriaceae_Litoribacter populi </t>
  </si>
  <si>
    <t xml:space="preserve">WP 143962945.1 GIY-YIG nuclease family protein  Bacteria FCB group Bacteroidetes/Chlorobi group Bacteroidota Cytophagia Cytophagales Cyclobacteriaceae Litoribacter populi </t>
  </si>
  <si>
    <t xml:space="preserve">TFV93553.1 GIY-YIG nuclease family protein  Bacteria_FCB group_Bacteroidetes/Chlorobi group_Bacteroidota_Cytophagia_Cytophagales_Cyclobacteriaceae_Algoriphagus  kandeliae </t>
  </si>
  <si>
    <t xml:space="preserve">WP 192349135.1 GIY-YIG nuclease family protein  Bacteria_FCB group_Bacteroidetes/Chlorobi group_Bacteroidota_Cytophagia_Cytophagales_Cyclobacteriaceae_Algoriphagus  sp. Y33 </t>
  </si>
  <si>
    <t xml:space="preserve">RIW12562.1 GIY-YIG nuclease family protein  Bacteria_FCB group_Bacteroidetes/Chlorobi group_Bacteroidota_Cytophagia_Cytophagales_Cyclobacteriaceae_Algoriphagus  lacus </t>
  </si>
  <si>
    <t xml:space="preserve">WP 205643763.1 GIY-YIG nuclease family protein  Bacteria_FCB group_Bacteroidetes/Chlorobi group_Bacteroidota_Cytophagia_Cytophagales_Cyclobacteriaceae_Algoriphagus  lutimaris </t>
  </si>
  <si>
    <t xml:space="preserve">WP 194976842.1 GIY-YIG nuclease family protein  Bacteria_FCB group_Bacteroidetes/Chlorobi group_Bacteroidota_Cytophagia_Cytophagales_Cyclobacteriaceae_Aquiflexum_Aquiflexum lacus </t>
  </si>
  <si>
    <t xml:space="preserve">WP 206588659.1 GIY-YIG nuclease family protein  Bacteria_FCB group_Bacteroidetes/Chlorobi group_Bacteroidota_Cytophagia_Cytophagales_Cyclobacteriaceae_Algoriphagus  pacificus </t>
  </si>
  <si>
    <t xml:space="preserve">EAZ80822.1 GIY-YIG catalytic domain protein  Bacteria_FCB group_Bacteroidetes/Chlorobi group_Bacteroidota_Cytophagia_Cytophagales_Cyclobacteriaceae_Algoriphagus  machipongonensis </t>
  </si>
  <si>
    <t xml:space="preserve">SFB01527.1 putative endonuclease  Bacteria_FCB group_Bacteroidetes/Chlorobi group_Bacteroidota_Cytophagia_Cytophagales_Cyclobacteriaceae_Algoriphagus  aquimarinus </t>
  </si>
  <si>
    <t xml:space="preserve">TDQ19357.1 putative endonuclease  Bacteria_FCB group_Bacteroidetes/Chlorobi group_Bacteroidota_Cytophagia_Cytophagales_Cyclobacteriaceae_Algoriphagus  boseongensis </t>
  </si>
  <si>
    <t xml:space="preserve">AMQ57517.1 excinuclease ABC subunit C  Bacteria_FCB group_Bacteroidetes/Chlorobi group_Bacteroidota_Cytophagia_Cytophagales_Cyclobacteriaceae_Algoriphagus  sanaruensis </t>
  </si>
  <si>
    <t xml:space="preserve">WP 154856759.1 GIY-YIG nuclease family protein  Bacteria_FCB group_Bacteroidetes/Chlorobi group_Bacteroidota_Cytophagia_Cytophagales_Cyclobacteriaceae_Cyclobacterium xiamenense </t>
  </si>
  <si>
    <t xml:space="preserve">WP 154856759.1 GIY-YIG nuclease family protein  Bacteria FCB group Bacteroidetes/Chlorobi group Bacteroidota Cytophagia Cytophagales Cyclobacteriaceae Cyclobacterium xiamenense </t>
  </si>
  <si>
    <t xml:space="preserve">WP 009035952.1 GIY-YIG nuclease family protein  Bacteria_FCB group_Bacteroidetes/Chlorobi group_Bacteroidota_Cytophagia_Cytophagales_Cyclobacteriaceae_Indibacter alkaliphilus </t>
  </si>
  <si>
    <t xml:space="preserve">WP 009035952.1 GIY-YIG nuclease family protein  Bacteria FCB group Bacteroidetes/Chlorobi group Bacteroidota Cytophagia Cytophagales Cyclobacteriaceae Indibacter alkaliphilus </t>
  </si>
  <si>
    <t xml:space="preserve">PSL05519.1 putative endonuclease  Bacteria_FCB group_Bacteroidetes/Chlorobi group_Bacteroidota_Cytophagia_Cytophagales_Cyclobacteriaceae_Cecembia rubra </t>
  </si>
  <si>
    <t xml:space="preserve">PSL05519.1 putative endonuclease  Bacteria FCB group Bacteroidetes/Chlorobi group Bacteroidota Cytophagia Cytophagales Cyclobacteriaceae Cecembia rubra </t>
  </si>
  <si>
    <t xml:space="preserve">RPA68683.1 GIY-YIG nuclease family protein  Bacteria_FCB group_Bacteroidetes/Chlorobi group_Bacteroidota_Cytophagia_Cytophagales_Cyclobacteriaceae  bacterium YHN15 </t>
  </si>
  <si>
    <t xml:space="preserve">EMS34226.1 Excinuclease ABC  Bacteria_FCB group_Bacteroidetes/Chlorobi group_Bacteroidota_Cytophagia_Cytophagales_Cyclobacteriaceae_Mariniradius_Mariniradius saccharolyticus AK6 </t>
  </si>
  <si>
    <t xml:space="preserve">WP 026905396.1 GIY-YIG nuclease family protein  Bacteria_FCB group_Bacteroidetes/Chlorobi group_Bacteroidota_Sphingobacteriia_Sphingobacteriales_Sphingobacteriaceae_Pedobacter  glucosidilyticus </t>
  </si>
  <si>
    <t xml:space="preserve">RYD51869.1 MAG  GIY-YIG nuclease family protein  Bacteria_FCB group_Bacteroidetes/Chlorobi group_Bacteroidota_Sphingobacteriia_Sphingobacteriales  bacterium </t>
  </si>
  <si>
    <t xml:space="preserve">RYD54809.1 MAG  GIY-YIG nuclease family protein  Bacteria_FCB group_Bacteroidetes/Chlorobi group_Bacteroidota_Sphingobacteriia_Sphingobacteriales  bacterium </t>
  </si>
  <si>
    <t xml:space="preserve">KXB96719.1 MAG  excinuclease ABC subunit C  Bacteria_FCB group_Bacteroidetes/Chlorobi group_Chlorobi  bacterium NICIL-2 </t>
  </si>
  <si>
    <t xml:space="preserve">PQV57954.1 putative endonuclease  Bacteria_FCB group_Bacteroidetes/Chlorobi group_Bacteroidota_Chitinophagia_Chitinophagales_Chitinophagaceae_Sediminibacterium magnilacihabitans </t>
  </si>
  <si>
    <t xml:space="preserve">PQV57954.1 putative endonuclease  Bacteria FCB group Bacteroidetes/Chlorobi group Bacteroidota Chitinophagia Chitinophagales Chitinophagaceae Sediminibacterium magnilacihabitans </t>
  </si>
  <si>
    <t xml:space="preserve">OYZ27265.1 MAG  excinuclease ABC subunit C  Bacteria_FCB group_Bacteroidetes/Chlorobi group_Bacteroidota_Sphingobacteriia_Sphingobacteriales  bacterium 16-39-50 </t>
  </si>
  <si>
    <t xml:space="preserve">RZM25422.1 MAG  GIY-YIG nuclease family protein  Bacteria_FCB group_Bacteroidetes/Chlorobi group_Bacteroidota_Sphingobacteriia_Sphingobacteriales_Sphingobacteriaceae_Pedobacter  sp. </t>
  </si>
  <si>
    <t xml:space="preserve">RZL66389.1 MAG  GIY-YIG nuclease family protein  partial  Bacteria_FCB group_Bacteroidetes/Chlorobi group_Bacteroidota_Sphingobacteriia_Sphingobacteriales_Sphingobacteriaceae_Pedobacter  sp. </t>
  </si>
  <si>
    <t xml:space="preserve">RYF20831.1 MAG  GIY-YIG nuclease family protein  Bacteria_FCB group_Bacteroidetes/Chlorobi group_Bacteroidota_Flavobacteriia_Flavobacteriales  bacterium </t>
  </si>
  <si>
    <t xml:space="preserve">KQN37268.1 excinuclease ABC subunit C  Bacteria_FCB group_Bacteroidetes/Chlorobi group_Bacteroidota_Sphingobacteriia_Sphingobacteriales_Sphingobacteriaceae_Pedobacter  sp. Leaf41 </t>
  </si>
  <si>
    <t xml:space="preserve">WP 017260186.1 GIY-YIG nuclease family protein  Bacteria_FCB group_Bacteroidetes/Chlorobi group_Bacteroidota_Sphingobacteriia_Sphingobacteriales_Sphingobacteriaceae_Pedobacter  arcticus </t>
  </si>
  <si>
    <t xml:space="preserve">WP 138728789.1 GIY-YIG nuclease family protein  Bacteria_FCB group_Bacteroidetes/Chlorobi group_Bacteroidota_Sphingobacteriia_Sphingobacteriales_Sphingobacteriaceae_Pedobacter  ureilyticus </t>
  </si>
  <si>
    <t xml:space="preserve">OJY91542.1 MAG  excinuclease ABC subunit C  Bacteria_FCB group_Bacteroidetes/Chlorobi group_Bacteroidota_Sphingobacteriia_Sphingobacteriales  bacterium 40-81 </t>
  </si>
  <si>
    <t xml:space="preserve">SFP86445.1 putative endonuclease  Bacteria_FCB group_Bacteroidetes/Chlorobi group_Bacteroidota_Chitinophagia_Chitinophagales_Chitinophagaceae_Parafilimonas terrae </t>
  </si>
  <si>
    <t xml:space="preserve">SFP86445.1 putative endonuclease  Bacteria FCB group Bacteroidetes/Chlorobi group Bacteroidota Chitinophagia Chitinophagales Chitinophagaceae Parafilimonas terrae </t>
  </si>
  <si>
    <t xml:space="preserve">SFP83839.1 putative endonuclease  Bacteria_FCB group_Bacteroidetes/Chlorobi group_Bacteroidota_Chitinophagia_Chitinophagales_Chitinophagaceae_Parafilimonas terrae </t>
  </si>
  <si>
    <t xml:space="preserve">SFP83839.1 putative endonuclease  Bacteria FCB group Bacteroidetes/Chlorobi group Bacteroidota Chitinophagia Chitinophagales Chitinophagaceae Parafilimonas terrae </t>
  </si>
  <si>
    <t xml:space="preserve">TWI81439.1 putative endonuclease  Bacteria_FCB group_Bacteroidetes/Chlorobi group_Bacteroidota_Chitinophagia_Chitinophagales_Chitinophagaceae_Lacibacter  cauensis </t>
  </si>
  <si>
    <t xml:space="preserve">QNA45037.1 GIY-YIG nuclease family protein  Bacteria_FCB group_Bacteroidetes/Chlorobi group_Bacteroidota_Chitinophagia_Chitinophagales_Chitinophagaceae_Lacibacter  sp. S13-6-6 </t>
  </si>
  <si>
    <t xml:space="preserve">WP 134090095.1 GIY-YIG nuclease family protein  Bacteria_FCB group_Bacteroidetes/Chlorobi group_Bacteroidota_Sphingobacteriia_Sphingobacteriales_Sphingobacteriaceae_Olivibacter  sp. XZL3 </t>
  </si>
  <si>
    <t xml:space="preserve">WP 207429633.1 GIY-YIG nuclease family protein  Bacteria_FCB group_Bacteroidetes/Chlorobi group_Bacteroidota_Sphingobacteriia_Sphingobacteriales_Sphingobacteriaceae_Pedobacter  sp. SYSU D00535 </t>
  </si>
  <si>
    <t xml:space="preserve">ACU03117.1 Excinuclease ABC C subunit domain protein  Bacteria_FCB group_Bacteroidetes/Chlorobi group_Bacteroidota_Sphingobacteriia_Sphingobacteriales_Sphingobacteriaceae_Pedobacter  heparinus DSM 2366 </t>
  </si>
  <si>
    <t xml:space="preserve">QBQ41703.1 GIY-YIG nuclease family protein  Bacteria_FCB group_Bacteroidetes/Chlorobi group_Bacteroidota_Sphingobacteriia_Sphingobacteriales_Sphingobacteriaceae_Sphingobacterium  psychroaquaticum </t>
  </si>
  <si>
    <t xml:space="preserve">WP 165318124.1 GIY-YIG nuclease family protein  Bacteria_FCB group_Bacteroidetes/Chlorobi group_Bacteroidota_Sphingobacteriia_Sphingobacteriales_Sphingobacteriaceae_Sphingobacterium  sp. SGG-5 </t>
  </si>
  <si>
    <t xml:space="preserve">WP 163876805.1 GIY-YIG nuclease family protein  Bacteria_FCB group_Bacteroidetes/Chlorobi group_Bacteroidota_Sphingobacteriia_Sphingobacteriales_Sphingobacteriaceae_Parapedobacter  sp. SGR-10 </t>
  </si>
  <si>
    <t xml:space="preserve">WP 199133013.1 GIY-YIG nuclease family protein  Bacteria_FCB group_Bacteroidetes/Chlorobi group_Bacteroidota_Sphingobacteriia_Sphingobacteriales_Sphingobacteriaceae_Pedobacter  sp. ASV17 </t>
  </si>
  <si>
    <t xml:space="preserve">SOD15311.1 putative endonuclease  Bacteria_FCB group_Bacteroidetes/Chlorobi group_Bacteroidota_Sphingobacteriia_Sphingobacteriales_Sphingobacteriaceae_Pedobacter  xixiisoli </t>
  </si>
  <si>
    <t xml:space="preserve">RZK92153.1 MAG  GIY-YIG nuclease family protein  Bacteria_FCB group_Bacteroidetes/Chlorobi group_Bacteroidota_Sphingobacteriia_Sphingobacteriales_Sphingobacteriaceae_Pedobacter  sp. </t>
  </si>
  <si>
    <t xml:space="preserve">WP 196937547.1 GIY-YIG nuclease family protein  Bacteria_FCB group_Bacteroidetes/Chlorobi group_Bacteroidota_Sphingobacteriia_Sphingobacteriales_Sphingobacteriaceae_Sphingobacterium  sp. Ka21 </t>
  </si>
  <si>
    <t xml:space="preserve">SKB93655.1 putative endonuclease  Bacteria_FCB group_Bacteroidetes/Chlorobi group_Bacteroidota_Sphingobacteriia_Sphingobacteriales_Sphingobacteriaceae_Sphingobacterium  nematocida </t>
  </si>
  <si>
    <t xml:space="preserve">ERJ58244.1 hypothetical protein M472 05655  Bacteria_FCB group_Bacteroidetes/Chlorobi group_Bacteroidota_Sphingobacteriia_Sphingobacteriales_Sphingobacteriaceae_Sphingobacterium  paucimobilis HER1398 </t>
  </si>
  <si>
    <t xml:space="preserve">KIA91106.1 excinuclease ABC subunit C  Bacteria_FCB group_Bacteroidetes/Chlorobi group_Bacteroidota_Sphingobacteriia_Sphingobacteriales_Sphingobacteriaceae_Pedobacter  kyungheensis </t>
  </si>
  <si>
    <t xml:space="preserve">KRT15554.1 excinuclease ABC subunit C  Bacteria_FCB group_Bacteroidetes/Chlorobi group_Bacteroidota_Sphingobacteriia_Sphingobacteriales_Sphingobacteriaceae_Pedobacter  ginsenosidimutans </t>
  </si>
  <si>
    <t xml:space="preserve">WP 183763973.1 GIY-YIG nuclease family protein  Bacteria_FCB group_Bacteroidetes/Chlorobi group_Bacteroidota_Sphingobacteriia_Sphingobacteriales_Sphingobacteriaceae_Pedobacter  zeae </t>
  </si>
  <si>
    <t xml:space="preserve">RBQ02283.1 GIY-YIG nuclease family protein  Bacteria_FCB group_Bacteroidetes/Chlorobi group_Bacteroidota_Sphingobacteriia_Sphingobacteriales_Sphingobacteriaceae_Pedobacter  miscanthi </t>
  </si>
  <si>
    <t xml:space="preserve">WP 184468773.1 GIY-YIG nuclease family protein  Bacteria_FCB group_Bacteroidetes/Chlorobi group_Bacteroidota_Sphingobacteriia_Sphingobacteriales_Sphingobacteriaceae_Pedobacter  sp. AK013 </t>
  </si>
  <si>
    <t xml:space="preserve">QNN43586.1 GIY-YIG nuclease family protein  Bacteria_FCB group_Bacteroidetes/Chlorobi group_Bacteroidota_Sphingobacteriia_Sphingobacteriales_Sphingobacteriaceae_Pedobacter  roseus </t>
  </si>
  <si>
    <t xml:space="preserve">SFA40486.1 putative endonuclease  Bacteria_FCB group_Bacteroidetes/Chlorobi group_Bacteroidota_Sphingobacteriia_Sphingobacteriales_Sphingobacteriaceae_Pedobacter  suwonensis </t>
  </si>
  <si>
    <t xml:space="preserve">SOD20248.1 putative endonuclease  Bacteria_FCB group_Bacteroidetes/Chlorobi group_Bacteroidota_Sphingobacteriia_Sphingobacteriales_Sphingobacteriaceae_Pedobacter  xixiisoli </t>
  </si>
  <si>
    <t xml:space="preserve">RYF23219.1 MAG  GIY-YIG nuclease family protein  Bacteria_FCB group_Bacteroidetes/Chlorobi group_Bacteroidota_Flavobacteriia_Flavobacteriales  bacterium </t>
  </si>
  <si>
    <t xml:space="preserve">RWU06290.1 GIY-YIG nuclease family protein  Bacteria_FCB group_Bacteroidetes/Chlorobi group_Bacteroidota_Sphingobacteriia_Sphingobacteriales_Sphingobacteriaceae_Pedobacter  chitinilyticus </t>
  </si>
  <si>
    <t xml:space="preserve">QPH41535.1 GIY-YIG nuclease family protein  Bacteria_FCB group_Bacteroidetes/Chlorobi group_Bacteroidota_Sphingobacteriia_Sphingobacteriales_Sphingobacteriaceae_Pedobacter  endophyticus </t>
  </si>
  <si>
    <t xml:space="preserve">WP 187071043.1 GIY-YIG nuclease family protein  Bacteria_FCB group_Bacteroidetes/Chlorobi group_Bacteroidota_Sphingobacteriia_Sphingobacteriales_Sphingobacteriaceae_Pedobacter  fastidiosus </t>
  </si>
  <si>
    <t xml:space="preserve">RYZ85654.1 MAG  GIY-YIG nuclease family protein  Bacteria_Proteobacteria  bacterium </t>
  </si>
  <si>
    <t xml:space="preserve">OWK71621.1 excinuclease ABC subunit C  Bacteria_FCB group_Bacteroidetes/Chlorobi group_Bacteroidota_Sphingobacteriia_Sphingobacteriales_Sphingobacteriaceae_Pedobacter  sp. AJM </t>
  </si>
  <si>
    <t xml:space="preserve">KQR70160.1 excinuclease ABC subunit C  Bacteria_FCB group_Bacteroidetes/Chlorobi group_Bacteroidota_Sphingobacteriia_Sphingobacteriales_Sphingobacteriaceae_Pedobacter  sp. Leaf176 </t>
  </si>
  <si>
    <t xml:space="preserve">SMD38271.1 putative endonuclease  Bacteria_FCB group_Bacteroidetes/Chlorobi group_Bacteroidota_Cytophagia_Cytophagales_Reichenbachiellaceae_Reichenbachiella  faecimaris </t>
  </si>
  <si>
    <t xml:space="preserve">QSE98563.1 GIY-YIG nuclease family protein  Bacteria_FCB group_Bacteroidetes/Chlorobi group_Bacteroidota_Cytophagia_Cytophagales_Fulvivirgaceae_Fulvivirga  lutea </t>
  </si>
  <si>
    <t xml:space="preserve">OEK04976.1 excinuclease ABC subunit C  Bacteria_FCB group_Bacteroidetes/Chlorobi group_Bacteroidota_Cytophagia_Cytophagales_Roseivirgaceae_Roseivirga  misakiensis </t>
  </si>
  <si>
    <t xml:space="preserve">KYG78010.1 excinuclease ABC subunit C  Bacteria_FCB group_Bacteroidetes/Chlorobi group_Bacteroidota_Cytophagia_Cytophagales_Roseivirgaceae_Roseivirga  spongicola </t>
  </si>
  <si>
    <t xml:space="preserve">KYG74865.1 excinuclease ABC subunit C  Bacteria_FCB group_Bacteroidetes/Chlorobi group_Bacteroidota_Cytophagia_Cytophagales_Roseivirgaceae_Roseivirga  ehrenbergii </t>
  </si>
  <si>
    <t xml:space="preserve">KOF03280.1 hypothetical protein OB69 08270  Bacteria_FCB group_Bacteroidetes/Chlorobi group_Bacteroidota_Cytophagia_Cytophagales_Roseivirgaceae_Roseivirga  seohaensis subsp. aquiponti </t>
  </si>
  <si>
    <t xml:space="preserve">SMG16718.1 putative endonuclease  Bacteria_FCB group_Bacteroidetes/Chlorobi group_Bacteroidota_Cytophagia_Cytophagales_Marivirgaceae_Marivirga  sericea </t>
  </si>
  <si>
    <t xml:space="preserve">PCH67309.1 MAG  hypothetical protein COC01 06175  Bacteria_FCB group_Bacteroidetes/Chlorobi group_Bacteroidota_unclassified Bacteroidetes bacterium </t>
  </si>
  <si>
    <t xml:space="preserve">PCH67309.1 MAG  hypothetical protein COC01 06175  Bacteria FCB group Bacteroidetes/Chlorobi group Bacteroidota unclassified Bacteroidetes bacterium </t>
  </si>
  <si>
    <t xml:space="preserve">SHH73070.1 putative endonuclease  Bacteria_FCB group_Bacteroidetes/Chlorobi group_Bacteroidota_Cytophagia_Cytophagales_Fulvivirgaceae_Chryseolinea serpens </t>
  </si>
  <si>
    <t xml:space="preserve">SHH73070.1 putative endonuclease  Bacteria FCB group Bacteroidetes/Chlorobi group Bacteroidota Cytophagia Cytophagales Fulvivirgaceae Chryseolinea serpens </t>
  </si>
  <si>
    <t xml:space="preserve">AYB32710.1 GIY-YIG nuclease family protein  Bacteria_FCB group_Bacteroidetes/Chlorobi group_Bacteroidota_Cytophagia_Cytophagales_Fulvivirgaceae_Chryseolinea soli </t>
  </si>
  <si>
    <t xml:space="preserve">AYB32710.1 GIY-YIG nuclease family protein  Bacteria FCB group Bacteroidetes/Chlorobi group Bacteroidota Cytophagia Cytophagales Fulvivirgaceae Chryseolinea soli </t>
  </si>
  <si>
    <t xml:space="preserve">WP 155188567.1 GIY-YIG nuclease family protein  Bacteria_FCB group_Bacteroidetes/Chlorobi group_Bacteroidota_Cytophagia_Cytophagales_Fulvivirgaceae_Fulvivirga  lutimaris </t>
  </si>
  <si>
    <t xml:space="preserve">PIB37266.1 hypothetical protein BFP72 18550  Bacteria_FCB group_Bacteroidetes/Chlorobi group_Bacteroidota_Cytophagia_Cytophagales_Reichenbachiellaceae_Reichenbachiella  sp. 5M10 </t>
  </si>
  <si>
    <t xml:space="preserve">CAD5255278.1 conserved hypothetical protein  Bacteria_FCB group_Bacteroidetes/Chlorobi group_Bacteroidota_Cytophagia_Cytophagales_Flammeovirgaceae_Imperialibacter  sp. 89 </t>
  </si>
  <si>
    <t xml:space="preserve">TRX61191.1 GIY-YIG nuclease family protein  Bacteria_FCB group_Bacteroidetes/Chlorobi group_Bacteroidota_Cytophagia_Cytophagales_Fulvivirgaceae_Fulvivirga  sp. M361 </t>
  </si>
  <si>
    <t xml:space="preserve">WP 163401668.1 GIY-YIG nuclease family protein  Bacteria_FCB group_Bacteroidetes/Chlorobi group_Bacteroidota_Chitinophagia_Chitinophagales_Chitinophagaceae_Flavihumibacter soli </t>
  </si>
  <si>
    <t xml:space="preserve">WP 163401668.1 GIY-YIG nuclease family protein  Bacteria FCB group Bacteroidetes/Chlorobi group Bacteroidota Chitinophagia Chitinophagales Chitinophagaceae Flavihumibacter soli </t>
  </si>
  <si>
    <t xml:space="preserve">WP 208500556.1 GIY-YIG nuclease family protein  Bacteria_FCB group_Bacteroidetes/Chlorobi group_Bacteroidota_Cytophagia_Cytophagales_Roseivirgaceae_Roseivirga  sp. E12 </t>
  </si>
  <si>
    <t xml:space="preserve">KYG75726.1 hypothetical protein AWW68 07780  Bacteria_FCB group_Bacteroidetes/Chlorobi group_Bacteroidota_Cytophagia_Cytophagales_Roseivirgaceae_Roseivirga  spongicola </t>
  </si>
  <si>
    <t xml:space="preserve">KYG72857.1 hypothetical protein AWN68 09150  Bacteria_FCB group_Bacteroidetes/Chlorobi group_Bacteroidota_Cytophagia_Cytophagales_Roseivirgaceae_Roseivirga  echinicomitans </t>
  </si>
  <si>
    <t xml:space="preserve">KOF01912.1 hypothetical protein OB69 14315  Bacteria_FCB group_Bacteroidetes/Chlorobi group_Bacteroidota_Cytophagia_Cytophagales_Roseivirgaceae_Roseivirga  seohaensis subsp. aquiponti </t>
  </si>
  <si>
    <t xml:space="preserve">TAN00707.1 MAG  GIY-YIG nuclease family protein  Bacteria_FCB group_Bacteroidetes/Chlorobi group_Bacteroidota_Chitinophagia_Chitinophagales_Chitinophagaceae  bacterium </t>
  </si>
  <si>
    <t xml:space="preserve">RYD95314.1 MAG  GIY-YIG nuclease family protein  Bacteria_FCB group_Bacteroidetes/Chlorobi group_Bacteroidota_Sphingobacteriia_Sphingobacteriales  bacterium </t>
  </si>
  <si>
    <t xml:space="preserve">RYY41847.1 MAG  GIY-YIG nuclease family protein  Bacteria_FCB group_Bacteroidetes/Chlorobi group_Bacteroidota_Chitinophagia_Chitinophagales_Chitinophagaceae  bacterium </t>
  </si>
  <si>
    <t xml:space="preserve">OJW97517.1 MAG  hypothetical protein BGO70 06935  Bacteria_FCB group_Bacteroidetes/Chlorobi group_Bacteroidota_unclassified Bacteroidetes bacterium 43-93 </t>
  </si>
  <si>
    <t xml:space="preserve">OJW97517.1 MAG  hypothetical protein BGO70 06935  Bacteria FCB group Bacteroidetes/Chlorobi group Bacteroidota unclassified Bacteroidetes bacterium 43-93 </t>
  </si>
  <si>
    <t xml:space="preserve">OJW97337.1 MAG  hypothetical protein BGO70 05945  Bacteria_FCB group_Bacteroidetes/Chlorobi group_Bacteroidota_unclassified Bacteroidetes bacterium 43-93 </t>
  </si>
  <si>
    <t xml:space="preserve">OJW97337.1 MAG  hypothetical protein BGO70 05945  Bacteria FCB group Bacteroidetes/Chlorobi group Bacteroidota unclassified Bacteroidetes bacterium 43-93 </t>
  </si>
  <si>
    <t xml:space="preserve">OSZ78353.1 excinuclease ABC subunit C  Bacteria_FCB group_Bacteroidetes/Chlorobi group_Bacteroidota_Chitinophagia_Chitinophagales_Chitinophagaceae  bacterium IBVUCB1 </t>
  </si>
  <si>
    <t xml:space="preserve">PZF72485.1 GIY-YIG nuclease family protein  Bacteria_FCB group_Bacteroidetes/Chlorobi group_Bacteroidota_Chitinophagia_Chitinophagales_Chitinophagaceae_Taibaiella soli </t>
  </si>
  <si>
    <t xml:space="preserve">PZF72485.1 GIY-YIG nuclease family protein  Bacteria FCB group Bacteroidetes/Chlorobi group Bacteroidota Chitinophagia Chitinophagales Chitinophagaceae Taibaiella soli </t>
  </si>
  <si>
    <t xml:space="preserve">PZF71145.1 GIY-YIG nuclease family protein  Bacteria_FCB group_Bacteroidetes/Chlorobi group_Bacteroidota_Chitinophagia_Chitinophagales_Chitinophagaceae_Taibaiella soli </t>
  </si>
  <si>
    <t xml:space="preserve">PZF71145.1 GIY-YIG nuclease family protein  Bacteria FCB group Bacteroidetes/Chlorobi group Bacteroidota Chitinophagia Chitinophagales Chitinophagaceae Taibaiella soli </t>
  </si>
  <si>
    <t xml:space="preserve">OQY96079.1 MAG  hypothetical protein B6D37 02935  Bacteria_FCB group_Bacteroidetes/Chlorobi group_Bacteroidota_Sphingobacteriia_Sphingobacteriales  bacterium UTBCD1 </t>
  </si>
  <si>
    <t xml:space="preserve">TMI88195.1 MAG  GIY-YIG nuclease family protein  Bacteria_FCB group_Bacteroidetes/Chlorobi group_Bacteroidota_unclassified Bacteroidetes bacterium </t>
  </si>
  <si>
    <t xml:space="preserve">TMI88195.1 MAG  GIY-YIG nuclease family protein  Bacteria FCB group Bacteroidetes/Chlorobi group Bacteroidota unclassified Bacteroidetes bacterium </t>
  </si>
  <si>
    <t xml:space="preserve">TAL48707.1 MAG  GIY-YIG nuclease family protein  Bacteria_FCB group_Bacteroidetes/Chlorobi group_Bacteroidota_Chitinophagia_Chitinophagales_Chitinophagaceae  bacterium </t>
  </si>
  <si>
    <t xml:space="preserve">OJY93589.1 MAG  excinuclease ABC subunit C  Bacteria_FCB group_Bacteroidetes/Chlorobi group_Bacteroidota_Sphingobacteriia_Sphingobacteriales  bacterium 40-81 </t>
  </si>
  <si>
    <t xml:space="preserve">RPD42058.1 GIY-YIG nuclease family protein  Bacteria_FCB group_Bacteroidetes/Chlorobi group_Bacteroidota_Chitinophagia_Chitinophagales_Chitinophagaceae_Chitinophaga barathri </t>
  </si>
  <si>
    <t xml:space="preserve">RPD42058.1 GIY-YIG nuclease family protein  Bacteria FCB group Bacteroidetes/Chlorobi group Bacteroidota Chitinophagia Chitinophagales Chitinophagaceae Chitinophaga barathri </t>
  </si>
  <si>
    <t xml:space="preserve">QKJ32257.1 GIY-YIG nuclease family protein  Bacteria_FCB group_Bacteroidetes/Chlorobi group_Bacteroidota_Sphingobacteriia_Sphingobacteriales_Sphingobacteriaceae_Mucilaginibacter  mali </t>
  </si>
  <si>
    <t xml:space="preserve">GEO07559.1 endonuclease  Bacteria_FCB group_Bacteroidetes/Chlorobi group_Bacteroidota_Chitinophagia_Chitinophagales_Chitinophagaceae_Segetibacter  aerophilus </t>
  </si>
  <si>
    <t xml:space="preserve">PCJ23280.1 MAG  hypothetical protein COA97 11970  Bacteria_FCB group_Bacteroidetes/Chlorobi group_Bacteroidota_Flavobacteriia_Flavobacteriales  bacterium </t>
  </si>
  <si>
    <t xml:space="preserve">PCJ24321.1 MAG  excinuclease ABC subunit C  Bacteria_FCB group_Bacteroidetes/Chlorobi group_Bacteroidota_Flavobacteriia_Flavobacteriales  bacterium </t>
  </si>
  <si>
    <t xml:space="preserve">PCI93855.1 MAG  excinuclease ABC subunit C  Bacteria_FCB group_Bacteroidetes/Chlorobi group_Bacteroidota_Flavobacteriia_Flavobacteriales  bacterium </t>
  </si>
  <si>
    <t xml:space="preserve">PCJ28779.1 MAG  endonuclease  Bacteria_FCB group_Bacteroidetes/Chlorobi group_Bacteroidota_Flavobacteriia_Flavobacteriales  bacterium </t>
  </si>
  <si>
    <t xml:space="preserve">PCI93675.1 MAG  endonuclease  Bacteria_FCB group_Bacteroidetes/Chlorobi group_Bacteroidota_Flavobacteriia_Flavobacteriales  bacterium </t>
  </si>
  <si>
    <t xml:space="preserve">WP 210354653.1 GIY-YIG nuclease family protein  Bacteria_FCB group_Bacteroidetes/Chlorobi group_Bacteroidota_Sphingobacteriia_Sphingobacteriales_Sphingobacteriaceae_Sphingobacterium  tabacisoli </t>
  </si>
  <si>
    <t xml:space="preserve">TDQ78085.1 putative endonuclease  Bacteria_FCB group_Bacteroidetes/Chlorobi group_Bacteroidota_Sphingobacteriia_Sphingobacteriales_Sphingobacteriaceae_Sphingobacterium  yanglingense </t>
  </si>
  <si>
    <t xml:space="preserve">WP 099367803.1 GIY-YIG nuclease family protein  Bacteria_FCB group_Bacteroidetes/Chlorobi group_Bacteroidota_Sphingobacteriia_Sphingobacteriales_Sphingobacteriaceae_Sphingobacterium  sp. 1.A.4 </t>
  </si>
  <si>
    <t xml:space="preserve">WP 166335386.1 GIY-YIG nuclease family protein  Bacteria_FCB group_Bacteroidetes/Chlorobi group_Bacteroidota_Sphingobacteriia_Sphingobacteriales_Sphingobacteriaceae_Sphingobacterium  chungjuense </t>
  </si>
  <si>
    <t xml:space="preserve">TDS07541.1 putative endonuclease  Bacteria_FCB group_Bacteroidetes/Chlorobi group_Bacteroidota_Sphingobacteriia_Sphingobacteriales_Sphingobacteriaceae_Sphingobacterium  paludis </t>
  </si>
  <si>
    <t xml:space="preserve">ERJ59163.1 hypothetical protein M472 10300  Bacteria_FCB group_Bacteroidetes/Chlorobi group_Bacteroidota_Sphingobacteriia_Sphingobacteriales_Sphingobacteriaceae_Sphingobacterium  paucimobilis HER1398 </t>
  </si>
  <si>
    <t xml:space="preserve">WP 227694132.1 GIY-YIG nuclease family protein  Bacteria_FCB group_Bacteroidetes/Chlorobi group_Bacteroidota_Sphingobacteriia_Sphingobacteriales_Sphingobacteriaceae_Sphingobacterium  sp. FBM7-1 </t>
  </si>
  <si>
    <t xml:space="preserve">SFT12017.1 putative endonuclease  Bacteria_FCB group_Bacteroidetes/Chlorobi group_Bacteroidota_Sphingobacteriia_Sphingobacteriales_Sphingobacteriaceae_Sphingobacterium  wenxiniae </t>
  </si>
  <si>
    <t xml:space="preserve">WP 159633240.1 GIY-YIG nuclease family protein  Bacteria_FCB group_Bacteroidetes/Chlorobi group_Bacteroidota_Sphingobacteriia_Sphingobacteriales_Sphingobacteriaceae_Sphingobacterium  composti Ten et al. 2007 non Yoo et al. 2007 </t>
  </si>
  <si>
    <t xml:space="preserve">RDC56140.1 GIY-YIG nuclease family protein  Bacteria_FCB group_Bacteroidetes/Chlorobi group_Bacteroidota_Sphingobacteriia_Sphingobacteriales_Sphingobacteriaceae_Pedobacter  chinensis </t>
  </si>
  <si>
    <t xml:space="preserve">WP 029285783.1 GIY-YIG nuclease family protein  Bacteria_FCB group_Bacteroidetes/Chlorobi group_Bacteroidota_Sphingobacteriia_Sphingobacteriales_Sphingobacteriaceae_Pedobacter  sp. R20-19 </t>
  </si>
  <si>
    <t xml:space="preserve">RNL52213.1 GIY-YIG nuclease family protein  Bacteria_FCB group_Bacteroidetes/Chlorobi group_Bacteroidota_Sphingobacteriia_Sphingobacteriales_Sphingobacteriaceae_Pedobacter  jejuensis </t>
  </si>
  <si>
    <t xml:space="preserve">SFG62875.1 putative endonuclease  Bacteria_FCB group_Bacteroidetes/Chlorobi group_Bacteroidota_Sphingobacteriia_Sphingobacteriales_Sphingobacteriaceae_Pedobacter  insulae </t>
  </si>
  <si>
    <t xml:space="preserve">RZL41671.1 MAG  GIY-YIG nuclease family protein  Bacteria_FCB group_Bacteroidetes/Chlorobi group_Bacteroidota_Sphingobacteriia_Sphingobacteriales_Sphingobacteriaceae_Pedobacter  sp. </t>
  </si>
  <si>
    <t xml:space="preserve">RZK40156.1 MAG  GIY-YIG nuclease family protein  Bacteria_FCB group_Bacteroidetes/Chlorobi group_Bacteroidota_Sphingobacteriia_Sphingobacteriales_Sphingobacteriaceae_Pedobacter  sp. </t>
  </si>
  <si>
    <t xml:space="preserve">KQN33975.1 excinuclease ABC subunit C  Bacteria_FCB group_Bacteroidetes/Chlorobi group_Bacteroidota_Sphingobacteriia_Sphingobacteriales_Sphingobacteriaceae_Pedobacter  sp. Leaf41 </t>
  </si>
  <si>
    <t xml:space="preserve">TKC12554.1 GIY-YIG nuclease family protein  Bacteria_FCB group_Bacteroidetes/Chlorobi group_Bacteroidota_Sphingobacteriia_Sphingobacteriales_Sphingobacteriaceae_Pedobacter  polaris </t>
  </si>
  <si>
    <t xml:space="preserve">TKC02064.1 GIY-YIG nuclease family protein  Bacteria_FCB group_Bacteroidetes/Chlorobi group_Bacteroidota_Sphingobacteriia_Sphingobacteriales_Sphingobacteriaceae_Pedobacter  cryotolerans </t>
  </si>
  <si>
    <t xml:space="preserve">WP 187071926.1 GIY-YIG nuclease family protein  Bacteria_FCB group_Bacteroidetes/Chlorobi group_Bacteroidota_Sphingobacteriia_Sphingobacteriales_Sphingobacteriaceae_Pedobacter  fastidiosus </t>
  </si>
  <si>
    <t xml:space="preserve">WP 029204018.1 GIY-YIG nuclease family protein  Bacteria_FCB group_Bacteroidetes/Chlorobi group_Bacteroidota_Sphingobacteriia_Sphingobacteriales_Sphingobacteriaceae_Pedobacter  agri </t>
  </si>
  <si>
    <t xml:space="preserve">QXU39857.1 GIY-YIG nuclease family protein  Bacteria_FCB group_Bacteroidetes/Chlorobi group_Bacteroidota_Sphingobacteriia_Sphingobacteriales_Sphingobacteriaceae_Pedobacter  sp. D749 </t>
  </si>
  <si>
    <t xml:space="preserve">WP 165456524.1 GIY-YIG nuclease family protein  Bacteria_FCB group_Bacteroidetes/Chlorobi group_Bacteroidota_Sphingobacteriia_Sphingobacteriales_Sphingobacteriaceae_Pedobacter  kyonggii </t>
  </si>
  <si>
    <t xml:space="preserve">RLJ72691.1 putative endonuclease  Bacteria_FCB group_Bacteroidetes/Chlorobi group_Bacteroidota_Sphingobacteriia_Sphingobacteriales_Sphingobacteriaceae_Pedobacter  alluvionis </t>
  </si>
  <si>
    <t xml:space="preserve">SFA59181.1 putative endonuclease  Bacteria_FCB group_Bacteroidetes/Chlorobi group_Bacteroidota_Sphingobacteriia_Sphingobacteriales_Sphingobacteriaceae_Pedobacter  suwonensis </t>
  </si>
  <si>
    <t xml:space="preserve">GGH00868.1 endonuclease  Bacteria_FCB group_Bacteroidetes/Chlorobi group_Bacteroidota_Sphingobacteriia_Sphingobacteriales_Sphingobacteriaceae_Pedobacter  zeae </t>
  </si>
  <si>
    <t xml:space="preserve">PWS29039.1 excinuclease ABC subunit C  Bacteria_FCB group_Bacteroidetes/Chlorobi group_Bacteroidota_Sphingobacteriia_Sphingobacteriales_Sphingobacteriaceae_Pedobacter  yonginense </t>
  </si>
  <si>
    <t xml:space="preserve">WP 199157564.1 GIY-YIG nuclease family protein  Bacteria_FCB group_Bacteroidetes/Chlorobi group_Bacteroidota_Sphingobacteriia_Sphingobacteriales_Sphingobacteriaceae_Pedobacter  sp. ASV2 </t>
  </si>
  <si>
    <t xml:space="preserve">KQB99507.1 hypothetical protein AQF98 18275  Bacteria_FCB group_Bacteroidetes/Chlorobi group_Bacteroidota_Sphingobacteriia_Sphingobacteriales_Sphingobacteriaceae_Pedobacter  sp. Hv1 </t>
  </si>
  <si>
    <t xml:space="preserve">GGE54575.1 nuclease  Bacteria_FCB group_Bacteroidetes/Chlorobi group_Bacteroidota_Sphingobacteriia_Sphingobacteriales_Sphingobacteriaceae_Pedobacter  psychrotolerans </t>
  </si>
  <si>
    <t xml:space="preserve">RZK58852.1 MAG  GIY-YIG nuclease family protein  Bacteria_FCB group_Bacteroidetes/Chlorobi group_Bacteroidota_Sphingobacteriia_Sphingobacteriales_Sphingobacteriaceae_Pedobacter  sp. </t>
  </si>
  <si>
    <t xml:space="preserve">RYG14399.1 MAG  GIY-YIG nuclease family protein  Bacteria_FCB group_Bacteroidetes/Chlorobi group_Bacteroidota_Chitinophagia_Chitinophagales_Chitinophagaceae  bacterium </t>
  </si>
  <si>
    <t xml:space="preserve">RZK60486.1 MAG  GIY-YIG nuclease family protein  Bacteria_FCB group_Bacteroidetes/Chlorobi group_Bacteroidota_Sphingobacteriia_Sphingobacteriales_Sphingobacteriaceae_Pedobacter  sp. </t>
  </si>
  <si>
    <t xml:space="preserve">RZK51364.1 MAG  GIY-YIG nuclease family protein  Bacteria_FCB group_Bacteroidetes/Chlorobi group_Bacteroidota_Sphingobacteriia_Sphingobacteriales_Sphingobacteriaceae_Pedobacter  sp. </t>
  </si>
  <si>
    <t xml:space="preserve">QPH41619.1 GIY-YIG nuclease family protein  Bacteria_FCB group_Bacteroidetes/Chlorobi group_Bacteroidota_Sphingobacteriia_Sphingobacteriales_Sphingobacteriaceae_Pedobacter  endophyticus </t>
  </si>
  <si>
    <t xml:space="preserve">TCD18338.1 GIY-YIG nuclease family protein  Bacteria_FCB group_Bacteroidetes/Chlorobi group_Bacteroidota_Sphingobacteriia_Sphingobacteriales_Sphingobacteriaceae_Pedobacter  psychrodurus </t>
  </si>
  <si>
    <t xml:space="preserve">SFA51356.1 putative endonuclease  Bacteria_FCB group_Bacteroidetes/Chlorobi group_Bacteroidota_Sphingobacteriia_Sphingobacteriales_Sphingobacteriaceae_Pedobacter  suwonensis </t>
  </si>
  <si>
    <t xml:space="preserve">RBQ05333.1 GIY-YIG nuclease family protein  Bacteria_FCB group_Bacteroidetes/Chlorobi group_Bacteroidota_Sphingobacteriia_Sphingobacteriales_Sphingobacteriaceae_Pedobacter  miscanthi </t>
  </si>
  <si>
    <t xml:space="preserve">RPD50930.1 GIY-YIG nuclease family protein  Bacteria_FCB group_Bacteroidetes/Chlorobi group_Bacteroidota_Chitinophagia_Chitinophagales_Chitinophagaceae_Paracnuella aquatica </t>
  </si>
  <si>
    <t xml:space="preserve">RPD50930.1 GIY-YIG nuclease family protein  Bacteria FCB group Bacteroidetes/Chlorobi group Bacteroidota Chitinophagia Chitinophagales Chitinophagaceae Paracnuella aquatica </t>
  </si>
  <si>
    <t xml:space="preserve">OLY92070.1 excinuclease ABC subunit C  Bacteria_FCB group_Bacteroidetes/Chlorobi group_Bacteroidota_Chitinophagia_Chitinophagales_Chitinophagaceae_Cnuella takakiae </t>
  </si>
  <si>
    <t xml:space="preserve">OLY92070.1 excinuclease ABC subunit C  Bacteria FCB group Bacteroidetes/Chlorobi group Bacteroidota Chitinophagia Chitinophagales Chitinophagaceae Cnuella takakiae </t>
  </si>
  <si>
    <t xml:space="preserve">RYY88964.1 MAG  GIY-YIG nuclease family protein  Bacteria_FCB group_Bacteroidetes/Chlorobi group_Bacteroidota_Chitinophagia_Chitinophagales_Chitinophagaceae  bacterium </t>
  </si>
  <si>
    <t xml:space="preserve">RYD71929.1 MAG  GIY-YIG nuclease family protein  Bacteria_PVC group_Verrucomicrobia ceae bacterium </t>
  </si>
  <si>
    <t xml:space="preserve">SOD19745.1 putative endonuclease  Bacteria_FCB group_Bacteroidetes/Chlorobi group_Bacteroidota_Sphingobacteriia_Sphingobacteriales_Sphingobacteriaceae_Pedobacter  xixiisoli </t>
  </si>
  <si>
    <t xml:space="preserve">WP 199121466.1 GIY-YIG nuclease family protein  Bacteria_FCB group_Bacteroidetes/Chlorobi group_Bacteroidota_Sphingobacteriia_Sphingobacteriales_Sphingobacteriaceae_Pedobacter  sp. ASV28 </t>
  </si>
  <si>
    <t xml:space="preserve">RWU06199.1 GIY-YIG nuclease family protein  Bacteria_FCB group_Bacteroidetes/Chlorobi group_Bacteroidota_Sphingobacteriia_Sphingobacteriales_Sphingobacteriaceae_Pedobacter  chitinilyticus </t>
  </si>
  <si>
    <t xml:space="preserve">WP 138728265.1 GIY-YIG nuclease family protein  Bacteria_FCB group_Bacteroidetes/Chlorobi group_Bacteroidota_Sphingobacteriia_Sphingobacteriales_Sphingobacteriaceae_Pedobacter  ureilyticus </t>
  </si>
  <si>
    <t xml:space="preserve">RZK92696.1 MAG  GIY-YIG nuclease family protein  Bacteria_FCB group_Bacteroidetes/Chlorobi group_Bacteroidota_Sphingobacteriia_Sphingobacteriales_Sphingobacteriaceae_Pedobacter  sp. </t>
  </si>
  <si>
    <t xml:space="preserve">WP 219489533.1 GIY-YIG nuclease family protein  Bacteria_FCB group_Bacteroidetes/Chlorobi group_Bacteroidota_Sphingobacteriia_Sphingobacteriales_Sphingobacteriaceae_Mucilaginibacter  rivuli </t>
  </si>
  <si>
    <t xml:space="preserve">RYD94558.1 MAG  GIY-YIG nuclease family protein  Bacteria_FCB group_Bacteroidetes/Chlorobi group_Bacteroidota_Sphingobacteriia_Sphingobacteriales  bacterium </t>
  </si>
  <si>
    <t xml:space="preserve">QJD95108.1 GIY-YIG nuclease family protein  Bacteria_FCB group_Bacteroidetes/Chlorobi group_Bacteroidota_Sphingobacteriia_Sphingobacteriales_Sphingobacteriaceae_Mucilaginibacter  robiniae </t>
  </si>
  <si>
    <t xml:space="preserve">SFS45935.1 putative endonuclease  Bacteria_FCB group_Bacteroidetes/Chlorobi group_Bacteroidota_Sphingobacteriia_Sphingobacteriales_Sphingobacteriaceae_Mucilaginibacter  polytrichastri </t>
  </si>
  <si>
    <t xml:space="preserve">WP 067061050.1 GIY-YIG nuclease family protein  Bacteria_FCB group_Bacteroidetes/Chlorobi group_Bacteroidota_Sphingobacteriia_Sphingobacteriales_Sphingobacteriaceae_Mucilaginibacter  sp. L294 </t>
  </si>
  <si>
    <t xml:space="preserve">QHS55601.1 GIY-YIG nuclease family protein  Bacteria_FCB group_Bacteroidetes/Chlorobi group_Bacteroidota_Sphingobacteriia_Sphingobacteriales_Sphingobacteriaceae_Mucilaginibacter  sp. 14171R-50 </t>
  </si>
  <si>
    <t xml:space="preserve">WP 224746282.1 GIY-YIG nuclease family protein  Bacteria_FCB group_Bacteroidetes/Chlorobi group_Bacteroidota_Sphingobacteriia_Sphingobacteriales_Sphingobacteriaceae_Mucilaginibacter  glaciei </t>
  </si>
  <si>
    <t xml:space="preserve">WP 191189633.1 GIY-YIG nuclease family protein  Bacteria_FCB group_Bacteroidetes/Chlorobi group_Bacteroidota_Sphingobacteriia_Sphingobacteriales_Sphingobacteriaceae_Mucilaginibacter  pankratovii </t>
  </si>
  <si>
    <t xml:space="preserve">RFZ82301.1 GIY-YIG nuclease family protein  Bacteria_FCB group_Bacteroidetes/Chlorobi group_Bacteroidota_Sphingobacteriia_Sphingobacteriales_Sphingobacteriaceae_Mucilaginibacter  terrenus </t>
  </si>
  <si>
    <t xml:space="preserve">WP 184550162.1 GIY-YIG nuclease family protein  Bacteria_FCB group_Bacteroidetes/Chlorobi group_Bacteroidota_Sphingobacteriia_Sphingobacteriales_Sphingobacteriaceae_Mucilaginibacter  sp. FT3.2 </t>
  </si>
  <si>
    <t xml:space="preserve">QEC76969.1 GIY-YIG nuclease family protein  Bacteria_FCB group_Bacteroidetes/Chlorobi group_Bacteroidota_Sphingobacteriia_Sphingobacteriales_Sphingobacteriaceae_Mucilaginibacter  ginsenosidivorax </t>
  </si>
  <si>
    <t xml:space="preserve">AYL99470.1 GIY-YIG nuclease family protein  Bacteria_FCB group_Bacteroidetes/Chlorobi group_Bacteroidota_Sphingobacteriia_Sphingobacteriales_Sphingobacteriaceae_Mucilaginibacter  celer </t>
  </si>
  <si>
    <t xml:space="preserve">TWJ03471.1 putative endonuclease  Bacteria_FCB group_Bacteroidetes/Chlorobi group_Bacteroidota_Sphingobacteriia_Sphingobacteriales_Sphingobacteriaceae_Mucilaginibacter  frigoritolerans </t>
  </si>
  <si>
    <t xml:space="preserve">QKJ29057.1 GIY-YIG nuclease family protein  Bacteria_FCB group_Bacteroidetes/Chlorobi group_Bacteroidota_Sphingobacteriia_Sphingobacteriales_Sphingobacteriaceae_Mucilaginibacter  mali </t>
  </si>
  <si>
    <t xml:space="preserve">WP 176627455.1 GIY-YIG nuclease family protein  Bacteria_FCB group_Bacteroidetes/Chlorobi group_Bacteroidota_Sphingobacteriia_Sphingobacteriales_Sphingobacteriaceae_Mucilaginibacter  sp. SG538B </t>
  </si>
  <si>
    <t xml:space="preserve">QEM14478.1 GIY-YIG nuclease family protein  Bacteria_FCB group_Bacteroidetes/Chlorobi group_Bacteroidota_Sphingobacteriia_Sphingobacteriales_Sphingobacteriaceae_Mucilaginibacter  rubeus </t>
  </si>
  <si>
    <t xml:space="preserve">WP 228072700.1 GIY-YIG nuclease family protein  Bacteria_FCB group_Bacteroidetes/Chlorobi group_Bacteroidota_Sphingobacteriia_Sphingobacteriales_Sphingobacteriaceae_Mucilaginibacter  boryungensis </t>
  </si>
  <si>
    <t xml:space="preserve">WP 172337721.1 GIY-YIG nuclease family protein  Bacteria_FCB group_Bacteroidetes/Chlorobi group_Bacteroidota_Sphingobacteriia_Sphingobacteriales_Sphingobacteriaceae_Mucilaginibacter  sp. SG564 </t>
  </si>
  <si>
    <t xml:space="preserve">RZA02185.1 MAG  GIY-YIG nuclease family protein  Bacteria_FCB group_Bacteroidetes/Chlorobi group_Bacteroidota_Sphingobacteriia_Sphingobacteriales_Sphingobacteriaceae  bacterium </t>
  </si>
  <si>
    <t xml:space="preserve">WP 214073807.1 GIY-YIG nuclease family protein  Bacteria_FCB group_Bacteroidetes/Chlorobi group_Bacteroidota_Sphingobacteriia_Sphingobacteriales_Sphingobacteriaceae_Mucilaginibacter  sp. dw 454 </t>
  </si>
  <si>
    <t xml:space="preserve">WP 214072778.1 GIY-YIG nuclease family protein  Bacteria_FCB group_Bacteroidetes/Chlorobi group_Bacteroidota_Sphingobacteriia_Sphingobacteriales_Sphingobacteriaceae_Mucilaginibacter  sp. dw 454 </t>
  </si>
  <si>
    <t xml:space="preserve">WP 184548858.1 GIY-YIG nuclease family protein  Bacteria_FCB group_Bacteroidetes/Chlorobi group_Bacteroidota_Sphingobacteriia_Sphingobacteriales_Sphingobacteriaceae_Mucilaginibacter  sp. FT3.2 </t>
  </si>
  <si>
    <t xml:space="preserve">RYY33638.1 MAG  GIY-YIG nuclease family protein  Bacteria_FCB group_Bacteroidetes/Chlorobi group_Bacteroidota_Sphingobacteriia_Sphingobacteriales_Sphingobacteriaceae  bacterium </t>
  </si>
  <si>
    <t xml:space="preserve">TWJ04366.1 putative endonuclease  Bacteria_FCB group_Bacteroidetes/Chlorobi group_Bacteroidota_Sphingobacteriia_Sphingobacteriales_Sphingobacteriaceae_Mucilaginibacter  frigoritolerans </t>
  </si>
  <si>
    <t xml:space="preserve">SHN33264.1 putative endonuclease  Bacteria_FCB group_Bacteroidetes/Chlorobi group_Bacteroidota_Sphingobacteriia_Sphingobacteriales_Sphingobacteriaceae_Mucilaginibacter  sp. OK098 </t>
  </si>
  <si>
    <t xml:space="preserve">BAU55427.1 GIY-YIG catalytic domain protein  Bacteria_FCB group_Bacteroidetes/Chlorobi group_Bacteroidota_Sphingobacteriia_Sphingobacteriales_Sphingobacteriaceae_Mucilaginibacter  gotjawali </t>
  </si>
  <si>
    <t xml:space="preserve">WP 228462577.1 GIY-YIG nuclease family protein  Bacteria_FCB group_Bacteroidetes/Chlorobi group_Bacteroidota_Sphingobacteriia_Sphingobacteriales_Sphingobacteriaceae_Mucilaginibacter  ginsenosidivorans </t>
  </si>
  <si>
    <t xml:space="preserve">TFF34985.1 GIY-YIG nuclease family protein  Bacteria_FCB group_Bacteroidetes/Chlorobi group_Bacteroidota_Sphingobacteriia_Sphingobacteriales_Sphingobacteriaceae_Mucilaginibacter  psychrotolerans </t>
  </si>
  <si>
    <t xml:space="preserve">RFZ83230.1 GIY-YIG nuclease family protein  Bacteria_FCB group_Bacteroidetes/Chlorobi group_Bacteroidota_Sphingobacteriia_Sphingobacteriales_Sphingobacteriaceae_Mucilaginibacter  terrenus </t>
  </si>
  <si>
    <t xml:space="preserve">TFF38060.1 GIY-YIG nuclease family protein  Bacteria_FCB group_Bacteroidetes/Chlorobi group_Bacteroidota_Sphingobacteriia_Sphingobacteriales_Sphingobacteriaceae_Mucilaginibacter  psychrotolerans </t>
  </si>
  <si>
    <t xml:space="preserve">OOQ61001.1 excinuclease ABC subunit C  Bacteria_FCB group_Bacteroidetes/Chlorobi group_Bacteroidota_Sphingobacteriia_Sphingobacteriales_Sphingobacteriaceae_Mucilaginibacter  pedocola </t>
  </si>
  <si>
    <t xml:space="preserve">RJO59090.1 MAG  GIY-YIG nuclease family protein  Bacteria_PVC group_Planctomycetota_Candidatus Brocadiia_Candidatus Brocadiales_Candidatus Brocadiaceae_Candidatus Parcubacteria bacterium </t>
  </si>
  <si>
    <t xml:space="preserve">OGF32395.1 MAG  endonuclease  Bacteria_PVC group_Planctomycetota_Candidatus Brocadiia_Candidatus Brocadiales_Candidatus Brocadiaceae_Candidatus Falkowbacteria bacterium RIFOXYC2 FULL 36 12 </t>
  </si>
  <si>
    <t xml:space="preserve">OGF30316.1 MAG  hypothetical protein A2300 04095  Bacteria_PVC group_Planctomycetota_Candidatus Brocadiia_Candidatus Brocadiales_Candidatus Brocadiaceae_Candidatus Falkowbacteria bacterium RIFOXYB2 FULL 35 7 </t>
  </si>
  <si>
    <t xml:space="preserve">QQV04247.1 GIY-YIG nuclease family protein  Bacteria_FCB group_Bacteroidetes/Chlorobi group_Bacteroidota_Flavobacteriia_Flavobacteriales_Weeksellaceae_Chryseobacterium sp. FDAARGOS 1104 </t>
  </si>
  <si>
    <t xml:space="preserve">UFK97108.1 GIY-YIG nuclease family protein  Bacteria_FCB group_Bacteroidetes/Chlorobi group_Bacteroidota_Flavobacteriia_Flavobacteriales_Weeksellaceae_Chryseobacterium faecale </t>
  </si>
  <si>
    <t xml:space="preserve">SFH87835.1 putative endonuclease  Bacteria_FCB group_Bacteroidetes/Chlorobi group_Bacteroidota_Flavobacteriia_Flavobacteriales_Weeksellaceae_Chryseobacterium group_Halpernia frigidisoli </t>
  </si>
  <si>
    <t xml:space="preserve">SFH87835.1 putative endonuclease  Bacteria FCB group Bacteroidetes/Chlorobi group Bacteroidota Flavobacteriia Flavobacteriales Weeksellaceae Chryseobacterium group Halpernia frigidisoli </t>
  </si>
  <si>
    <t xml:space="preserve">AZI34117.1 GIY-YIG nuclease family protein  Bacteria_FCB group_Bacteroidetes/Chlorobi group_Bacteroidota_Flavobacteriia_Flavobacteriales_Weeksellaceae_Chryseobacterium group_Kaistella carnis </t>
  </si>
  <si>
    <t xml:space="preserve">AZI34117.1 GIY-YIG nuclease family protein  Bacteria FCB group Bacteroidetes/Chlorobi group Bacteroidota Flavobacteriia Flavobacteriales Weeksellaceae Chryseobacterium group Kaistella carnis </t>
  </si>
  <si>
    <t xml:space="preserve">KEY18796.1 hypothetical protein HY04 10005  Bacteria_FCB group_Bacteroidetes/Chlorobi group_Bacteroidota_Flavobacteriia_Flavobacteriales_Weeksellaceae_Chryseobacterium group_Kaistella antarctica </t>
  </si>
  <si>
    <t xml:space="preserve">KEY18796.1 hypothetical protein HY04 10005  Bacteria FCB group Bacteroidetes/Chlorobi group Bacteroidota Flavobacteriia Flavobacteriales Weeksellaceae Chryseobacterium group Kaistella antarctica </t>
  </si>
  <si>
    <t xml:space="preserve">AZI34112.1 GIY-YIG nuclease family protein  Bacteria_FCB group_Bacteroidetes/Chlorobi group_Bacteroidota_Flavobacteriia_Flavobacteriales_Weeksellaceae_Chryseobacterium group_Kaistella carnis </t>
  </si>
  <si>
    <t xml:space="preserve">AZI34112.1 GIY-YIG nuclease family protein  Bacteria FCB group Bacteroidetes/Chlorobi group Bacteroidota Flavobacteriia Flavobacteriales Weeksellaceae Chryseobacterium group Kaistella carnis </t>
  </si>
  <si>
    <t xml:space="preserve">AYO58662.1 endonuclease  Bacteria_FCB group_Bacteroidetes/Chlorobi group_Bacteroidota_Flavobacteriia_Flavobacteriales_Weeksellaceae_Chryseobacterium sp. 6424 </t>
  </si>
  <si>
    <t xml:space="preserve">KIA90663.1 hypothetical protein OA86 01940  Bacteria_FCB group_Bacteroidetes/Chlorobi group_Bacteroidota_Flavobacteriia_Flavobacteriales_Weeksellaceae_Chryseobacterium group_Kaistella jeonii </t>
  </si>
  <si>
    <t xml:space="preserve">KIA90663.1 hypothetical protein OA86 01940  Bacteria FCB group Bacteroidetes/Chlorobi group Bacteroidota Flavobacteriia Flavobacteriales Weeksellaceae Chryseobacterium group Kaistella jeonii </t>
  </si>
  <si>
    <t xml:space="preserve">KEY19777.1 hypothetical protein HY04 00670  Bacteria_FCB group_Bacteroidetes/Chlorobi group_Bacteroidota_Flavobacteriia_Flavobacteriales_Weeksellaceae_Chryseobacterium group_Kaistella antarctica </t>
  </si>
  <si>
    <t xml:space="preserve">KEY19777.1 hypothetical protein HY04 00670  Bacteria FCB group Bacteroidetes/Chlorobi group Bacteroidota Flavobacteriia Flavobacteriales Weeksellaceae Chryseobacterium group Kaistella antarctica </t>
  </si>
  <si>
    <t xml:space="preserve">OJX30967.1 MAG  hypothetical protein BGO86 00810  Bacteria_FCB group_Bacteroidetes/Chlorobi group_Bacteroidota_Flavobacteriia_Flavobacteriales_Weeksellaceae_Chryseobacterium sp. 36-9 </t>
  </si>
  <si>
    <t xml:space="preserve">AZA51754.1 GIY-YIG nuclease family protein  Bacteria_FCB group_Bacteroidetes/Chlorobi group_Bacteroidota_Flavobacteriia_Flavobacteriales_Weeksellaceae_Chryseobacterium sp. G0201 </t>
  </si>
  <si>
    <t xml:space="preserve">ASK30240.1 endonuclease  Bacteria_FCB group_Bacteroidetes/Chlorobi group_Bacteroidota_Flavobacteriia_Flavobacteriales_Weeksellaceae_Chryseobacterium sp. T16E-39 </t>
  </si>
  <si>
    <t xml:space="preserve">KIC63532.1 hypothetical protein RM51 07650  Bacteria_FCB group_Bacteroidetes/Chlorobi group_Bacteroidota_Flavobacteriia_Flavobacteriales_Weeksellaceae_Chryseobacterium taiwanense </t>
  </si>
  <si>
    <t xml:space="preserve">SDH62495.1 putative endonuclease  Bacteria_FCB group_Bacteroidetes/Chlorobi group_Bacteroidota_Flavobacteriia_Flavobacteriales_Weeksellaceae_Chryseobacterium taeanense </t>
  </si>
  <si>
    <t xml:space="preserve">AZA86615.1 GIY-YIG nuclease family protein  Bacteria_FCB group_Bacteroidetes/Chlorobi group_Bacteroidota_Flavobacteriia_Flavobacteriales_Weeksellaceae_Chryseobacterium shandongense </t>
  </si>
  <si>
    <t xml:space="preserve">OVE57472.1 hypothetical protein B0E34 09945  Bacteria_FCB group_Bacteroidetes/Chlorobi group_Bacteroidota_Flavobacteriia_Flavobacteriales_Weeksellaceae_Chryseobacterium mucoviscidosis </t>
  </si>
  <si>
    <t xml:space="preserve">WP 042723118.1 GIY-YIG nuclease family protein  Bacteria_FCB group_Bacteroidetes/Chlorobi group_Bacteroidota_Flavobacteriia_Flavobacteriales_Flavobacteriaceae_Flavobacterium  sp. B17 </t>
  </si>
  <si>
    <t xml:space="preserve">KQT21546.1 hypothetical protein ASG22 15435  Bacteria_FCB group_Bacteroidetes/Chlorobi group_Bacteroidota_Flavobacteriia_Flavobacteriales_Weeksellaceae_Chryseobacterium sp. Leaf405 </t>
  </si>
  <si>
    <t xml:space="preserve">WP 034752491.1 GIY-YIG nuclease family protein  Bacteria_FCB group_Bacteroidetes/Chlorobi group_Bacteroidota_Flavobacteriia_Flavobacteriales_Weeksellaceae_Chryseobacterium daeguense </t>
  </si>
  <si>
    <t xml:space="preserve">PVV59576.1 hypothetical protein DD829 05970  Bacteria_FCB group_Bacteroidetes/Chlorobi group_Bacteroidota_Flavobacteriia_Flavobacteriales_Weeksellaceae_Chryseobacterium sp. HMWF035 </t>
  </si>
  <si>
    <t xml:space="preserve">PWN70515.1 GIY-YIG nuclease family protein  Bacteria_FCB group_Bacteroidetes/Chlorobi group_Bacteroidota_Flavobacteriia_Flavobacteriales_Weeksellaceae_Chryseobacterium phosphatilyticum </t>
  </si>
  <si>
    <t xml:space="preserve">AZA84867.1 GIY-YIG nuclease family protein  Bacteria_FCB group_Bacteroidetes/Chlorobi group_Bacteroidota_Flavobacteriia_Flavobacteriales_Weeksellaceae_Chryseobacterium lactis </t>
  </si>
  <si>
    <t xml:space="preserve">OCA68265.1 hypothetical protein BBH99 15095  Bacteria_FCB group_Bacteroidetes/Chlorobi group_Bacteroidota_Flavobacteriia_Flavobacteriales_Weeksellaceae_Chryseobacterium contaminans </t>
  </si>
  <si>
    <t xml:space="preserve">BAP32900.1 excinuclease ABC subunit C  Bacteria_FCB group_Bacteroidetes/Chlorobi group_Bacteroidota_Flavobacteriia_Flavobacteriales_Weeksellaceae_Chryseobacterium sp. StRB126 </t>
  </si>
  <si>
    <t xml:space="preserve">KAB1228881.1 GIY-YIG nuclease family protein  Bacteria_FCB group_Bacteroidetes/Chlorobi group_Bacteroidota_Flavobacteriia_Flavobacteriales_Weeksellaceae_Chryseobacterium viscerum </t>
  </si>
  <si>
    <t xml:space="preserve">PQA89982.1 excinuclease ABC subunit C  Bacteria_FCB group_Bacteroidetes/Chlorobi group_Bacteroidota_Flavobacteriia_Flavobacteriales_Weeksellaceae_Chryseobacterium shigense </t>
  </si>
  <si>
    <t xml:space="preserve">SHG66081.1 putative endonuclease  Bacteria_FCB group_Bacteroidetes/Chlorobi group_Bacteroidota_Flavobacteriia_Flavobacteriales_Weeksellaceae_Chryseobacterium oranimense </t>
  </si>
  <si>
    <t xml:space="preserve">KFF17197.1 hypothetical protein IW22 21405  Bacteria_FCB group_Bacteroidetes/Chlorobi group_Bacteroidota_Flavobacteriia_Flavobacteriales_Weeksellaceae_Chryseobacterium sp. JM1 </t>
  </si>
  <si>
    <t xml:space="preserve">AWH85404.1 endonuclease  Bacteria_FCB group_Bacteroidetes/Chlorobi group_Bacteroidota_Flavobacteriia_Flavobacteriales_Flavobacteriaceae_Flavobacterium  album </t>
  </si>
  <si>
    <t xml:space="preserve">OWP74882.1 excinuclease ABC subunit C  Bacteria_FCB group_Bacteroidetes/Chlorobi group_Bacteroidota_Flavobacteriia_Flavobacteriales_Flavobacteriaceae_Flavobacterium  oreochromis </t>
  </si>
  <si>
    <t xml:space="preserve">KIA99468.1 excinuclease ABC subunit C  Bacteria_FCB group_Bacteroidetes/Chlorobi group_Bacteroidota_Flavobacteriia_Flavobacteriales_Flavobacteriaceae_Flavobacterium  sp. KMS </t>
  </si>
  <si>
    <t xml:space="preserve">TRX16227.1 GIY-YIG nuclease family protein  Bacteria_FCB group_Bacteroidetes/Chlorobi group_Bacteroidota_Flavobacteriia_Flavobacteriales_Flavobacteriaceae_Flavobacterium  franklandianum </t>
  </si>
  <si>
    <t xml:space="preserve">TRW98480.1 GIY-YIG nuclease family protein  Bacteria_FCB group_Bacteroidetes/Chlorobi group_Bacteroidota_Flavobacteriia_Flavobacteriales_Flavobacteriaceae_Flavobacterium  gawalongense </t>
  </si>
  <si>
    <t xml:space="preserve">PIF62916.1 putative endonuclease  Bacteria_FCB group_Bacteroidetes/Chlorobi group_Bacteroidota_Flavobacteriia_Flavobacteriales_Flavobacteriaceae_Flavobacterium  sp. 11 </t>
  </si>
  <si>
    <t xml:space="preserve">SHG38031.1 putative endonuclease  Bacteria_FCB group_Bacteroidetes/Chlorobi group_Bacteroidota_Flavobacteriia_Flavobacteriales_Flavobacteriaceae_Flavobacterium  micromati </t>
  </si>
  <si>
    <t xml:space="preserve">APA00008.1 excinuclease ABC subunit C  Bacteria_FCB group_Bacteroidetes/Chlorobi group_Bacteroidota_Flavobacteriia_Flavobacteriales_Flavobacteriaceae_Flavobacterium  commune </t>
  </si>
  <si>
    <t xml:space="preserve">CAD0008091.1 excinuclease ABC subunit C  Bacteria_FCB group_Bacteroidetes/Chlorobi group_Bacteroidota_Flavobacteriia_Flavobacteriales_Flavobacteriaceae_Flavobacterium  salmonis </t>
  </si>
  <si>
    <t xml:space="preserve">ABQ05935.1 Excinuclease ABC  C subunit domain protein  Bacteria_FCB group_Bacteroidetes/Chlorobi group_Bacteroidota_Flavobacteriia_Flavobacteriales_Flavobacteriaceae_Flavobacterium  johnsoniae UW101 </t>
  </si>
  <si>
    <t xml:space="preserve">OXA78868.1 excinuclease ABC subunit C  Bacteria_FCB group_Bacteroidetes/Chlorobi group_Bacteroidota_Flavobacteriia_Flavobacteriales_Flavobacteriaceae_Flavobacterium  frigidimaris </t>
  </si>
  <si>
    <t xml:space="preserve">KAF2337047.1 GIY-YIG nuclease family protein  Bacteria_FCB group_Bacteroidetes/Chlorobi group_Bacteroidota_Flavobacteriia_Flavobacteriales_Flavobacteriaceae_Flavobacterium  daemonense </t>
  </si>
  <si>
    <t xml:space="preserve">RTY90618.1 GIY-YIG nuclease family protein  Bacteria_FCB group_Bacteroidetes/Chlorobi group_Bacteroidota_Flavobacteriia_Flavobacteriales_Flavobacteriaceae_Flavobacterium  sp. GSN2 </t>
  </si>
  <si>
    <t xml:space="preserve">ESU25636.1 putative excinuclease ABC  C subunit  Bacteria_FCB group_Bacteroidetes/Chlorobi group_Bacteroidota_Flavobacteriia_Flavobacteriales_Flavobacteriaceae_Flavobacterium  saliperosum S13 </t>
  </si>
  <si>
    <t xml:space="preserve">GGD20650.1 endonuclease  Bacteria_FCB group_Bacteroidetes/Chlorobi group_Bacteroidota_Flavobacteriia_Flavobacteriales_Flavobacteriaceae_Flavobacterium  orientale </t>
  </si>
  <si>
    <t xml:space="preserve">QBZ97584.1 hypothetical protein GS03 01076  Bacteria_FCB group_Bacteroidetes/Chlorobi group_Bacteroidota_Flavobacteriia_Flavobacteriales_Flavobacteriaceae_Flavobacterium  sangjuense </t>
  </si>
  <si>
    <t xml:space="preserve">GEC77579.1 endonuclease  Bacteria_FCB group_Bacteroidetes/Chlorobi group_Bacteroidota_Flavobacteriia_Flavobacteriales_Flavobacteriaceae_Flavobacterium  aquatile </t>
  </si>
  <si>
    <t xml:space="preserve">WP 136669068.1 GIY-YIG nuclease family protein  Bacteria_FCB group_Bacteroidetes/Chlorobi group_Bacteroidota_Flavobacteriia_Flavobacteriales_Flavobacteriaceae_Flavobacterium  sp. H122 </t>
  </si>
  <si>
    <t xml:space="preserve">WP 026979011.1 GIY-YIG nuclease family protein  Bacteria_FCB group_Bacteroidetes/Chlorobi group_Bacteroidota_Flavobacteriia_Flavobacteriales_Flavobacteriaceae_Flavobacterium  tegetincola </t>
  </si>
  <si>
    <t xml:space="preserve">VXB45027.1 Excinuclease ABC subunit C  Bacteria_FCB group_Bacteroidetes/Chlorobi group_Bacteroidota_Flavobacteriia_Flavobacteriales_Flavobacteriaceae_Flavobacterium  sp. 9AF </t>
  </si>
  <si>
    <t xml:space="preserve">RAR74166.1 putative endonuclease  Bacteria_FCB group_Bacteroidetes/Chlorobi group_Bacteroidota_Flavobacteriia_Flavobacteriales_Flavobacteriaceae_Flavobacterium  aciduliphilum </t>
  </si>
  <si>
    <t xml:space="preserve">WP 136667885.1 GIY-YIG nuclease family protein  Bacteria_FCB group_Bacteroidetes/Chlorobi group_Bacteroidota_Flavobacteriia_Flavobacteriales_Flavobacteriaceae_Flavobacterium  sp. H122 </t>
  </si>
  <si>
    <t xml:space="preserve">SEP97121.1 putative endonuclease  Bacteria_FCB group_Bacteroidetes/Chlorobi group_Bacteroidota_Flavobacteriia_Flavobacteriales_Flavobacteriaceae_Flavobacterium  urocaniciphilum </t>
  </si>
  <si>
    <t xml:space="preserve">WP 026715645.1 GIY-YIG nuclease family protein  Bacteria_FCB group_Bacteroidetes/Chlorobi group_Bacteroidota_Flavobacteriia_Flavobacteriales_Flavobacteriaceae_Flavobacterium  gelidilacus </t>
  </si>
  <si>
    <t xml:space="preserve">RBA28167.1 GIY-YIG nuclease family protein  Bacteria_FCB group_Bacteroidetes/Chlorobi group_Bacteroidota_Flavobacteriia_Flavobacteriales_Flavobacteriaceae_Flavobacterium  tibetense </t>
  </si>
  <si>
    <t xml:space="preserve">PZR22496.1 MAG  endonuclease  Bacteria_FCB group_Bacteroidetes/Chlorobi group_Bacteroidota_Flavobacteriia_Flavobacteriales_Flavobacteriaceae_Flavobacterium  psychrophilum </t>
  </si>
  <si>
    <t xml:space="preserve">PSG91018.1 endonuclease  Bacteria_FCB group_Bacteroidetes/Chlorobi group_Bacteroidota_Flavobacteriia_Flavobacteriales_Flavobacteriaceae_Mesoflavibacter  zeaxanthinifaciens subsp. sabulilitoris </t>
  </si>
  <si>
    <t xml:space="preserve">TXE05835.1 GIY-YIG nuclease family protein  Bacteria_FCB group_Bacteroidetes/Chlorobi group_Bacteroidota_Flavobacteriia_Flavobacteriales_Flavobacteriaceae_Gelidibacter salicanalis </t>
  </si>
  <si>
    <t xml:space="preserve">TXE05835.1 GIY-YIG nuclease family protein  Bacteria FCB group Bacteroidetes/Chlorobi group Bacteroidota Flavobacteriia Flavobacteriales Flavobacteriaceae Gelidibacter salicanalis </t>
  </si>
  <si>
    <t xml:space="preserve">RXJ50228.1 GIY-YIG nuclease family protein  Bacteria_FCB group_Bacteroidetes/Chlorobi group_Bacteroidota_Flavobacteriia_Flavobacteriales_Flavobacteriaceae_Gelidibacter gilvus </t>
  </si>
  <si>
    <t xml:space="preserve">RXJ50228.1 GIY-YIG nuclease family protein  Bacteria FCB group Bacteroidetes/Chlorobi group Bacteroidota Flavobacteriia Flavobacteriales Flavobacteriaceae Gelidibacter gilvus </t>
  </si>
  <si>
    <t xml:space="preserve">RYH74084.1 GIY-YIG nuclease family protein  Bacteria_FCB group_Bacteroidetes/Chlorobi group_Bacteroidota_Flavobacteriia_Flavobacteriales_Flavobacteriaceae  bacterium 144Ye </t>
  </si>
  <si>
    <t xml:space="preserve">TYA56735.1 GIY-YIG nuclease family protein  Bacteria_FCB group_Bacteroidetes/Chlorobi group_Bacteroidota_Flavobacteriia_Flavobacteriales_Flavobacteriaceae_Formosa  maritima </t>
  </si>
  <si>
    <t xml:space="preserve">WP 208235341.1 GIY-YIG nuclease family protein  Bacteria_FCB group_Bacteroidetes/Chlorobi group_Bacteroidota_Flavobacteriia_Flavobacteriales_Flavobacteriaceae_Gelidibacter pelagius </t>
  </si>
  <si>
    <t xml:space="preserve">WP 208235341.1 GIY-YIG nuclease family protein  Bacteria FCB group Bacteroidetes/Chlorobi group Bacteroidota Flavobacteriia Flavobacteriales Flavobacteriaceae Gelidibacter pelagius </t>
  </si>
  <si>
    <t xml:space="preserve">TYB76987.1 GIY-YIG nuclease family protein  Bacteria_FCB group_Bacteroidetes/Chlorobi group_Bacteroidota_Flavobacteriia_Flavobacteriales_Flavobacteriaceae_Bizionia_Bizionia myxarmorum </t>
  </si>
  <si>
    <t xml:space="preserve">AUC78262.1 endonuclease  Bacteria_FCB group_Bacteroidetes/Chlorobi group_Bacteroidota_Flavobacteriia_Flavobacteriales_Flavobacteriaceae_Nonlabens  sp. MB-3u-79 </t>
  </si>
  <si>
    <t xml:space="preserve">TDS18570.1 putative endonuclease  Bacteria_FCB group_Bacteroidetes/Chlorobi group_Bacteroidota_Flavobacteriia_Flavobacteriales_Flavobacteriaceae_Maribacter  caenipelagi </t>
  </si>
  <si>
    <t xml:space="preserve">AIY12118.1 endonuclease  Bacteria_FCB group_Bacteroidetes/Chlorobi group_Bacteroidota_Flavobacteriia_Flavobacteriales_Flavobacteriaceae_Cellulophaga_Cellulophaga baltica NN016038 </t>
  </si>
  <si>
    <t xml:space="preserve">KAB1067652.1 GIY-YIG nuclease family protein  Bacteria_FCB group_Bacteroidetes/Chlorobi group_Bacteroidota_Flavobacteriia_Flavobacteriales_Flavobacteriaceae_Tamlana  haliotis </t>
  </si>
  <si>
    <t xml:space="preserve">RLJ68624.1 putative endonuclease  Bacteria_FCB group_Bacteroidetes/Chlorobi group_Bacteroidota_Flavobacteriia_Flavobacteriales_Flavobacteriaceae_Lacinutrix  venerupis </t>
  </si>
  <si>
    <t xml:space="preserve">EWH12637.1 putative excinuclease ABC  C subunit  Bacteria_FCB group_Bacteroidetes/Chlorobi group_Bacteroidota_Flavobacteriia_Flavobacteriales_Flavobacteriaceae_Cellulophaga_Cellulophaga geojensis KL-A </t>
  </si>
  <si>
    <t xml:space="preserve">WP 136483059.1 GIY-YIG nuclease family protein  Bacteria_FCB group_Bacteroidetes/Chlorobi group_Bacteroidota_Flavobacteriia_Flavobacteriales_Flavobacteriaceae_Algibacter  onchidii </t>
  </si>
  <si>
    <t xml:space="preserve">GGD12441.1 excinuclease ABC subunit C  Bacteria_FCB group_Bacteroidetes/Chlorobi group_Bacteroidota_Flavobacteriia_Flavobacteriales_Flavobacteriaceae_Hyunsoonleella pacifica </t>
  </si>
  <si>
    <t xml:space="preserve">GGD12441.1 excinuclease ABC subunit C  Bacteria FCB group Bacteroidetes/Chlorobi group Bacteroidota Flavobacteriia Flavobacteriales Flavobacteriaceae Hyunsoonleella pacifica </t>
  </si>
  <si>
    <t xml:space="preserve">AUC76137.1 endonuclease  Bacteria_FCB group_Bacteroidetes/Chlorobi group_Bacteroidota_Flavobacteriia_Flavobacteriales_Flavobacteriaceae_Olleya  sp. Bg11-27 </t>
  </si>
  <si>
    <t xml:space="preserve">WP 054851343.1 GIY-YIG nuclease family protein  Bacteria_FCB group_Bacteroidetes/Chlorobi group_Bacteroidota_Flavobacteriia_Flavobacteriales_Flavobacteriaceae_Olleya  sp. ITB9 </t>
  </si>
  <si>
    <t xml:space="preserve">OAD90141.1 endonuclease  Bacteria_FCB group_Bacteroidetes/Chlorobi group_Bacteroidota_Flavobacteriia_Flavobacteriales_Flavobacteriaceae_Aequorivita  soesokkakensis </t>
  </si>
  <si>
    <t xml:space="preserve">WP 173280504.1 GIY-YIG nuclease family protein  Bacteria_FCB group_Bacteroidetes/Chlorobi group_Bacteroidota_Flavobacteriia_Flavobacteriales_Flavobacteriaceae_Winogradskyella  eckloniae </t>
  </si>
  <si>
    <t xml:space="preserve">RXJ51503.1 GIY-YIG nuclease family protein  Bacteria_FCB group_Bacteroidetes/Chlorobi group_Bacteroidota_Flavobacteriia_Flavobacteriales_Flavobacteriaceae_Gelidibacter gilvus </t>
  </si>
  <si>
    <t xml:space="preserve">RXJ51503.1 GIY-YIG nuclease family protein  Bacteria FCB group Bacteroidetes/Chlorobi group Bacteroidota Flavobacteriia Flavobacteriales Flavobacteriaceae Gelidibacter gilvus </t>
  </si>
  <si>
    <t xml:space="preserve">EGV43868.1 GIY-YIG nuclease family protein  Bacteria_FCB group_Bacteroidetes/Chlorobi group_Bacteroidota_Flavobacteriia_Flavobacteriales_Flavobacteriaceae_Bizionia_Bizionia argentinensis JUB59 </t>
  </si>
  <si>
    <t xml:space="preserve">QRM90766.1 GIY-YIG nuclease family protein  Bacteria_FCB group_Bacteroidetes/Chlorobi group_Bacteroidota_Flavobacteriia_Flavobacteriales_Flavobacteriaceae_Lacinutrix  sp. WUR7 </t>
  </si>
  <si>
    <t xml:space="preserve">QCX38673.1 GIY-YIG nuclease family protein  Bacteria_FCB group_Bacteroidetes/Chlorobi group_Bacteroidota_Flavobacteriia_Flavobacteriales_Flavobacteriaceae_Aureibaculum algae </t>
  </si>
  <si>
    <t xml:space="preserve">QCX38673.1 GIY-YIG nuclease family protein  Bacteria FCB group Bacteroidetes/Chlorobi group Bacteroidota Flavobacteriia Flavobacteriales Flavobacteriaceae Aureibaculum algae </t>
  </si>
  <si>
    <t xml:space="preserve">QCE43323.1 GIY-YIG nuclease family protein  Bacteria_FCB group_Bacteroidetes/Chlorobi group_Bacteroidota_Flavobacteriia_Flavobacteriales_Flavobacteriaceae_Psychroserpens  sp. NJDZ02 </t>
  </si>
  <si>
    <t xml:space="preserve">QXP61932.1 GIY-YIG nuclease family protein  Bacteria_FCB group_Bacteroidetes/Chlorobi group_Bacteroidota_Flavobacteriia_Flavobacteriales_Flavobacteriaceae_Olleya  sp. HaHaR 3 96 </t>
  </si>
  <si>
    <t xml:space="preserve">AUC81777.1 endonuclease  Bacteria_FCB group_Bacteroidetes/Chlorobi group_Bacteroidota_Flavobacteriia_Flavobacteriales_Flavobacteriaceae_Lacinutrix  sp. Bg11-31 </t>
  </si>
  <si>
    <t xml:space="preserve">QXP78309.1 GIY-YIG nuclease family protein  Bacteria_FCB group_Bacteroidetes/Chlorobi group_Bacteroidota_Flavobacteriia_Flavobacteriales_Flavobacteriaceae_Winogradskyella  sp. HaHa 3 26 </t>
  </si>
  <si>
    <t xml:space="preserve">AGC76504.1 putative excinuclease ABC  C subunit  Bacteria_FCB group_Bacteroidetes/Chlorobi group_Bacteroidota_Flavobacteriia_Flavobacteriales_Flavobacteriaceae_Nonlabens  dokdonensis DSW-6 </t>
  </si>
  <si>
    <t xml:space="preserve">WP 216068209.1 GIY-YIG nuclease family protein  Bacteria_FCB group_Bacteroidetes/Chlorobi group_Bacteroidota_Flavobacteriia_Flavobacteriales_Flavobacteriaceae_Tamlana  agarivorans </t>
  </si>
  <si>
    <t xml:space="preserve">RYJ44554.1 putative excinuclease ABC  C subunit  Bacteria_FCB group_Bacteroidetes/Chlorobi group_Bacteroidota_Flavobacteriia_Flavobacteriales_Flavobacteriaceae_Flavobacterium  beibuense </t>
  </si>
  <si>
    <t xml:space="preserve">WP 116787267.1 GIY-YIG nuclease family protein  Bacteria_FCB group_Bacteroidetes/Chlorobi group_Bacteroidota_Flavobacteriia_Flavobacteriales_Flavobacteriaceae_Flavobacterium  sp. CJ74 </t>
  </si>
  <si>
    <t xml:space="preserve">TRW22192.1 GIY-YIG nuclease family protein  Bacteria_FCB group_Bacteroidetes/Chlorobi group_Bacteroidota_Flavobacteriia_Flavobacteriales_Flavobacteriaceae_Flavobacterium  zepuense </t>
  </si>
  <si>
    <t xml:space="preserve">KGO94889.1 hypothetical protein Q766 01880  Bacteria_FCB group_Bacteroidetes/Chlorobi group_Bacteroidota_Flavobacteriia_Flavobacteriales_Flavobacteriaceae_Flavobacterium  subsaxonicum WB 4.1-42   DSM 21790 </t>
  </si>
  <si>
    <t xml:space="preserve">QYJ69020.1 GIY-YIG nuclease family protein  Bacteria_FCB group_Bacteroidetes/Chlorobi group_Bacteroidota_Flavobacteriia_Flavobacteriales_Flavobacteriaceae_Flavobacterium  litorale </t>
  </si>
  <si>
    <t xml:space="preserve">GGB77192.1 excinuclease ABC subunit C  Bacteria_FCB group_Bacteroidetes/Chlorobi group_Bacteroidota_Flavobacteriia_Flavobacteriales_Flavobacteriaceae_Flavobacterium  suaedae </t>
  </si>
  <si>
    <t xml:space="preserve">TRW22162.1 GIY-YIG nuclease family protein  Bacteria_FCB group_Bacteroidetes/Chlorobi group_Bacteroidota_Flavobacteriia_Flavobacteriales_Flavobacteriaceae_Flavobacterium  zepuense </t>
  </si>
  <si>
    <t xml:space="preserve">OIQ15592.1 MAG  endonuclease  Bacteria_FCB group_Bacteroidetes/Chlorobi group_Bacteroidota_Flavobacteriia_Flavobacteriales_Flavobacteriaceae_Flavobacterium  sp. MedPE-SWcel </t>
  </si>
  <si>
    <t xml:space="preserve">WP 157363207.1 GIY-YIG nuclease family protein  Bacteria_FCB group_Bacteroidetes/Chlorobi group_Bacteroidota_Flavobacteriia_Flavobacteriales_Flavobacteriaceae_Winogradskyella  endarachnes </t>
  </si>
  <si>
    <t xml:space="preserve">PPK94760.1 putative GIY-YIG superfamily endonuclease  Bacteria_FCB group_Bacteroidetes/Chlorobi group_Bacteroidota_Flavobacteriia_Flavobacteriales_Flavobacteriaceae_Nonlabens  xylanidelens </t>
  </si>
  <si>
    <t xml:space="preserve">SDR97217.1 putative endonuclease  Bacteria_FCB group_Bacteroidetes/Chlorobi group_Bacteroidota_Flavobacteriia_Flavobacteriales_Flavobacteriaceae_Polaribacter  sp. KT25b </t>
  </si>
  <si>
    <t xml:space="preserve">QOD61351.1 GIY-YIG nuclease family protein  Bacteria_FCB group_Bacteroidetes/Chlorobi group_Bacteroidota_Flavobacteriia_Flavobacteriales_Flavobacteriaceae_Polaribacter  haliotis </t>
  </si>
  <si>
    <t xml:space="preserve">WP 154200038.1 GIY-YIG nuclease family protein  Bacteria_FCB group_Bacteroidetes/Chlorobi group_Bacteroidota_Bacteroidia_Marinilabiliales_Marinifilaceae_Ancylomarina  sp. 16SWW S1-10-2 </t>
  </si>
  <si>
    <t xml:space="preserve">PQJ81305.1 endonuclease  Bacteria_FCB group_Bacteroidetes/Chlorobi group_Bacteroidota_Flavobacteriia_Flavobacteriales_Flavobacteriaceae_Polaribacter  glomeratus </t>
  </si>
  <si>
    <t xml:space="preserve">APY06919.1 endonuclease  Bacteria_FCB group_Bacteroidetes/Chlorobi group_Bacteroidota_Flavobacteriia_Flavobacteriales_Flavobacteriaceae_Winogradskyella  sp. J14-2 </t>
  </si>
  <si>
    <t xml:space="preserve">WP 224477847.1 GIY-YIG nuclease family protein  Bacteria_FCB group_Bacteroidetes/Chlorobi group_Bacteroidota_Flavobacteriia_Flavobacteriales_Flavobacteriaceae_Winogradskyella  sp. 2Y89 </t>
  </si>
  <si>
    <t xml:space="preserve">AUC86628.1 endonuclease  Bacteria_FCB group_Bacteroidetes/Chlorobi group_Bacteroidota_Flavobacteriia_Flavobacteriales_Flavobacteriaceae_Polaribacter  sp. ALD11 </t>
  </si>
  <si>
    <t xml:space="preserve">WP 026777770.1 GIY-YIG nuclease family protein  Bacteria_FCB group_Bacteroidetes/Chlorobi group_Bacteroidota_Flavobacteriia_Flavobacteriales_Flavobacteriaceae_Polaribacter  sp. Hel I 88 </t>
  </si>
  <si>
    <t xml:space="preserve">AOW16494.1 endonuclease  Bacteria_FCB group_Bacteroidetes/Chlorobi group_Bacteroidota_Flavobacteriia_Flavobacteriales_Flavobacteriaceae_Polaribacter  vadi </t>
  </si>
  <si>
    <t xml:space="preserve">QQR80336.1 MAG  GIY-YIG nuclease family protein  Bacteria_Proteobacteria_delta/epsilon subdivisions_Deltaproteobacteria  bacterium </t>
  </si>
  <si>
    <t xml:space="preserve">OGG31591.1 MAG  excinuclease ABC subunit C  Bacteria_PVC group_Planctomycetota_Candidatus Brocadiia_Candidatus Brocadiales_Candidatus Brocadiaceae_Candidatus Gottesmanbacteria bacterium RIFCSPLOWO2 01 FULL 46 9 </t>
  </si>
  <si>
    <t xml:space="preserve">WP 201430230.1 GIY-YIG nuclease family protein  Bacteria_FCB group_Bacteroidetes/Chlorobi group_Bacteroidota_Cytophagia_Cytophagales_Marivirgaceae_Marivirga  sp. S37H4 </t>
  </si>
  <si>
    <t xml:space="preserve">RYZ89634.1 MAG  GIY-YIG nuclease family protein  Bacteria_Proteobacteria  bacterium </t>
  </si>
  <si>
    <t xml:space="preserve">PTB97910.1 hypothetical protein C9994 00870  Bacteria_FCB group_Bacteroidetes/Chlorobi group_Bacteroidota_Cytophagia_Cytophagales_Marivirgaceae_Marivirga  lumbricoides </t>
  </si>
  <si>
    <t xml:space="preserve">WP 185210983.1 GIY-YIG nuclease family protein  Bacteria_FCB group_Bacteroidetes/Chlorobi group_Bacteroidota_Sphingobacteriia_Sphingobacteriales_Sphingobacteriaceae_Sphingobacterium  mizutaii </t>
  </si>
  <si>
    <t xml:space="preserve">AFD08155.1 putative endonuclease containing a URI domain  Bacteria_FCB group_Bacteroidetes/Chlorobi group_Bacteroidota_Sphingobacteriia_Sphingobacteriales_Sphingobacteriaceae_Solitalea_Solitalea canadensis DSM 3403 </t>
  </si>
  <si>
    <t xml:space="preserve">OJW16412.1 MAG  endonuclease  Bacteria_FCB group_Bacteroidetes/Chlorobi group_Bacteroidota_Sphingobacteriia_Sphingobacteriales_Sphingobacteriaceae_Mucilaginibacter  sp. 44-25 </t>
  </si>
  <si>
    <t xml:space="preserve">SIS10324.1 putative endonuclease  Bacteria_FCB group_Bacteroidetes/Chlorobi group_Bacteroidota_Sphingobacteriia_Sphingobacteriales_Sphingobacteriaceae_Mucilaginibacter  lappiensis </t>
  </si>
  <si>
    <t xml:space="preserve">SDP18617.1 putative endonuclease  Bacteria_FCB group_Bacteroidetes/Chlorobi group_Bacteroidota_Sphingobacteriia_Sphingobacteriales_Sphingobacteriaceae_Mucilaginibacter  sp. OK268 </t>
  </si>
  <si>
    <t xml:space="preserve">WP 166586419.1 GIY-YIG nuclease family protein  Bacteria_FCB group_Bacteroidetes/Chlorobi group_Bacteroidota_Sphingobacteriia_Sphingobacteriales_Sphingobacteriaceae_Mucilaginibacter  agri </t>
  </si>
  <si>
    <t xml:space="preserve">WP 074491142.1 GIY-YIG nuclease family protein  Bacteria_FCB group_Bacteroidetes/Chlorobi group_Bacteroidota_Sphingobacteriia_Sphingobacteriales_Sphingobacteriaceae_Mucilaginibacter  polytrichastri </t>
  </si>
  <si>
    <t xml:space="preserve">SFS71153.1 putative endonuclease  Bacteria_FCB group_Bacteroidetes/Chlorobi group_Bacteroidota_Sphingobacteriia_Sphingobacteriales_Sphingobacteriaceae_Mucilaginibacter  polytrichastri </t>
  </si>
  <si>
    <t xml:space="preserve">RYY36571.1 MAG  GIY-YIG nuclease family protein  Bacteria_FCB group_Bacteroidetes/Chlorobi group_Bacteroidota_Sphingobacteriia_Sphingobacteriales_Sphingobacteriaceae  bacterium </t>
  </si>
  <si>
    <t xml:space="preserve">TSD63990.1 GIY-YIG nuclease family protein  Bacteria_Proteobacteria_Alphaproteobacteria_Rhodospirillales_Rhodospirillaceae_Inquilinus  sp. KBS0705 </t>
  </si>
  <si>
    <t xml:space="preserve">RYU85869.1 GIY-YIG nuclease family protein  Bacteria_FCB group_Bacteroidetes/Chlorobi group_Bacteroidota_Sphingobacteriia_Sphingobacteriales_Sphingobacteriaceae_Mucilaginibacter  terrigena </t>
  </si>
  <si>
    <t xml:space="preserve">WP 191163914.1 GIY-YIG nuclease family protein  Bacteria_FCB group_Bacteroidetes/Chlorobi group_Bacteroidota_Sphingobacteriia_Sphingobacteriales_Sphingobacteriaceae_Mucilaginibacter  glaciei </t>
  </si>
  <si>
    <t xml:space="preserve">WP 158991942.1 GIY-YIG nuclease family protein  Bacteria_FCB group_Bacteroidetes/Chlorobi group_Bacteroidota_Sphingobacteriia_Sphingobacteriales_Sphingobacteriaceae_Mucilaginibacter  sp. L196 </t>
  </si>
  <si>
    <t xml:space="preserve">AMR31901.1 endonuclease  Bacteria_FCB group_Bacteroidetes/Chlorobi group_Bacteroidota_Sphingobacteriia_Sphingobacteriales_Sphingobacteriaceae_Mucilaginibacter  sp. PAMC 26640 </t>
  </si>
  <si>
    <t xml:space="preserve">PTR00040.1 putative endonuclease  Bacteria_FCB group_Bacteroidetes/Chlorobi group_Bacteroidota_Sphingobacteriia_Sphingobacteriales_Sphingobacteriaceae_Mucilaginibacter  yixingensis </t>
  </si>
  <si>
    <t xml:space="preserve">PJJ80047.1 putative endonuclease  Bacteria_FCB group_Bacteroidetes/Chlorobi group_Bacteroidota_Sphingobacteriia_Sphingobacteriales_Sphingobacteriaceae_Mucilaginibacter  auburnensis </t>
  </si>
  <si>
    <t xml:space="preserve">QEM11540.1 GIY-YIG nuclease family protein  Bacteria_FCB group_Bacteroidetes/Chlorobi group_Bacteroidota_Sphingobacteriia_Sphingobacteriales_Sphingobacteriaceae_Mucilaginibacter  rubeus </t>
  </si>
  <si>
    <t xml:space="preserve">RWY49305.1 GIY-YIG nuclease family protein  Bacteria_FCB group_Bacteroidetes/Chlorobi group_Bacteroidota_Sphingobacteriia_Sphingobacteriales_Sphingobacteriaceae_Mucilaginibacter  gilvus </t>
  </si>
  <si>
    <t xml:space="preserve">TFF34208.1 GIY-YIG nuclease family protein  Bacteria_FCB group_Bacteroidetes/Chlorobi group_Bacteroidota_Sphingobacteriia_Sphingobacteriales_Sphingobacteriaceae_Mucilaginibacter  psychrotolerans </t>
  </si>
  <si>
    <t xml:space="preserve">OOQ58610.1 endonuclease  Bacteria_FCB group_Bacteroidetes/Chlorobi group_Bacteroidota_Sphingobacteriia_Sphingobacteriales_Sphingobacteriaceae_Mucilaginibacter  pedocola </t>
  </si>
  <si>
    <t xml:space="preserve">GGE54281.1 endonuclease  Bacteria_FCB group_Bacteroidetes/Chlorobi group_Bacteroidota_Sphingobacteriia_Sphingobacteriales_Sphingobacteriaceae_Pedobacter  psychrotolerans </t>
  </si>
  <si>
    <t xml:space="preserve">TCD10579.1 GIY-YIG nuclease family protein  Bacteria_FCB group_Bacteroidetes/Chlorobi group_Bacteroidota_Sphingobacteriia_Sphingobacteriales_Sphingobacteriaceae_Pedobacter  frigidisoli </t>
  </si>
  <si>
    <t xml:space="preserve">QPH38061.1 GIY-YIG nuclease family protein  Bacteria_FCB group_Bacteroidetes/Chlorobi group_Bacteroidota_Sphingobacteriia_Sphingobacteriales_Sphingobacteriaceae_Pedobacter  endophyticus </t>
  </si>
  <si>
    <t xml:space="preserve">RZL50256.1 MAG  GIY-YIG nuclease family protein  Bacteria_FCB group_Bacteroidetes/Chlorobi group_Bacteroidota_Sphingobacteriia_Sphingobacteriales_Sphingobacteriaceae_Pedobacter  sp. </t>
  </si>
  <si>
    <t xml:space="preserve">RZK59151.1 MAG  GIY-YIG nuclease family protein  Bacteria_FCB group_Bacteroidetes/Chlorobi group_Bacteroidota_Sphingobacteriia_Sphingobacteriales_Sphingobacteriaceae_Pedobacter  sp. </t>
  </si>
  <si>
    <t xml:space="preserve">RDC55006.1 GIY-YIG nuclease family protein  Bacteria_FCB group_Bacteroidetes/Chlorobi group_Bacteroidota_Sphingobacteriia_Sphingobacteriales_Sphingobacteriaceae_Pedobacter  chinensis </t>
  </si>
  <si>
    <t xml:space="preserve">PSK92185.1 putative endonuclease  Bacteria_FCB group_Bacteroidetes/Chlorobi group_Bacteroidota_Chitinophagia_Chitinophagales_Chitinophagaceae_Taibaiella chishuiensis </t>
  </si>
  <si>
    <t xml:space="preserve">PSK92185.1 putative endonuclease  Bacteria FCB group Bacteroidetes/Chlorobi group Bacteroidota Chitinophagia Chitinophagales Chitinophagaceae Taibaiella chishuiensis </t>
  </si>
  <si>
    <t xml:space="preserve">TCD12187.1 GIY-YIG nuclease family protein  Bacteria_FCB group_Bacteroidetes/Chlorobi group_Bacteroidota_Sphingobacteriia_Sphingobacteriales_Sphingobacteriaceae_Pedobacter  frigidisoli </t>
  </si>
  <si>
    <t xml:space="preserve">RZK35317.1 MAG  GIY-YIG nuclease family protein  Bacteria_FCB group_Bacteroidetes/Chlorobi group_Bacteroidota_Sphingobacteriia_Sphingobacteriales_Sphingobacteriaceae_Pedobacter  sp. </t>
  </si>
  <si>
    <t xml:space="preserve">QXU44074.1 GIY-YIG nuclease family protein  Bacteria_FCB group_Bacteroidetes/Chlorobi group_Bacteroidota_Sphingobacteriia_Sphingobacteriales_Sphingobacteriaceae_Pedobacter  sp. D749 </t>
  </si>
  <si>
    <t xml:space="preserve">ARS39678.1 hypothetical protein CA265 08445  Bacteria_FCB group_Bacteroidetes/Chlorobi group_Bacteroidota_Sphingobacteriia_Sphingobacteriales_Sphingobacteriaceae  bacterium GW460-11-11-14-LB5 </t>
  </si>
  <si>
    <t xml:space="preserve">WP 160844150.1 GIY-YIG nuclease family protein  Bacteria_FCB group_Bacteroidetes/Chlorobi group_Bacteroidota_Sphingobacteriia_Sphingobacteriales_Sphingobacteriaceae_Pedobacter  sp. HMF7647 </t>
  </si>
  <si>
    <t xml:space="preserve">WP 182921253.1 GIY-YIG nuclease family protein  Bacteria_FCB group_Bacteroidetes/Chlorobi group_Bacteroidota_Sphingobacteriia_Sphingobacteriales_Sphingobacteriaceae_Pedobacter  planticolens </t>
  </si>
  <si>
    <t xml:space="preserve">TKB97125.1 GIY-YIG nuclease family protein  Bacteria_FCB group_Bacteroidetes/Chlorobi group_Bacteroidota_Sphingobacteriia_Sphingobacteriales_Sphingobacteriaceae_Pedobacter  cryotolerans </t>
  </si>
  <si>
    <t xml:space="preserve">RYF25552.1 MAG  GIY-YIG nuclease family protein  Bacteria_FCB group_Bacteroidetes/Chlorobi group_Bacteroidota_Flavobacteriia_Flavobacteriales  bacterium </t>
  </si>
  <si>
    <t xml:space="preserve">SDD28582.1 putative endonuclease  Bacteria_FCB group_Bacteroidetes/Chlorobi group_Bacteroidota_Sphingobacteriia_Sphingobacteriales_Sphingobacteriaceae_Pedobacter  soli </t>
  </si>
  <si>
    <t xml:space="preserve">WP 184470056.1 GIY-YIG nuclease family protein  Bacteria_FCB group_Bacteroidetes/Chlorobi group_Bacteroidota_Sphingobacteriia_Sphingobacteriales_Sphingobacteriaceae_Pedobacter  sp. AK013 </t>
  </si>
  <si>
    <t xml:space="preserve">WP 029280611.1 GIY-YIG nuclease family protein  Bacteria_FCB group_Bacteroidetes/Chlorobi group_Bacteroidota_Sphingobacteriia_Sphingobacteriales_Sphingobacteriaceae_Pedobacter  borealis </t>
  </si>
  <si>
    <t xml:space="preserve">RLJ77394.1 putative endonuclease  Bacteria_FCB group_Bacteroidetes/Chlorobi group_Bacteroidota_Sphingobacteriia_Sphingobacteriales_Sphingobacteriaceae_Pedobacter  alluvionis </t>
  </si>
  <si>
    <t xml:space="preserve">WP 194099870.1 GIY-YIG nuclease family protein  Bacteria_FCB group_Bacteroidetes/Chlorobi group_Bacteroidota_Sphingobacteriia_Sphingobacteriales_Sphingobacteriaceae_Mucilaginibacter  sp. JRF </t>
  </si>
  <si>
    <t xml:space="preserve">WP 191165941.1 GIY-YIG nuclease family protein  Bacteria_FCB group_Bacteroidetes/Chlorobi group_Bacteroidota_Sphingobacteriia_Sphingobacteriales_Sphingobacteriaceae_Mucilaginibacter  glaciei </t>
  </si>
  <si>
    <t xml:space="preserve">RYY33752.1 MAG  GIY-YIG nuclease family protein  Bacteria_FCB group_Bacteroidetes/Chlorobi group_Bacteroidota_Sphingobacteriia_Sphingobacteriales_Sphingobacteriaceae  bacterium </t>
  </si>
  <si>
    <t xml:space="preserve">WP 191173579.1 GIY-YIG nuclease family protein  Bacteria_FCB group_Bacteroidetes/Chlorobi group_Bacteroidota_Sphingobacteriia_Sphingobacteriales_Sphingobacteriaceae_Mucilaginibacter  rigui </t>
  </si>
  <si>
    <t xml:space="preserve">GGH03039.1 endonuclease  Bacteria_FCB group_Bacteroidetes/Chlorobi group_Bacteroidota_Sphingobacteriia_Sphingobacteriales_Sphingobacteriaceae_Mucilaginibacter  phyllosphaerae </t>
  </si>
  <si>
    <t xml:space="preserve">RFZ90529.1 GIY-YIG nuclease family protein  Bacteria_FCB group_Bacteroidetes/Chlorobi group_Bacteroidota_Sphingobacteriia_Sphingobacteriales_Sphingobacteriaceae_Mucilaginibacter  conchicola </t>
  </si>
  <si>
    <t xml:space="preserve">GGH03218.1 excinuclease ABC subunit C  Bacteria_FCB group_Bacteroidetes/Chlorobi group_Bacteroidota_Sphingobacteriia_Sphingobacteriales_Sphingobacteriaceae_Mucilaginibacter  phyllosphaerae </t>
  </si>
  <si>
    <t xml:space="preserve">TSD67148.1 GIY-YIG nuclease family protein  Bacteria_Proteobacteria_Alphaproteobacteria_Rhodospirillales_Rhodospirillaceae_Inquilinus  sp. KBS0705 </t>
  </si>
  <si>
    <t xml:space="preserve">TFF35739.1 GIY-YIG nuclease family protein  Bacteria_FCB group_Bacteroidetes/Chlorobi group_Bacteroidota_Sphingobacteriia_Sphingobacteriales_Sphingobacteriaceae_Mucilaginibacter  psychrotolerans </t>
  </si>
  <si>
    <t xml:space="preserve">RZA01392.1 MAG  GIY-YIG nuclease family protein  Bacteria_FCB group_Bacteroidetes/Chlorobi group_Bacteroidota_Sphingobacteriia_Sphingobacteriales_Sphingobacteriaceae  bacterium </t>
  </si>
  <si>
    <t xml:space="preserve">WP 213488003.1 GIY-YIG nuclease family protein  Bacteria_FCB group_Bacteroidetes/Chlorobi group_Bacteroidota_Sphingobacteriia_Sphingobacteriales_Sphingobacteriaceae_Mucilaginibacter  sp. Bleaf8 </t>
  </si>
  <si>
    <t xml:space="preserve">WP 158993085.1 GIY-YIG nuclease family protein  Bacteria_FCB group_Bacteroidetes/Chlorobi group_Bacteroidota_Sphingobacteriia_Sphingobacteriales_Sphingobacteriaceae_Mucilaginibacter  sp. L196 </t>
  </si>
  <si>
    <t xml:space="preserve">QEC76870.1 GIY-YIG nuclease family protein  Bacteria_FCB group_Bacteroidetes/Chlorobi group_Bacteroidota_Sphingobacteriia_Sphingobacteriales_Sphingobacteriaceae_Mucilaginibacter  ginsenosidivorax </t>
  </si>
  <si>
    <t xml:space="preserve">SIR79949.1 putative endonuclease  Bacteria_FCB group_Bacteroidetes/Chlorobi group_Bacteroidota_Sphingobacteriia_Sphingobacteriales_Sphingobacteriaceae_Mucilaginibacter  lappiensis </t>
  </si>
  <si>
    <t xml:space="preserve">PWK78488.1 putative endonuclease  Bacteria_FCB group_Bacteroidetes/Chlorobi group_Bacteroidota_Sphingobacteriia_Sphingobacteriales_Sphingobacteriaceae_Mucilaginibacter  oryzae </t>
  </si>
  <si>
    <t xml:space="preserve">RFZ90725.1 GIY-YIG nuclease family protein  Bacteria_FCB group_Bacteroidetes/Chlorobi group_Bacteroidota_Sphingobacteriia_Sphingobacteriales_Sphingobacteriaceae_Mucilaginibacter  conchicola </t>
  </si>
  <si>
    <t xml:space="preserve">QTE36079.1 GIY-YIG nuclease family protein  Bacteria_FCB group_Bacteroidetes/Chlorobi group_Bacteroidota_Sphingobacteriia_Sphingobacteriales_Sphingobacteriaceae_Mucilaginibacter  gossypii </t>
  </si>
  <si>
    <t xml:space="preserve">QKJ29636.1 GIY-YIG nuclease family protein  Bacteria_FCB group_Bacteroidetes/Chlorobi group_Bacteroidota_Sphingobacteriia_Sphingobacteriales_Sphingobacteriaceae_Mucilaginibacter  mali </t>
  </si>
  <si>
    <t xml:space="preserve">TFF40806.1 GIY-YIG nuclease family protein  Bacteria_FCB group_Bacteroidetes/Chlorobi group_Bacteroidota_Sphingobacteriia_Sphingobacteriales_Sphingobacteriaceae_Mucilaginibacter  psychrotolerans </t>
  </si>
  <si>
    <t xml:space="preserve">QEC62994.1 GIY-YIG nuclease family protein  Bacteria_FCB group_Bacteroidetes/Chlorobi group_Bacteroidota_Sphingobacteriia_Sphingobacteriales_Sphingobacteriaceae_Mucilaginibacter  ginsenosidivorans </t>
  </si>
  <si>
    <t xml:space="preserve">WP 203532581.1 GIY-YIG nuclease family protein  Bacteria_FCB group_Bacteroidetes/Chlorobi group_Bacteroidota_Bacteroidia_Marinilabiliales_Prolixibacteraceae_Draconibacterium halophilum </t>
  </si>
  <si>
    <t xml:space="preserve">WP 203532581.1 GIY-YIG nuclease family protein  Bacteria FCB group Bacteroidetes/Chlorobi group Bacteroidota Bacteroidia Marinilabiliales Prolixibacteraceae Draconibacterium halophilum </t>
  </si>
  <si>
    <t xml:space="preserve">KAF0239152.1 MAG  putative endonuclease containing a URI  Bacteria_FCB group_Bacteroidetes/Chlorobi group_Bacteroidota_Bacteroidia_Marinilabiliales_Prolixibacteraceae_Prolixibacter aceae bacterium </t>
  </si>
  <si>
    <t xml:space="preserve">RIJ48401.1 GIY-YIG nuclease family protein  Bacteria_FCB group_Bacteroidetes/Chlorobi group_Bacteroidota_Bacteroidia_Marinilabiliales_Prolixibacteraceae_Maribellus luteus </t>
  </si>
  <si>
    <t xml:space="preserve">RIJ48401.1 GIY-YIG nuclease family protein  Bacteria FCB group Bacteroidetes/Chlorobi group Bacteroidota Bacteroidia Marinilabiliales Prolixibacteraceae Maribellus luteus </t>
  </si>
  <si>
    <t xml:space="preserve">AHW60370.1 excinuclease ABC subunit C  Bacteria_FCB group_Bacteroidetes/Chlorobi group_Bacteroidota_Bacteroidia_Marinilabiliales_Prolixibacteraceae_Draconibacterium orientale </t>
  </si>
  <si>
    <t xml:space="preserve">AHW60370.1 excinuclease ABC subunit C  Bacteria FCB group Bacteroidetes/Chlorobi group Bacteroidota Bacteroidia Marinilabiliales Prolixibacteraceae Draconibacterium orientale </t>
  </si>
  <si>
    <t xml:space="preserve">OFY50245.1 MAG  endonuclease  Bacteria_FCB group_Bacteroidetes/Chlorobi group_Bacteroidota_unclassified Bacteroidetes bacterium GWF2 41 31 </t>
  </si>
  <si>
    <t xml:space="preserve">OFY50245.1 MAG  endonuclease  Bacteria FCB group Bacteroidetes/Chlorobi group Bacteroidota unclassified Bacteroidetes bacterium GWF2 41 31 </t>
  </si>
  <si>
    <t xml:space="preserve">RLD85899.1 MAG  GIY-YIG nuclease family protein  Bacteria_FCB group_Bacteroidetes/Chlorobi group_Bacteroidota_unclassified Bacteroidetes bacterium </t>
  </si>
  <si>
    <t xml:space="preserve">RLD85899.1 MAG  GIY-YIG nuclease family protein  Bacteria FCB group Bacteroidetes/Chlorobi group Bacteroidota unclassified Bacteroidetes bacterium </t>
  </si>
  <si>
    <t xml:space="preserve">PLX03937.1 MAG  endonuclease  Bacteria_FCB group_Bacteroidetes/Chlorobi group_Bacteroidota_Bacteroidia_Marinilabiliales  bacterium </t>
  </si>
  <si>
    <t xml:space="preserve">PLW99197.1 MAG  hypothetical protein C0591 03220  Bacteria_FCB group_Bacteroidetes/Chlorobi group_Bacteroidota_Bacteroidia_Marinilabiliales  bacterium </t>
  </si>
  <si>
    <t xml:space="preserve">UBM62442.1 GIY-YIG nuclease family protein  Bacteria_PVC group_Planctomycetota_Candidatus Brocadiia_Candidatus Brocadiales_Candidatus Brocadiaceae_Candidatus Sulfidibacterium hydrothermale </t>
  </si>
  <si>
    <t xml:space="preserve">RLD78408.1 MAG  GIY-YIG nuclease family protein  Bacteria_FCB group_Bacteroidetes/Chlorobi group_Bacteroidota_unclassified Bacteroidetes bacterium </t>
  </si>
  <si>
    <t xml:space="preserve">RLD78408.1 MAG  GIY-YIG nuclease family protein  Bacteria FCB group Bacteroidetes/Chlorobi group Bacteroidota unclassified Bacteroidetes bacterium </t>
  </si>
  <si>
    <t xml:space="preserve">RLD81856.1 MAG  GIY-YIG nuclease family protein  Bacteria_FCB group_Bacteroidetes/Chlorobi group_Bacteroidota_unclassified Bacteroidetes bacterium </t>
  </si>
  <si>
    <t xml:space="preserve">RLD81856.1 MAG  GIY-YIG nuclease family protein  Bacteria FCB group Bacteroidetes/Chlorobi group Bacteroidota unclassified Bacteroidetes bacterium </t>
  </si>
  <si>
    <t xml:space="preserve">RLD35505.1 MAG  GIY-YIG nuclease family protein  Bacteria_FCB group_Bacteroidetes/Chlorobi group_Bacteroidota_unclassified Bacteroidetes bacterium </t>
  </si>
  <si>
    <t xml:space="preserve">RLD35505.1 MAG  GIY-YIG nuclease family protein  Bacteria FCB group Bacteroidetes/Chlorobi group Bacteroidota unclassified Bacteroidetes bacterium </t>
  </si>
  <si>
    <t xml:space="preserve">TXC81386.1 GIY-YIG nuclease family protein  Bacteria_FCB group_Bacteroidetes/Chlorobi group_Bacteroidota_Flavobacteriia_Flavobacteriales_Luteibaculaceae_Luteibaculum oceani </t>
  </si>
  <si>
    <t xml:space="preserve">TXC81386.1 GIY-YIG nuclease family protein  Bacteria FCB group Bacteroidetes/Chlorobi group Bacteroidota Flavobacteriia Flavobacteriales Luteibaculaceae Luteibaculum oceani </t>
  </si>
  <si>
    <t xml:space="preserve">WP 054719070.1 GIY-YIG nuclease family protein  Bacteria_FCB group_Bacteroidetes/Chlorobi group_Bacteroidota_Bacteroidia_Marinilabiliales_Marinifilaceae_Marinifilum fragile </t>
  </si>
  <si>
    <t xml:space="preserve">WP 054719070.1 GIY-YIG nuclease family protein  Bacteria FCB group Bacteroidetes/Chlorobi group Bacteroidota Bacteroidia Marinilabiliales Marinifilaceae Marinifilum fragile </t>
  </si>
  <si>
    <t xml:space="preserve">PKQ68762.1 hypothetical protein BZG01 03340  Bacteria_FCB group_Bacteroidetes/Chlorobi group_Bacteroidota_Bacteroidia_Marinilabiliales_Marinifilaceae_Labilibaculum manganireducens </t>
  </si>
  <si>
    <t xml:space="preserve">PKQ68762.1 hypothetical protein BZG01 03340  Bacteria FCB group Bacteroidetes/Chlorobi group Bacteroidota Bacteroidia Marinilabiliales Marinifilaceae Labilibaculum manganireducens </t>
  </si>
  <si>
    <t xml:space="preserve">WP 167989648.1 GIY-YIG nuclease family protein  Bacteria_FCB group_Bacteroidetes/Chlorobi group_Bacteroidota_Flavobacteriia_Flavobacteriales_Flavobacteriaceae_Croceivirga  sp. JEA036 </t>
  </si>
  <si>
    <t xml:space="preserve">RYZ18625.1 MAG  GIY-YIG nuclease family protein  Bacteria_FCB group_Bacteroidetes/Chlorobi group_Bacteroidota_Chitinophagia_Chitinophagales_Chitinophagaceae  bacterium </t>
  </si>
  <si>
    <t xml:space="preserve">RYD86194.1 MAG  GIY-YIG nuclease family protein  Bacteria_FCB group_Bacteroidetes/Chlorobi group_Bacteroidota_Sphingobacteriia_Sphingobacteriales  bacterium </t>
  </si>
  <si>
    <t xml:space="preserve">WP 205643768.1 GIY-YIG nuclease family protein  Bacteria_FCB group_Bacteroidetes/Chlorobi group_Bacteroidota_Cytophagia_Cytophagales_Cyclobacteriaceae_Algoriphagus  lutimaris </t>
  </si>
  <si>
    <t xml:space="preserve">WP 211320504.1 GIY-YIG nuclease family protein  Bacteria_FCB group_Bacteroidetes/Chlorobi group_Bacteroidota_Cytophagia_Cytophagales_Cyclobacteriaceae_Algoriphagus  yeomjeoni </t>
  </si>
  <si>
    <t xml:space="preserve">WP 075352596.1 GIY-YIG nuclease family protein  Bacteria_FCB group_Bacteroidetes/Chlorobi group_Bacteroidota_Cytophagia_Cytophagales_Cyclobacteriaceae_Algoriphagus  marinus </t>
  </si>
  <si>
    <t xml:space="preserve">WP 184496553.1 GIY-YIG nuclease family protein  Bacteria_FCB group_Bacteroidetes/Chlorobi group_Bacteroidota_Cytophagia_Cytophagales_Cyclobacteriaceae_Algoriphagus  iocasae </t>
  </si>
  <si>
    <t xml:space="preserve">SFT41487.1 putative endonuclease  Bacteria_FCB group_Bacteroidetes/Chlorobi group_Bacteroidota_Cytophagia_Cytophagales_Cyclobacteriaceae_Algoriphagus  locisalis </t>
  </si>
  <si>
    <t xml:space="preserve">PKM91094.1 MAG  hypothetical protein CVU82 03495  Bacteria_PVC group_Planctomycetota_Candidatus Brocadiia_Candidatus Brocadiales_Candidatus Brocadiaceae_Candidatus Falkowbacteria bacterium HGW-Falkowbacteria-1 </t>
  </si>
  <si>
    <t xml:space="preserve">WP 041383407.1 GIY-YIG nuclease family protein  Bacteria_FCB group_Bacteroidetes/Chlorobi group_Bacteroidota_Flavobacteriia_Flavobacteriales_Flavobacteriaceae_Polaribacter  sp. MED152 </t>
  </si>
  <si>
    <t xml:space="preserve">PCJ00837.1 MAG  endonuclease  Bacteria_FCB group_Bacteroidetes/Chlorobi group_Bacteroidota_Flavobacteriia_Flavobacteriales  bacterium </t>
  </si>
  <si>
    <t xml:space="preserve">ADY51832.1 Excinuclease ABC C subunit domain protein  Bacteria_FCB group_Bacteroidetes/Chlorobi group_Bacteroidota_Sphingobacteriia_Sphingobacteriales_Sphingobacteriaceae_Pseudopedobacter_Pseudopedobacter saltans DSM 12145 </t>
  </si>
  <si>
    <t xml:space="preserve">SDC10030.1 putative endonuclease  Bacteria_FCB group_Bacteroidetes/Chlorobi group_Bacteroidota_Chitinophagia_Chitinophagales_Chitinophagaceae_Niabella_Niabella drilacis </t>
  </si>
  <si>
    <t xml:space="preserve">WP 114792953.1 GIY-YIG nuclease family protein  Bacteria_FCB group_Bacteroidetes/Chlorobi group_Bacteroidota_Chitinophagia_Chitinophagales_Chitinophagaceae_Niabella_Niabella yanshanensis </t>
  </si>
  <si>
    <t xml:space="preserve">AHF14124.1 excinuclease ABC subunit C  Bacteria_FCB group_Bacteroidetes/Chlorobi group_Bacteroidota_Chitinophagia_Chitinophagales_Chitinophagaceae_Niabella_Niabella soli DSM 19437 </t>
  </si>
  <si>
    <t xml:space="preserve">GGE34852.1 endonuclease  Bacteria_FCB group_Bacteroidetes/Chlorobi group_Bacteroidota_Sphingobacteriia_Sphingobacteriales_Sphingobacteriaceae_Sphingobacterium  soli </t>
  </si>
  <si>
    <t xml:space="preserve">QMI84515.1 GIY-YIG nuclease family protein  Bacteria_FCB group_Bacteroidetes/Chlorobi group_Bacteroidota_Flavobacteriia_Flavobacteriales_Flavobacteriaceae_Flavobacterium  sp. xlx-214 </t>
  </si>
  <si>
    <t xml:space="preserve">PHS52848.1 MAG  endonuclease  Bacteria_FCB group_Bacteroidetes/Chlorobi group_Bacteroidota_Flavobacteriia_Flavobacteriales_Flavobacteriaceae_Lutibacter  sp. </t>
  </si>
  <si>
    <t xml:space="preserve">WP 034886215.1 GIY-YIG nuclease family protein  Bacteria_FCB group_Bacteroidetes/Chlorobi group_Bacteroidota_Flavobacteriia_Flavobacteriales_Flavobacteriaceae_Gillisia  sp. JM1 </t>
  </si>
  <si>
    <t xml:space="preserve">TVZ28369.1 putative endonuclease  Bacteria_FCB group_Bacteroidetes/Chlorobi group_Bacteroidota_Flavobacteriia_Flavobacteriales_Flavobacteriaceae_Gillisia  sp. Hel I 86 </t>
  </si>
  <si>
    <t xml:space="preserve">AGA80587.1 putative endonuclease containing a URI domain  Bacteria_FCB group_Bacteroidetes/Chlorobi group_Bacteroidota_Cytophagia_Cytophagales_Cyclobacteriaceae_Echinicola  vietnamensis DSM 17526 </t>
  </si>
  <si>
    <t xml:space="preserve">WP 163318842.1 GIY-YIG nuclease family protein  Bacteria_FCB group_Bacteroidetes/Chlorobi group_Bacteroidota_Bacteroidia_Bacteroidales_Dysgonomonadaceae_Dysgonomonas  sp. 520 </t>
  </si>
  <si>
    <t xml:space="preserve">RXK58858.1 GIY-YIG nuclease family protein  Bacteria_FCB group_Bacteroidetes/Chlorobi group_Bacteroidota_Chitinophagia_Chitinophagales_Chitinophagaceae_Lacibacter  luteus </t>
  </si>
  <si>
    <t xml:space="preserve">QNA43200.1 GIY-YIG nuclease family protein  Bacteria_FCB group_Bacteroidetes/Chlorobi group_Bacteroidota_Chitinophagia_Chitinophagales_Chitinophagaceae_Lacibacter  sp. S13-6-6 </t>
  </si>
  <si>
    <t xml:space="preserve">UBM62174.1 GIY-YIG nuclease family protein  Bacteria_PVC group_Planctomycetota_Candidatus Brocadiia_Candidatus Brocadiales_Candidatus Brocadiaceae_Candidatus Sulfidibacterium hydrothermale </t>
  </si>
  <si>
    <t xml:space="preserve">WP 160068088.1 GIY-YIG nuclease family protein  Bacteria_FCB group_Bacteroidetes/Chlorobi group_Bacteroidota_Sphingobacteriia_Sphingobacteriales_Sphingobacteriaceae_Sphingobacterium  bovisgrunnientis </t>
  </si>
  <si>
    <t xml:space="preserve">WP 165020928.1 GIY-YIG nuclease family protein  Bacteria_FCB group_Bacteroidetes/Chlorobi group_Bacteroidota_Bacteroidia_Bacteroidales_Dysgonomonadaceae_Dysgonomonas  sp. ZJ279 </t>
  </si>
  <si>
    <t xml:space="preserve">WP 163872190.1 GIY-YIG nuclease family protein  Bacteria_FCB group_Bacteroidetes/Chlorobi group_Bacteroidota_Sphingobacteriia_Sphingobacteriales_Sphingobacteriaceae_Parapedobacter  sp. SGR-10 </t>
  </si>
  <si>
    <t xml:space="preserve">QTY27694.1 GIY-YIG nuclease family protein  Bacteria_FCB group_Bacteroidetes/Chlorobi group_Bacteroidota_Flavobacteriia_Flavobacteriales_Flavobacteriaceae_Flavobacterium  sp. CS20 </t>
  </si>
  <si>
    <t xml:space="preserve">WP 224462971.1 GIY-YIG nuclease family protein  Bacteria_FCB group_Bacteroidetes/Chlorobi group_Bacteroidota_Flavobacteriia_Flavobacteriales_Flavobacteriaceae_Psychroflexus  sp. CCL10W </t>
  </si>
  <si>
    <t xml:space="preserve">WP 019038262.1 GIY-YIG nuclease family protein  Bacteria_FCB group_Bacteroidetes/Chlorobi group_Bacteroidota_Flavobacteriia_Flavobacteriales_Flavobacteriaceae_Psychroflexus  tropicus </t>
  </si>
  <si>
    <t xml:space="preserve">GGZ53612.1 endonuclease  Bacteria_FCB group_Bacteroidetes/Chlorobi group_Bacteroidota_Flavobacteriia_Flavobacteriales_Flavobacteriaceae_Mesonia  mobilis </t>
  </si>
  <si>
    <t xml:space="preserve">SDG50626.1 putative endonuclease  Bacteria_FCB group_Bacteroidetes/Chlorobi group_Bacteroidota_Flavobacteriia_Flavobacteriales_Flavobacteriaceae_Psychroflexus  sediminis </t>
  </si>
  <si>
    <t xml:space="preserve">AFU67310.1 GIY-YIG SF superfamily protein  Bacteria_FCB group_Bacteroidetes/Chlorobi group_Bacteroidota_Flavobacteriia_Flavobacteriales_Flavobacteriaceae_Psychroflexus  torquis ATCC 700755 </t>
  </si>
  <si>
    <t xml:space="preserve">PZU80685.1 MAG  endonuclease  Bacteria_FCB group_Bacteroidetes/Chlorobi group_Bacteroidota_Flavobacteriia_Flavobacteriales_Weeksellaceae_Chryseobacterium sp. </t>
  </si>
  <si>
    <t xml:space="preserve">PJJ66596.1 putative endonuclease  Bacteria_FCB group_Bacteroidetes/Chlorobi group_Bacteroidota_Flavobacteriia_Flavobacteriales_Weeksellaceae_Chryseobacterium geocarposphaerae </t>
  </si>
  <si>
    <t xml:space="preserve">WP 036825210.1 GIY-YIG nuclease family protein  Bacteria_FCB group_Bacteroidetes/Chlorobi group_Bacteroidota_Flavobacteriia_Flavobacteriales_Flavobacteriaceae_Polaribacter  sp. Hel1 85 </t>
  </si>
  <si>
    <t xml:space="preserve">APY08270.1 endonuclease  Bacteria_FCB group_Bacteroidetes/Chlorobi group_Bacteroidota_Flavobacteriia_Flavobacteriales_Flavobacteriaceae_Winogradskyella  sp. J14-2 </t>
  </si>
  <si>
    <t xml:space="preserve">SDG12937.1 putative endonuclease  Bacteria_FCB group_Bacteroidetes/Chlorobi group_Bacteroidota_Flavobacteriia_Flavobacteriales_Weeksellaceae_Chryseobacterium group_Epilithonimonas hungarica </t>
  </si>
  <si>
    <t xml:space="preserve">SDG12937.1 putative endonuclease  Bacteria FCB group Bacteroidetes/Chlorobi group Bacteroidota Flavobacteriia Flavobacteriales Weeksellaceae Chryseobacterium group Epilithonimonas hungarica </t>
  </si>
  <si>
    <t xml:space="preserve">REC41402.1 GIY-YIG nuclease family protein  Bacteria_FCB group_Bacteroidetes/Chlorobi group_Bacteroidota_Flavobacteriia_Flavobacteriales_Weeksellaceae_Chryseobacterium sp. 5 R23647 </t>
  </si>
  <si>
    <t xml:space="preserve">RKS97757.1 putative endonuclease  Bacteria_FCB group_Bacteroidetes/Chlorobi group_Bacteroidota_Flavobacteriia_Flavobacteriales_Weeksellaceae_Chryseobacterium defluvii </t>
  </si>
  <si>
    <t xml:space="preserve">KFF14715.1 endonuclease  Bacteria_FCB group_Bacteroidetes/Chlorobi group_Bacteroidota_Flavobacteriia_Flavobacteriales_Weeksellaceae_Chryseobacterium soli </t>
  </si>
  <si>
    <t xml:space="preserve">WP 200245121.1 GIY-YIG nuclease family protein  Bacteria_FCB group_Bacteroidetes/Chlorobi group_Bacteroidota_Flavobacteriia_Flavobacteriales_Weeksellaceae_Chryseobacterium paridis </t>
  </si>
  <si>
    <t xml:space="preserve">ASW74140.1 endonuclease  Bacteria_FCB group_Bacteroidetes/Chlorobi group_Bacteroidota_Flavobacteriia_Flavobacteriales_Weeksellaceae_Chryseobacterium piperi </t>
  </si>
  <si>
    <t xml:space="preserve">WP 027377220.1 GIY-YIG nuclease family protein  Bacteria_FCB group_Bacteroidetes/Chlorobi group_Bacteroidota_Flavobacteriia_Flavobacteriales_Weeksellaceae_Chryseobacterium group_Kaistella palustris </t>
  </si>
  <si>
    <t xml:space="preserve">WP 027377220.1 GIY-YIG nuclease family protein  Bacteria FCB group Bacteroidetes/Chlorobi group Bacteroidota Flavobacteriia Flavobacteriales Weeksellaceae Chryseobacterium group Kaistella palustris </t>
  </si>
  <si>
    <t xml:space="preserve">SIS68824.1 putative endonuclease  Bacteria_FCB group_Bacteroidetes/Chlorobi group_Bacteroidota_Flavobacteriia_Flavobacteriales_Weeksellaceae_Chryseobacterium group_Kaistella chaponensis </t>
  </si>
  <si>
    <t xml:space="preserve">SIS68824.1 putative endonuclease  Bacteria FCB group Bacteroidetes/Chlorobi group Bacteroidota Flavobacteriia Flavobacteriales Weeksellaceae Chryseobacterium group Kaistella chaponensis </t>
  </si>
  <si>
    <t xml:space="preserve">VXB94718.1 Endonuclease  Bacteria_FCB group_Bacteroidetes/Chlorobi group_Bacteroidota_Flavobacteriia_Flavobacteriales_Weeksellaceae_Chryseobacterium sp. 8AT </t>
  </si>
  <si>
    <t xml:space="preserve">OCK51235.1 endonuclease  Bacteria_FCB group_Bacteroidetes/Chlorobi group_Bacteroidota_Flavobacteriia_Flavobacteriales_Weeksellaceae_Chryseobacterium sp. CBo1 </t>
  </si>
  <si>
    <t xml:space="preserve">SHF18593.1 putative endonuclease  Bacteria_FCB group_Bacteroidetes/Chlorobi group_Bacteroidota_Flavobacteriia_Flavobacteriales_Weeksellaceae_Chryseobacterium takakiae </t>
  </si>
  <si>
    <t xml:space="preserve">WP 225688427.1 GIY-YIG nuclease family protein  Bacteria_FCB group_Bacteroidetes/Chlorobi group_Bacteroidota_Flavobacteriia_Flavobacteriales_Weeksellaceae_Chryseobacterium tagetis </t>
  </si>
  <si>
    <t xml:space="preserve">PTT77979.1 endonuclease  Bacteria_FCB group_Bacteroidetes/Chlorobi group_Bacteroidota_Flavobacteriia_Flavobacteriales_Weeksellaceae_Chryseobacterium sp. HMWF001 </t>
  </si>
  <si>
    <t xml:space="preserve">BAP32813.1 GIY-YIG SF superfamily protein  Bacteria_FCB group_Bacteroidetes/Chlorobi group_Bacteroidota_Flavobacteriia_Flavobacteriales_Weeksellaceae_Chryseobacterium sp. StRB126 </t>
  </si>
  <si>
    <t xml:space="preserve">AZA84749.1 GIY-YIG nuclease family protein  Bacteria_FCB group_Bacteroidetes/Chlorobi group_Bacteroidota_Flavobacteriia_Flavobacteriales_Weeksellaceae_Chryseobacterium lactis </t>
  </si>
  <si>
    <t xml:space="preserve">RKT01506.1 putative endonuclease  Bacteria_FCB group_Bacteroidetes/Chlorobi group_Bacteroidota_Flavobacteriia_Flavobacteriales_Weeksellaceae_Chryseobacterium defluvii </t>
  </si>
  <si>
    <t xml:space="preserve">PKF73444.1 endonuclease  Bacteria_FCB group_Bacteroidetes/Chlorobi group_Bacteroidota_Flavobacteriia_Flavobacteriales_Weeksellaceae_Chryseobacterium sp. PMSZPI </t>
  </si>
  <si>
    <t xml:space="preserve">WP 126651789.1 GIY-YIG nuclease family protein  Bacteria_FCB group_Bacteroidetes/Chlorobi group_Bacteroidota_Flavobacteriia_Flavobacteriales_Weeksellaceae_Chryseobacterium aureum </t>
  </si>
  <si>
    <t xml:space="preserve">WP 110010203.1 GIY-YIG nuclease family protein  Bacteria_FCB group_Bacteroidetes/Chlorobi group_Bacteroidota_Flavobacteriia_Flavobacteriales_Weeksellaceae_Chryseobacterium sp. AG844 </t>
  </si>
  <si>
    <t xml:space="preserve">WP 121667566.1 GIY-YIG nuclease family protein  Bacteria_FCB group_Bacteroidetes/Chlorobi group_Bacteroidota_Flavobacteriia_Flavobacteriales_Flavobacteriaceae_Mesonia  aquimarina </t>
  </si>
  <si>
    <t xml:space="preserve">WP 223053679.1 GIY-YIG nuclease family protein  Bacteria_FCB group_Bacteroidetes/Chlorobi group_Bacteroidota_Flavobacteriia_Flavobacteriales_Flavobacteriaceae_Flavobacterium  coralii </t>
  </si>
  <si>
    <t xml:space="preserve">RZK64051.1 MAG  GIY-YIG nuclease family protein  Bacteria_FCB group_Bacteroidetes/Chlorobi group_Bacteroidota_Sphingobacteriia_Sphingobacteriales_Sphingobacteriaceae_Pedobacter  sp. </t>
  </si>
  <si>
    <t xml:space="preserve">WP 157482303.1 GIY-YIG nuclease family protein  Bacteria_FCB group_Bacteroidetes/Chlorobi group_Bacteroidota_Flavobacteriia_Flavobacteriales_Flavobacteriaceae_Flavobacterium  rakeshii </t>
  </si>
  <si>
    <t xml:space="preserve">QEE50130.1 GIY-YIG nuclease family protein  Bacteria_FCB group_Bacteroidetes/Chlorobi group_Bacteroidota_Flavobacteriia_Flavobacteriales_Flavobacteriaceae_Flavobacterium  alkalisoli </t>
  </si>
  <si>
    <t xml:space="preserve">WP 205528265.1 GIY-YIG nuclease family protein  Bacteria_FCB group_Bacteroidetes/Chlorobi group_Bacteroidota_Flavobacteriia_Flavobacteriales_Flavobacteriaceae_Flavobacterium  sp. CJ74 </t>
  </si>
  <si>
    <t xml:space="preserve">AWH84536.1 endonuclease  Bacteria_FCB group_Bacteroidetes/Chlorobi group_Bacteroidota_Flavobacteriia_Flavobacteriales_Flavobacteriaceae_Flavobacterium  album </t>
  </si>
  <si>
    <t xml:space="preserve">RDI11939.1 putative endonuclease  Bacteria_FCB group_Bacteroidetes/Chlorobi group_Bacteroidota_Flavobacteriia_Flavobacteriales_Flavobacteriaceae_Flavobacterium  sp. AG291 </t>
  </si>
  <si>
    <t xml:space="preserve">ALM49367.1 endonuclease  Bacteria_FCB group_Bacteroidetes/Chlorobi group_Bacteroidota_Flavobacteriia_Flavobacteriales_Flavobacteriaceae_Flavobacterium  psychrophilum </t>
  </si>
  <si>
    <t xml:space="preserve">PZR22503.1 MAG  endonuclease  Bacteria_FCB group_Bacteroidetes/Chlorobi group_Bacteroidota_Flavobacteriia_Flavobacteriales_Flavobacteriaceae_Flavobacterium  psychrophilum </t>
  </si>
  <si>
    <t xml:space="preserve">ALM50700.1 endonuclease  Bacteria_FCB group_Bacteroidetes/Chlorobi group_Bacteroidota_Flavobacteriia_Flavobacteriales_Flavobacteriaceae_Flavobacterium  psychrophilum </t>
  </si>
  <si>
    <t xml:space="preserve">AWH86786.1 endonuclease  Bacteria_FCB group_Bacteroidetes/Chlorobi group_Bacteroidota_Flavobacteriia_Flavobacteriales_Flavobacteriaceae_Flavobacterium  album </t>
  </si>
  <si>
    <t xml:space="preserve">KOS07141.1 endonuclease  Bacteria_FCB group_Bacteroidetes/Chlorobi group_Bacteroidota_Flavobacteriia_Flavobacteriales_Flavobacteriaceae_Flavobacterium  akiainvivens </t>
  </si>
  <si>
    <t xml:space="preserve">KGO89144.1 endonuclease  Bacteria_FCB group_Bacteroidetes/Chlorobi group_Bacteroidota_Flavobacteriia_Flavobacteriales_Flavobacteriaceae_Flavobacterium  subsaxonicum WB 4.1-42   DSM 21790 </t>
  </si>
  <si>
    <t xml:space="preserve">KOS06536.1 endonuclease  Bacteria_FCB group_Bacteroidetes/Chlorobi group_Bacteroidota_Flavobacteriia_Flavobacteriales_Flavobacteriaceae_Flavobacterium  akiainvivens </t>
  </si>
  <si>
    <t xml:space="preserve">QEE51146.1 GIY-YIG nuclease family protein  Bacteria_FCB group_Bacteroidetes/Chlorobi group_Bacteroidota_Flavobacteriia_Flavobacteriales_Flavobacteriaceae_Flavobacterium  alkalisoli </t>
  </si>
  <si>
    <t xml:space="preserve">KGO79115.1 endonuclease  Bacteria_FCB group_Bacteroidetes/Chlorobi group_Bacteroidota_Flavobacteriia_Flavobacteriales_Flavobacteriaceae_Flavobacterium  beibuense F44-8 </t>
  </si>
  <si>
    <t xml:space="preserve">TRO63948.1 GIY-YIG nuclease family protein  Bacteria_FCB group_Bacteroidetes/Chlorobi group_Bacteroidota_Flavobacteriia_Flavobacteriales_Flavobacteriaceae_Gramella  sabulilitoris </t>
  </si>
  <si>
    <t xml:space="preserve">PHR73686.1 MAG  endonuclease  Bacteria_FCB group_Bacteroidetes/Chlorobi group_Bacteroidota_Flavobacteriia_Flavobacteriales_Flavobacteriaceae_Lutibacter  sp. </t>
  </si>
  <si>
    <t xml:space="preserve">OIQ40220.1 MAG  endonuclease  Bacteria_FCB group_Bacteroidetes/Chlorobi group_Bacteroidota_unclassified Bacteroidetes bacterium MedPE-SWsnd-G1 </t>
  </si>
  <si>
    <t xml:space="preserve">OIQ40220.1 MAG  endonuclease  Bacteria FCB group Bacteroidetes/Chlorobi group Bacteroidota unclassified Bacteroidetes bacterium MedPE-SWsnd-G1 </t>
  </si>
  <si>
    <t xml:space="preserve">RKE98988.1 putative endonuclease  Bacteria_FCB group_Bacteroidetes/Chlorobi group_Bacteroidota_Flavobacteriia_Flavobacteriales_Flavobacteriaceae_Ichthyenterobacterium magnum </t>
  </si>
  <si>
    <t xml:space="preserve">RKE98988.1 putative endonuclease  Bacteria FCB group Bacteroidetes/Chlorobi group Bacteroidota Flavobacteriia Flavobacteriales Flavobacteriaceae Ichthyenterobacterium magnum </t>
  </si>
  <si>
    <t xml:space="preserve">WP 215934646.1 GIY-YIG nuclease family protein  Bacteria_FCB group_Bacteroidetes/Chlorobi group_Bacteroidota_Flavobacteriia_Flavobacteriales_Flavobacteriaceae_Winogradskyella  psychrotolerans </t>
  </si>
  <si>
    <t xml:space="preserve">SDG68004.1 putative endonuclease  Bacteria_FCB group_Bacteroidetes/Chlorobi group_Bacteroidota_Flavobacteriia_Flavobacteriales_Flavobacteriaceae_Winogradskyella  thalassocola </t>
  </si>
  <si>
    <t xml:space="preserve">SHG45096.1 putative endonuclease  Bacteria_FCB group_Bacteroidetes/Chlorobi group_Bacteroidota_Flavobacteriia_Flavobacteriales_Flavobacteriaceae_Salegentibacter  echinorum </t>
  </si>
  <si>
    <t xml:space="preserve">SHG06261.1 putative endonuclease  Bacteria_FCB group_Bacteroidetes/Chlorobi group_Bacteroidota_Flavobacteriia_Flavobacteriales_Flavobacteriaceae_Salegentibacter  echinorum </t>
  </si>
  <si>
    <t xml:space="preserve">PCI09483.1 MAG  endonuclease  Bacteria_FCB group_Bacteroidetes/Chlorobi group_Bacteroidota_Flavobacteriia_Flavobacteriales_Flavobacteriaceae  bacterium </t>
  </si>
  <si>
    <t xml:space="preserve">WP 169675936.1 GIY-YIG nuclease family protein  Bacteria_FCB group_Bacteroidetes/Chlorobi group_Bacteroidota_Flavobacteriia_Flavobacteriales_Flavobacteriaceae_Flavivirga algicola </t>
  </si>
  <si>
    <t xml:space="preserve">WP 169675936.1 GIY-YIG nuclease family protein  Bacteria FCB group Bacteroidetes/Chlorobi group Bacteroidota Flavobacteriia Flavobacteriales Flavobacteriaceae Flavivirga algicola </t>
  </si>
  <si>
    <t xml:space="preserve">TGV01946.1 GIY-YIG nuclease family protein  Bacteria_FCB group_Bacteroidetes/Chlorobi group_Bacteroidota_Flavobacteriia_Flavobacteriales_Flavobacteriaceae_Flavivirga rizhaonensis </t>
  </si>
  <si>
    <t xml:space="preserve">TGV01946.1 GIY-YIG nuclease family protein  Bacteria FCB group Bacteroidetes/Chlorobi group Bacteroidota Flavobacteriia Flavobacteriales Flavobacteriaceae Flavivirga rizhaonensis </t>
  </si>
  <si>
    <t xml:space="preserve">PTM10938.1 MAG  endonuclease  Bacteria_FCB group_Bacteroidetes/Chlorobi group_Bacteroidota_unclassified Bacteroidetes bacterium </t>
  </si>
  <si>
    <t xml:space="preserve">PTM10938.1 MAG  endonuclease  Bacteria FCB group Bacteroidetes/Chlorobi group Bacteroidota unclassified Bacteroidetes bacterium </t>
  </si>
  <si>
    <t xml:space="preserve">WP 178990813.1 GIY-YIG nuclease family protein  Bacteria_FCB group_Bacteroidetes/Chlorobi group_Bacteroidota_Flavobacteriia_Flavobacteriales_Flavobacteriaceae_Winogradskyella  schleiferi </t>
  </si>
  <si>
    <t xml:space="preserve">GGD18427.1 endonuclease  Bacteria_FCB group_Bacteroidetes/Chlorobi group_Bacteroidota_Flavobacteriia_Flavobacteriales_Flavobacteriaceae_Hyunsoonleella pacifica </t>
  </si>
  <si>
    <t xml:space="preserve">GGD18427.1 endonuclease  Bacteria FCB group Bacteroidetes/Chlorobi group Bacteroidota Flavobacteriia Flavobacteriales Flavobacteriaceae Hyunsoonleella pacifica </t>
  </si>
  <si>
    <t xml:space="preserve">QFZ54424.1 GIY-YIG nuclease family protein  Bacteria_FCB group_Bacteroidetes/Chlorobi group_Bacteroidota_Flavobacteriia_Flavobacteriales_Flavobacteriaceae_Oceanihabitans  sp. IOP 32 </t>
  </si>
  <si>
    <t xml:space="preserve">WP 166960013.1 GIY-YIG nuclease family protein  Bacteria_FCB group_Bacteroidetes/Chlorobi group_Bacteroidota_Flavobacteriia_Flavobacteriales_Flavobacteriaceae_Yeosuana marina </t>
  </si>
  <si>
    <t xml:space="preserve">WP 166960013.1 GIY-YIG nuclease family protein  Bacteria FCB group Bacteroidetes/Chlorobi group Bacteroidota Flavobacteriia Flavobacteriales Flavobacteriaceae Yeosuana marina </t>
  </si>
  <si>
    <t xml:space="preserve">TXE17880.1 GIY-YIG nuclease family protein  Bacteria_FCB group_Bacteroidetes/Chlorobi group_Bacteroidota_Flavobacteriia_Flavobacteriales_Flavobacteriaceae_Psychroserpens  burtonensis </t>
  </si>
  <si>
    <t xml:space="preserve">WP 155088367.1 GIY-YIG nuclease family protein  Bacteria_FCB group_Bacteroidetes/Chlorobi group_Bacteroidota_Flavobacteriia_Flavobacteriales_Flavobacteriaceae_Winogradskyella  ouciana </t>
  </si>
  <si>
    <t xml:space="preserve">TBN00238.1 GIY-YIG nuclease family protein  Bacteria_FCB group_Bacteroidetes/Chlorobi group_Bacteroidota_Flavobacteriia_Flavobacteriales_Flavobacteriaceae_Hyunsoonleella flava </t>
  </si>
  <si>
    <t xml:space="preserve">TBN00238.1 GIY-YIG nuclease family protein  Bacteria FCB group Bacteroidetes/Chlorobi group Bacteroidota Flavobacteriia Flavobacteriales Flavobacteriaceae Hyunsoonleella flava </t>
  </si>
  <si>
    <t xml:space="preserve">EMQ95520.1 Excinuclease ABC  Bacteria_FCB group_Bacteroidetes/Chlorobi group_Bacteroidota_Flavobacteriia_Flavobacteriales_Flavobacteriaceae_Xanthomarina gelatinilytica </t>
  </si>
  <si>
    <t xml:space="preserve">EMQ95520.1 Excinuclease ABC  Bacteria FCB group Bacteroidetes/Chlorobi group Bacteroidota Flavobacteriia Flavobacteriales Flavobacteriaceae Xanthomarina gelatinilytica </t>
  </si>
  <si>
    <t xml:space="preserve">TWO34362.1 GIY-YIG nuclease family protein  Bacteria_FCB group_Bacteroidetes/Chlorobi group_Bacteroidota_Flavobacteriia_Flavobacteriales_Flavobacteriaceae_Seonamhaeicola  sp. W255 </t>
  </si>
  <si>
    <t xml:space="preserve">PWI31495.1 endonuclease  Bacteria_FCB group_Bacteroidetes/Chlorobi group_Bacteroidota_Flavobacteriia_Flavobacteriales_Flavobacteriaceae  bacterium LYZ1037 </t>
  </si>
  <si>
    <t xml:space="preserve">RSK40524.1 GIY-YIG nuclease family protein  Bacteria_FCB group_Bacteroidetes/Chlorobi group_Bacteroidota_Flavobacteriia_Flavobacteriales_Flavobacteriaceae_Mangrovimonas  spongiae </t>
  </si>
  <si>
    <t xml:space="preserve">WP 053991847.1 GIY-YIG nuclease family protein  Bacteria_FCB group_Bacteroidetes/Chlorobi group_Bacteroidota_Flavobacteriia_Flavobacteriales_Flavobacteriaceae_Mangrovimonas  sp. TPBH4 </t>
  </si>
  <si>
    <t xml:space="preserve">WP 194509231.1 GIY-YIG nuclease family protein  Bacteria_FCB group_Bacteroidetes/Chlorobi group_Bacteroidota_Flavobacteriia_Flavobacteriales_Flavobacteriaceae_Arcticiflavibacter luteus </t>
  </si>
  <si>
    <t xml:space="preserve">WP 194509231.1 GIY-YIG nuclease family protein  Bacteria FCB group Bacteroidetes/Chlorobi group Bacteroidota Flavobacteriia Flavobacteriales Flavobacteriaceae Arcticiflavibacter luteus </t>
  </si>
  <si>
    <t xml:space="preserve">WP 194767990.1 GIY-YIG nuclease family protein  Bacteria_FCB group_Bacteroidetes/Chlorobi group_Bacteroidota_Flavobacteriia_Flavobacteriales_Flavobacteriaceae_Tamlana  sp. I1 </t>
  </si>
  <si>
    <t xml:space="preserve">KAB1067043.1 GIY-YIG nuclease family protein  Bacteria_FCB group_Bacteroidetes/Chlorobi group_Bacteroidota_Flavobacteriia_Flavobacteriales_Flavobacteriaceae_Tamlana  haliotis </t>
  </si>
  <si>
    <t xml:space="preserve">OEI78801.1 endonuclease  Bacteria_FCB group_Bacteroidetes/Chlorobi group_Bacteroidota_Flavobacteriia_Flavobacteriales_Flavobacteriaceae_Formosa  algae </t>
  </si>
  <si>
    <t xml:space="preserve">WP 114491725.1 GIY-YIG nuclease family protein  Bacteria_PVC group_Planctomycetota_Candidatus Brocadiia_Candidatus Brocadiales_Candidatus Brocadiaceae_Candidatus Ulvibacter alkanivorans </t>
  </si>
  <si>
    <t xml:space="preserve">PSG87011.1 endonuclease  Bacteria_FCB group_Bacteroidetes/Chlorobi group_Bacteroidota_Flavobacteriia_Flavobacteriales_Flavobacteriaceae_Mesoflavibacter  zeaxanthinifaciens subsp. sabulilitoris </t>
  </si>
  <si>
    <t xml:space="preserve">TXG38879.1 GIY-YIG nuclease family protein  Bacteria_FCB group_Bacteroidetes/Chlorobi group_Bacteroidota_Flavobacteriia_Flavobacteriales_Flavobacteriaceae_Seonamhaeicola  maritimus </t>
  </si>
  <si>
    <t xml:space="preserve">PSG93520.1 endonuclease  Bacteria_FCB group_Bacteroidetes/Chlorobi group_Bacteroidota_Flavobacteriia_Flavobacteriales_Flavobacteriaceae_Mesoflavibacter  zeaxanthinifaciens subsp. sabulilitoris </t>
  </si>
  <si>
    <t xml:space="preserve">TAG99851.1 MAG  GIY-YIG nuclease family protein  Bacteria_FCB group_Bacteroidetes/Chlorobi group_Bacteroidota_Sphingobacteriia_Sphingobacteriales  bacterium </t>
  </si>
  <si>
    <t xml:space="preserve">RYY94722.1 MAG  GIY-YIG nuclease family protein  Bacteria_FCB group_Bacteroidetes/Chlorobi group_Bacteroidota_Chitinophagia_Chitinophagales_Chitinophagaceae  bacterium </t>
  </si>
  <si>
    <t xml:space="preserve">RYY38806.1 MAG  GIY-YIG nuclease family protein  Bacteria_FCB group_Bacteroidetes/Chlorobi group_Bacteroidota_Chitinophagia_Chitinophagales_Chitinophagaceae  bacterium </t>
  </si>
  <si>
    <t xml:space="preserve">RYD95462.1 MAG  GIY-YIG nuclease family protein  partial  Bacteria_FCB group_Bacteroidetes/Chlorobi group_Bacteroidota_Sphingobacteriia_Sphingobacteriales  bacterium </t>
  </si>
  <si>
    <t xml:space="preserve">RPD50793.1 GIY-YIG nuclease family protein  Bacteria_FCB group_Bacteroidetes/Chlorobi group_Bacteroidota_Chitinophagia_Chitinophagales_Chitinophagaceae_Paracnuella aquatica </t>
  </si>
  <si>
    <t xml:space="preserve">RPD50793.1 GIY-YIG nuclease family protein  Bacteria FCB group Bacteroidetes/Chlorobi group Bacteroidota Chitinophagia Chitinophagales Chitinophagaceae Paracnuella aquatica </t>
  </si>
  <si>
    <t xml:space="preserve">SHF93950.1 putative endonuclease  Bacteria_FCB group_Bacteroidetes/Chlorobi group_Bacteroidota_Chitinophagia_Chitinophagales_Chitinophagaceae_Flavisolibacter_Flavisolibacter ginsengisoli DSM 18119 </t>
  </si>
  <si>
    <t xml:space="preserve">RYF81552.1 MAG  GIY-YIG nuclease family protein  Bacteria_FCB group_Bacteroidetes/Chlorobi group_Bacteroidota_Chitinophagia_Chitinophagales_Chitinophagaceae  bacterium </t>
  </si>
  <si>
    <t xml:space="preserve">PVD52448.1 endonuclease  Bacteria_FCB group_Bacteroidetes/Chlorobi group_Bacteroidota_Chitinophagia_Chitinophagales_Chitinophagaceae_Terrimonas  sp. </t>
  </si>
  <si>
    <t xml:space="preserve">PIQ50387.1 MAG  endonuclease  Bacteria_FCB group_Bacteroidetes/Chlorobi group_Bacteroidota_Cytophagia_Cytophagales  bacterium CG12 big fil rev 8 21 14 0 65 40 12 </t>
  </si>
  <si>
    <t xml:space="preserve">WP 028667333.1 GIY-YIG nuclease family protein  Bacteria_FCB group_Bacteroidetes/Chlorobi group_Bacteroidota_Cytophagia_Cytophagales_Spirosomaceae_Runella zeae </t>
  </si>
  <si>
    <t xml:space="preserve">WP 028667333.1 GIY-YIG nuclease family protein  Bacteria FCB group Bacteroidetes/Chlorobi group Bacteroidota Cytophagia Cytophagales Spirosomaceae Runella zeae </t>
  </si>
  <si>
    <t xml:space="preserve">EMS32881.1 Excinuclease ABC subunit C  Bacteria_FCB group_Bacteroidetes/Chlorobi group_Bacteroidota_Cytophagia_Cytophagales_Cyclobacteriaceae_Mariniradius_Mariniradius saccharolyticus AK6 </t>
  </si>
  <si>
    <t xml:space="preserve">WP 219292997.1 GIY-YIG nuclease family protein  Bacteria_FCB group_Bacteroidetes/Chlorobi group_Bacteroidota_Cytophagia_Cytophagales_Cyclobacteriaceae_Arthrospiribacter ruber </t>
  </si>
  <si>
    <t xml:space="preserve">WP 219292997.1 GIY-YIG nuclease family protein  Bacteria FCB group Bacteroidetes/Chlorobi group Bacteroidota Cytophagia Cytophagales Cyclobacteriaceae Arthrospiribacter ruber </t>
  </si>
  <si>
    <t xml:space="preserve">SMD43065.1 putative endonuclease  Bacteria_FCB group_Bacteroidetes/Chlorobi group_Bacteroidota_Cytophagia_Cytophagales_Cyclobacteriaceae_Aquiflexum_Aquiflexum balticum DSM 16537 </t>
  </si>
  <si>
    <t xml:space="preserve">PRY89782.1 putative endonuclease  Bacteria_FCB group_Bacteroidetes/Chlorobi group_Bacteroidota_Cytophagia_Cytophagales_Cyclobacteriaceae_Mongoliibacter ruber </t>
  </si>
  <si>
    <t xml:space="preserve">PRY89782.1 putative endonuclease  Bacteria FCB group Bacteroidetes/Chlorobi group Bacteroidota Cytophagia Cytophagales Cyclobacteriaceae Mongoliibacter ruber </t>
  </si>
  <si>
    <t xml:space="preserve">WP 208501133.1 GIY-YIG nuclease family protein  Bacteria_FCB group_Bacteroidetes/Chlorobi group_Bacteroidota_Cytophagia_Cytophagales_Roseivirgaceae_Roseivirga  sp. E12 </t>
  </si>
  <si>
    <t xml:space="preserve">TRX62790.1 GIY-YIG nuclease family protein  Bacteria_FCB group_Bacteroidetes/Chlorobi group_Bacteroidota_Cytophagia_Cytophagales_Fulvivirgaceae_Fulvivirga  sp. M361 </t>
  </si>
  <si>
    <t xml:space="preserve">KYG78070.1 endonuclease  Bacteria_FCB group_Bacteroidetes/Chlorobi group_Bacteroidota_Cytophagia_Cytophagales_Roseivirgaceae_Roseivirga  spongicola </t>
  </si>
  <si>
    <t xml:space="preserve">AUD03638.1 endonuclease  Bacteria_FCB group_Bacteroidetes/Chlorobi group_Bacteroidota_Cytophagia_Cytophagales_Cytophagaceae_Spirosoma  pollinicola </t>
  </si>
  <si>
    <t xml:space="preserve">WP 212592830.1 GIY-YIG nuclease family protein  Bacteria_FCB group_Bacteroidetes/Chlorobi group_Bacteroidota_Cytophagia_Cytophagales_Cytophagaceae_Spirosoma  terrae </t>
  </si>
  <si>
    <t xml:space="preserve">WP 020601307.1 GIY-YIG nuclease family protein  Bacteria_FCB group_Bacteroidetes/Chlorobi group_Bacteroidota_Cytophagia_Cytophagales_Cytophagaceae_Spirosoma  panaciterrae </t>
  </si>
  <si>
    <t xml:space="preserve">WP 018619153.1 GIY-YIG nuclease family protein  Bacteria_FCB group_Bacteroidetes/Chlorobi group_Bacteroidota_Cytophagia_Cytophagales_Cytophagaceae_Spirosoma  luteum </t>
  </si>
  <si>
    <t xml:space="preserve">PRY20842.1 putative endonuclease  Bacteria_FCB group_Bacteroidetes/Chlorobi group_Bacteroidota_Cytophagia_Cytophagales_Cytophagaceae_Spirosoma  oryzae </t>
  </si>
  <si>
    <t xml:space="preserve">WP 190885026.1 GIY-YIG nuclease family protein  Bacteria_FCB group_Bacteroidetes/Chlorobi group_Bacteroidota_Cytophagia_Cytophagales_Cytophagaceae_Spirosoma  profusum </t>
  </si>
  <si>
    <t xml:space="preserve">WP 184178066.1 GIY-YIG nuclease family protein  Bacteria_FCB group_Bacteroidetes/Chlorobi group_Bacteroidota_Cytophagia_Cytophagales_Cytophagaceae_Rhabdobacter roseus </t>
  </si>
  <si>
    <t xml:space="preserve">WP 184178066.1 GIY-YIG nuclease family protein  Bacteria FCB group Bacteroidetes/Chlorobi group Bacteroidota Cytophagia Cytophagales Cytophagaceae Rhabdobacter roseus </t>
  </si>
  <si>
    <t xml:space="preserve">WP 041257545.1 GIY-YIG nuclease family protein  Bacteria_FCB group_Bacteroidetes/Chlorobi group_Bacteroidota_Cytophagia_Cytophagales_Spirosomaceae_Fibrella aestuarina </t>
  </si>
  <si>
    <t xml:space="preserve">WP 041257545.1 GIY-YIG nuclease family protein  Bacteria FCB group Bacteroidetes/Chlorobi group Bacteroidota Cytophagia Cytophagales Spirosomaceae Fibrella aestuarina </t>
  </si>
  <si>
    <t xml:space="preserve">QDK77632.1 GIY-YIG nuclease family protein  Bacteria_FCB group_Bacteroidetes/Chlorobi group_Bacteroidota_Cytophagia_Cytophagales_Cytophagaceae_Spirosoma  sp. KCTC 42546 </t>
  </si>
  <si>
    <t xml:space="preserve">OIN56488.1 endonuclease  Bacteria_FCB group_Bacteroidetes/Chlorobi group_Bacteroidota_Cytophagia_Cytophagales_Spirosomaceae_Arsenicibacter rosenii </t>
  </si>
  <si>
    <t xml:space="preserve">OIN56488.1 endonuclease  Bacteria FCB group Bacteroidetes/Chlorobi group Bacteroidota Cytophagia Cytophagales Spirosomaceae Arsenicibacter rosenii </t>
  </si>
  <si>
    <t xml:space="preserve">TAE22024.1 MAG  GIY-YIG nuclease family protein  Bacteria_FCB group_Bacteroidetes/Chlorobi group_Bacteroidota_Cytophagia_Cytophagales  bacterium </t>
  </si>
  <si>
    <t xml:space="preserve">TAE33921.1 MAG  GIY-YIG nuclease family protein  Bacteria_FCB group_Bacteroidetes/Chlorobi group_Bacteroidota_Cytophagia_Cytophagales  bacterium </t>
  </si>
  <si>
    <t xml:space="preserve">WP 155208875.1 GIY-YIG nuclease family protein  Bacteria_FCB group_Bacteroidetes/Chlorobi group_Bacteroidota_Cytophagia_Cytophagales_Fulvivirgaceae_Fulvivirga  aurantia </t>
  </si>
  <si>
    <t xml:space="preserve">ANE51525.1 endonuclease  Bacteria_FCB group_Bacteroidetes/Chlorobi group_Bacteroidota_Chitinophagia_Chitinophagales_Chitinophagaceae_Flavisolibacter_Flavisolibacter tropicus </t>
  </si>
  <si>
    <t xml:space="preserve">RYF89350.1 MAG  GIY-YIG nuclease family protein  Bacteria_FCB group_Bacteroidetes/Chlorobi group_Bacteroidota_Chitinophagia_Chitinophagales_Chitinophagaceae  bacterium </t>
  </si>
  <si>
    <t xml:space="preserve">QQR86365.1 MAG  GIY-YIG nuclease family protein  Bacteria_FCB group_Bacteroidetes/Chlorobi group_Bacteroidota_Flavobacteriia_Flavobacteriales  bacterium </t>
  </si>
  <si>
    <t xml:space="preserve">SDR67722.1 putative endonuclease  Bacteria_FCB group_Bacteroidetes/Chlorobi group_Bacteroidota_Flavobacteriia_Flavobacteriales_Flavobacteriaceae_Gramella  echinicola </t>
  </si>
  <si>
    <t xml:space="preserve">QCY69304.1 GIY-YIG nuclease family protein  Bacteria_FCB group_Bacteroidetes/Chlorobi group_Bacteroidota_Flavobacteriia_Flavobacteriales_Flavobacteriaceae_Antarcticibacterium flavum </t>
  </si>
  <si>
    <t xml:space="preserve">QCY69304.1 GIY-YIG nuclease family protein  Bacteria FCB group Bacteroidetes/Chlorobi group Bacteroidota Flavobacteriia Flavobacteriales Flavobacteriaceae Antarcticibacterium flavum </t>
  </si>
  <si>
    <t xml:space="preserve">TDQ19552.1 putative endonuclease  Bacteria_FCB group_Bacteroidetes/Chlorobi group_Bacteroidota_Cytophagia_Cytophagales_Cyclobacteriaceae_Algoriphagus  boseongensis </t>
  </si>
  <si>
    <t xml:space="preserve">TDO28724.1 putative endonuclease  Bacteria_FCB group_Bacteroidetes/Chlorobi group_Bacteroidota_Chitinophagia_Chitinophagales_Chitinophagaceae_Sediminibacterium goheungense </t>
  </si>
  <si>
    <t xml:space="preserve">TDO28724.1 putative endonuclease  Bacteria FCB group Bacteroidetes/Chlorobi group Bacteroidota Chitinophagia Chitinophagales Chitinophagaceae Sediminibacterium goheungense </t>
  </si>
  <si>
    <t xml:space="preserve">VXA97958.1 putative endonuclease  Bacteria_FCB group_Bacteroidetes/Chlorobi group_Bacteroidota_Flavobacteriia_Flavobacteriales_Flavobacteriaceae_Flavobacterium  sp. 9AF </t>
  </si>
  <si>
    <t xml:space="preserve">GGD24503.1 endonuclease  Bacteria_FCB group_Bacteroidetes/Chlorobi group_Bacteroidota_Flavobacteriia_Flavobacteriales_Flavobacteriaceae_Flavobacterium  orientale </t>
  </si>
  <si>
    <t xml:space="preserve">WP 026978068.1 GIY-YIG nuclease family protein  Bacteria_FCB group_Bacteroidetes/Chlorobi group_Bacteroidota_Flavobacteriia_Flavobacteriales_Flavobacteriaceae_Flavobacterium  tegetincola </t>
  </si>
  <si>
    <t xml:space="preserve">UAM97733.1 GIY-YIG nuclease family protein  Bacteria_FCB group_Bacteroidetes/Chlorobi group_Bacteroidota_Flavobacteriia_Flavobacteriales_Flavobacteriaceae_Polaribacter  litorisediminis </t>
  </si>
  <si>
    <t xml:space="preserve">QTD38176.1 GIY-YIG nuclease family protein  Bacteria_FCB group_Bacteroidetes/Chlorobi group_Bacteroidota_Flavobacteriia_Flavobacteriales_Flavobacteriaceae_Polaribacter  batillariae </t>
  </si>
  <si>
    <t xml:space="preserve">SHO72472.1 putative endonuclease  Bacteria_FCB group_Bacteroidetes/Chlorobi group_Bacteroidota_Flavobacteriia_Flavobacteriales_Flavobacteriaceae_Flavobacterium  cucumis </t>
  </si>
  <si>
    <t xml:space="preserve">EAZ96783.1 Excinuclease ABC subunit C  Bacteria_FCB group_Bacteroidetes/Chlorobi group_Bacteroidota Flavobacteria bacterium BAL38 </t>
  </si>
  <si>
    <t xml:space="preserve">EAZ96783.1 Excinuclease ABC subunit C  Bacteria FCB group Bacteroidetes/Chlorobi group Bacteroidota Flavobacteria bacterium BAL38 </t>
  </si>
  <si>
    <t xml:space="preserve">WP 026708786.1 GIY-YIG nuclease family protein  Bacteria_FCB group_Bacteroidetes/Chlorobi group_Bacteroidota_Flavobacteriia_Flavobacteriales_Flavobacteriaceae_Flavobacterium  frigidarium </t>
  </si>
  <si>
    <t xml:space="preserve">KIA86933.1 endonuclease  Bacteria_FCB group_Bacteroidetes/Chlorobi group_Bacteroidota_Flavobacteriia_Flavobacteriales_Flavobacteriaceae_Flavobacterium  sp. AED </t>
  </si>
  <si>
    <t xml:space="preserve">RMA76975.1 putative endonuclease  Bacteria_FCB group_Bacteroidetes/Chlorobi group_Bacteroidota_Flavobacteriia_Flavobacteriales_Flavobacteriaceae_Flavobacterium  weaverense </t>
  </si>
  <si>
    <t xml:space="preserve">OAB28510.1 endonuclease  Bacteria_FCB group_Bacteroidetes/Chlorobi group_Bacteroidota_Flavobacteriia_Flavobacteriales_Flavobacteriaceae_Flavobacterium  fryxellicola </t>
  </si>
  <si>
    <t xml:space="preserve">TDE04544.1 GIY-YIG nuclease family protein  Bacteria_FCB group_Bacteroidetes/Chlorobi group_Bacteroidota_Flavobacteriia_Flavobacteriales_Flavobacteriaceae_Flavobacterium  hiemivividum </t>
  </si>
  <si>
    <t xml:space="preserve">WP 173778284.1 GIY-YIG nuclease family protein  Bacteria_FCB group_Bacteroidetes/Chlorobi group_Bacteroidota_Flavobacteriia_Flavobacteriales_Weeksellaceae_Frigoriflavimonas asaccharolytica </t>
  </si>
  <si>
    <t xml:space="preserve">WP 173778284.1 GIY-YIG nuclease family protein  Bacteria FCB group Bacteroidetes/Chlorobi group Bacteroidota Flavobacteriia Flavobacteriales Weeksellaceae Frigoriflavimonas asaccharolytica </t>
  </si>
  <si>
    <t xml:space="preserve">WP 027377525.1 GIY-YIG nuclease family protein  Bacteria_FCB group_Bacteroidetes/Chlorobi group_Bacteroidota_Flavobacteriia_Flavobacteriales_Weeksellaceae_Chryseobacterium group_Kaistella palustris </t>
  </si>
  <si>
    <t xml:space="preserve">WP 027377525.1 GIY-YIG nuclease family protein  Bacteria FCB group Bacteroidetes/Chlorobi group Bacteroidota Flavobacteriia Flavobacteriales Weeksellaceae Chryseobacterium group Kaistella palustris </t>
  </si>
  <si>
    <t xml:space="preserve">RVT75781.1 GIY-YIG nuclease family protein  Bacteria_FCB group_Bacteroidetes/Chlorobi group_Bacteroidota_Flavobacteriia_Flavobacteriales_Flavobacteriaceae_Flavobacterium  sufflavum </t>
  </si>
  <si>
    <t xml:space="preserve">SFH87249.1 putative endonuclease  Bacteria_FCB group_Bacteroidetes/Chlorobi group_Bacteroidota_Flavobacteriia_Flavobacteriales_Weeksellaceae_Chryseobacterium group_Halpernia frigidisoli </t>
  </si>
  <si>
    <t xml:space="preserve">SFH87249.1 putative endonuclease  Bacteria FCB group Bacteroidetes/Chlorobi group Bacteroidota Flavobacteriia Flavobacteriales Weeksellaceae Chryseobacterium group Halpernia frigidisoli </t>
  </si>
  <si>
    <t xml:space="preserve">SDQ83035.1 putative endonuclease  Bacteria_FCB group_Bacteroidetes/Chlorobi group_Bacteroidota_Flavobacteriia_Flavobacteriales_Weeksellaceae_Chryseobacterium soldanellicola </t>
  </si>
  <si>
    <t xml:space="preserve">SEW49022.1 putative endonuclease  Bacteria_FCB group_Bacteroidetes/Chlorobi group_Bacteroidota_Flavobacteriia_Flavobacteriales_Weeksellaceae_Chryseobacterium wanjuense </t>
  </si>
  <si>
    <t xml:space="preserve">WP 029295524.1 GIY-YIG nuclease family protein  Bacteria_FCB group_Bacteroidetes/Chlorobi group_Bacteroidota_Flavobacteriia_Flavobacteriales_Weeksellaceae_Chryseobacterium hispalense </t>
  </si>
  <si>
    <t xml:space="preserve">PVV61158.1 GIY-YIG nuclease family protein  Bacteria_FCB group_Bacteroidetes/Chlorobi group_Bacteroidota_Flavobacteriia_Flavobacteriales_Weeksellaceae_Chryseobacterium sp. HMWF035 </t>
  </si>
  <si>
    <t xml:space="preserve">AYO56936.1 endonuclease  Bacteria_FCB group_Bacteroidetes/Chlorobi group_Bacteroidota_Flavobacteriia_Flavobacteriales_Weeksellaceae_Chryseobacterium sp. 6424 </t>
  </si>
  <si>
    <t xml:space="preserve">ROI06480.1 GIY-YIG nuclease family protein  Bacteria_FCB group_Bacteroidetes/Chlorobi group_Bacteroidota_Flavobacteriia_Flavobacteriales_Weeksellaceae_Chryseobacterium sp. G0240 </t>
  </si>
  <si>
    <t xml:space="preserve">GEN69521.1 endonuclease  Bacteria_FCB group_Bacteroidetes/Chlorobi group_Bacteroidota_Flavobacteriia_Flavobacteriales_Weeksellaceae_Chryseobacterium rhizosphaerae </t>
  </si>
  <si>
    <t xml:space="preserve">WP 167024780.1 GIY-YIG nuclease family protein  Bacteria_FCB group_Bacteroidetes/Chlorobi group_Bacteroidota_Flavobacteriia_Flavobacteriales_Weeksellaceae_Chryseobacterium sp. Tr-659 </t>
  </si>
  <si>
    <t xml:space="preserve">KYH05853.1 endonuclease  Bacteria_FCB group_Bacteroidetes/Chlorobi group_Bacteroidota_Flavobacteriia_Flavobacteriales_Weeksellaceae_Chryseobacterium cucumeris </t>
  </si>
  <si>
    <t xml:space="preserve">EFK33522.1 GIY-YIG catalytic domain protein  Bacteria_FCB group_Bacteroidetes/Chlorobi group_Bacteroidota_Flavobacteriia_Flavobacteriales_Weeksellaceae_Chryseobacterium gleum ATCC 35910 </t>
  </si>
  <si>
    <t xml:space="preserve">PRB80084.1 endonuclease  Bacteria_FCB group_Bacteroidetes/Chlorobi group_Bacteroidota_Flavobacteriia_Flavobacteriales_Weeksellaceae_Chryseobacterium culicis </t>
  </si>
  <si>
    <t xml:space="preserve">CAD0220193.1 Excinuclease ABC  C subunit-like  Bacteria_FCB group_Bacteroidetes/Chlorobi group_Bacteroidota_Flavobacteriia_Flavobacteriales_Weeksellaceae_Chryseobacterium sp. JV274 </t>
  </si>
  <si>
    <t xml:space="preserve">AQX05169.1 endonuclease  Bacteria_FCB group_Bacteroidetes/Chlorobi group_Bacteroidota_Flavobacteriia_Flavobacteriales_Weeksellaceae_Elizabethkingia meningoseptica </t>
  </si>
  <si>
    <t xml:space="preserve">AQX05169.1 endonuclease  Bacteria FCB group Bacteroidetes/Chlorobi group Bacteroidota Flavobacteriia Flavobacteriales Weeksellaceae Elizabethkingia meningoseptica </t>
  </si>
  <si>
    <t xml:space="preserve">KQS92918.1 endonuclease  Bacteria_FCB group_Bacteroidetes/Chlorobi group_Bacteroidota_Flavobacteriia_Flavobacteriales_Weeksellaceae_Chryseobacterium sp. Leaf394 </t>
  </si>
  <si>
    <t xml:space="preserve">WP 191180634.1 MULTISPECIES  GIY-YIG nuclease family protein  unclassified Bacteria_FCB group_Bacteroidetes/Chlorobi group_Bacteroidota_Flavobacteriia_Flavobacteriales_Weeksellaceae_Chryseobacterium </t>
  </si>
  <si>
    <t xml:space="preserve">KNB60716.1 endonuclease  Bacteria_FCB group_Bacteroidetes/Chlorobi group_Bacteroidota_Flavobacteriia_Flavobacteriales_Weeksellaceae_Chryseobacterium sp. Hurlbut01 </t>
  </si>
  <si>
    <t xml:space="preserve">SIO13397.1 putative endonuclease  Bacteria_FCB group_Bacteroidetes/Chlorobi group_Bacteroidota_Flavobacteriia_Flavobacteriales_Weeksellaceae_Chryseobacterium group_Epilithonimonas zeae </t>
  </si>
  <si>
    <t xml:space="preserve">SIO13397.1 putative endonuclease  Bacteria FCB group Bacteroidetes/Chlorobi group Bacteroidota Flavobacteriia Flavobacteriales Weeksellaceae Chryseobacterium group Epilithonimonas zeae </t>
  </si>
  <si>
    <t xml:space="preserve">SEN02866.1 putative endonuclease  Bacteria_FCB group_Bacteroidetes/Chlorobi group_Bacteroidota_Flavobacteriia_Flavobacteriales_Weeksellaceae_Chryseobacterium taichungense </t>
  </si>
  <si>
    <t xml:space="preserve">WP 042722092.1 GIY-YIG nuclease family protein  Bacteria_FCB group_Bacteroidetes/Chlorobi group_Bacteroidota_Flavobacteriia_Flavobacteriales_Flavobacteriaceae_Flavobacterium  sp. B17 </t>
  </si>
  <si>
    <t xml:space="preserve">KIC63641.1 endonuclease  Bacteria_FCB group_Bacteroidetes/Chlorobi group_Bacteroidota_Flavobacteriia_Flavobacteriales_Weeksellaceae_Chryseobacterium taiwanense </t>
  </si>
  <si>
    <t xml:space="preserve">SHE42932.1 putative endonuclease  Bacteria_FCB group_Bacteroidetes/Chlorobi group_Bacteroidota_Flavobacteriia_Flavobacteriales_Weeksellaceae_Chryseobacterium arachidis </t>
  </si>
  <si>
    <t xml:space="preserve">AZB30423.1 GIY-YIG nuclease family protein  Bacteria_FCB group_Bacteroidetes/Chlorobi group_Bacteroidota_Flavobacteriia_Flavobacteriales_Weeksellaceae_Chryseobacterium balustinum </t>
  </si>
  <si>
    <t xml:space="preserve">SFI10017.1 putative endonuclease  Bacteria_FCB group_Bacteroidetes/Chlorobi group_Bacteroidota_Flavobacteriia_Flavobacteriales_Weeksellaceae_Chryseobacterium group_Halpernia frigidisoli </t>
  </si>
  <si>
    <t xml:space="preserve">SFI10017.1 putative endonuclease  Bacteria FCB group Bacteroidetes/Chlorobi group Bacteroidota Flavobacteriia Flavobacteriales Weeksellaceae Chryseobacterium group Halpernia frigidisoli </t>
  </si>
  <si>
    <t xml:space="preserve">SEF48499.1 putative endonuclease  Bacteria_FCB group_Bacteroidetes/Chlorobi group_Bacteroidota_Flavobacteriia_Flavobacteriales_Weeksellaceae_Chryseobacterium group_Halpernia humi </t>
  </si>
  <si>
    <t xml:space="preserve">SEF48499.1 putative endonuclease  Bacteria FCB group Bacteroidetes/Chlorobi group Bacteroidota Flavobacteriia Flavobacteriales Weeksellaceae Chryseobacterium group Halpernia humi </t>
  </si>
  <si>
    <t xml:space="preserve">QCX38804.1 GIY-YIG nuclease family protein  Bacteria_FCB group_Bacteroidetes/Chlorobi group_Bacteroidota_Flavobacteriia_Flavobacteriales_Flavobacteriaceae_Aureibaculum algae </t>
  </si>
  <si>
    <t xml:space="preserve">QCX38804.1 GIY-YIG nuclease family protein  Bacteria FCB group Bacteroidetes/Chlorobi group Bacteroidota Flavobacteriia Flavobacteriales Flavobacteriaceae Aureibaculum algae </t>
  </si>
  <si>
    <t xml:space="preserve">WP 188314504.1 GIY-YIG nuclease family protein  Bacteria_FCB group_Bacteroidetes/Chlorobi group_Bacteroidota_Flavobacteriia_Flavobacteriales_Flavobacteriaceae_Maribacter  arenosus </t>
  </si>
  <si>
    <t xml:space="preserve">EAR03011.1 predicted endonuclease containing a URI domain  Bacteria_FCB group_Bacteroidetes/Chlorobi group_Bacteroidota_Flavobacteriia_Flavobacteriales_Flavobacteriaceae_Maribacter  sp. HTCC2170 </t>
  </si>
  <si>
    <t xml:space="preserve">TMU55007.1 GIY-YIG nuclease family protein  Bacteria_FCB group_Bacteroidetes/Chlorobi group_Bacteroidota_Flavobacteriia_Flavobacteriales_Flavobacteriaceae_Muricauda  algicola </t>
  </si>
  <si>
    <t xml:space="preserve">AKA35115.1 putative endonuclease containing a URI domain  Bacteria_FCB group_Bacteroidetes/Chlorobi group_Bacteroidota_Flavobacteriia_Flavobacteriales_Flavobacteriaceae_Muricauda  lutaonensis </t>
  </si>
  <si>
    <t xml:space="preserve">WP 054560015.1 GIY-YIG nuclease family protein  Bacteria_FCB group_Bacteroidetes/Chlorobi group_Bacteroidota_Flavobacteriia_Flavobacteriales_Flavobacteriaceae_Croceitalea dokdonensis </t>
  </si>
  <si>
    <t xml:space="preserve">WP 054560015.1 GIY-YIG nuclease family protein  Bacteria FCB group Bacteroidetes/Chlorobi group Bacteroidota Flavobacteriia Flavobacteriales Flavobacteriaceae Croceitalea dokdonensis </t>
  </si>
  <si>
    <t xml:space="preserve">KAA2219064.1 GIY-YIG nuclease family protein  Bacteria_FCB group_Bacteroidetes/Chlorobi group_Bacteroidota_Flavobacteriia_Flavobacteriales_Flavobacteriaceae_Maribacter  flavus </t>
  </si>
  <si>
    <t xml:space="preserve">WP 207095970.1 GIY-YIG nuclease family protein  Bacteria_FCB group_Bacteroidetes/Chlorobi group_Bacteroidota_Flavobacteriia_Flavobacteriales_Flavobacteriaceae_Muricauda  sp. CAU 1633 </t>
  </si>
  <si>
    <t xml:space="preserve">WP 118975977.1 GIY-YIG nuclease family protein  Bacteria_FCB group_Bacteroidetes/Chlorobi group_Bacteroidota_Chitinophagia_Chitinophagales_Chitinophagaceae_Taibaiella koreensis </t>
  </si>
  <si>
    <t xml:space="preserve">WP 118975977.1 GIY-YIG nuclease family protein  Bacteria FCB group Bacteroidetes/Chlorobi group Bacteroidota Chitinophagia Chitinophagales Chitinophagaceae Taibaiella koreensis </t>
  </si>
  <si>
    <t xml:space="preserve">WP 207028831.1 GIY-YIG nuclease family protein  Bacteria_FCB group_Bacteroidetes/Chlorobi group_Bacteroidota_Flavobacteriia_Flavobacteriales_Flavobacteriaceae_Muricauda  profundi </t>
  </si>
  <si>
    <t xml:space="preserve">RPG33767.1 MAG  GIY-YIG nuclease family protein  Bacteria_FCB group_Bacteroidetes/Chlorobi group_Bacteroidota_Flavobacteriia_Flavobacteriales_Flavobacteriaceae_Muricauda  sp. TMED12 </t>
  </si>
  <si>
    <t xml:space="preserve">RIV52394.1 GIY-YIG nuclease family protein  Bacteria_FCB group_Bacteroidetes/Chlorobi group_Bacteroidota_Flavobacteriia_Flavobacteriales_Flavobacteriaceae_Muricauda  taeanensis </t>
  </si>
  <si>
    <t xml:space="preserve">WP 228236702.1 GIY-YIG nuclease family protein  Bacteria_FCB group_Bacteroidetes/Chlorobi group_Bacteroidota_Flavobacteriia_Flavobacteriales_Flavobacteriaceae_Muricauda  sp. M10 </t>
  </si>
  <si>
    <t xml:space="preserve">SDQ15473.1 putative endonuclease  Bacteria_FCB group_Bacteroidetes/Chlorobi group_Bacteroidota_Flavobacteriia_Flavobacteriales_Flavobacteriaceae_Muricauda  zhangzhouensis </t>
  </si>
  <si>
    <t xml:space="preserve">WP 170215518.1 GIY-YIG nuclease family protein  Bacteria_FCB group_Bacteroidetes/Chlorobi group_Bacteroidota_Flavobacteriia_Flavobacteriales_Flavobacteriaceae_Flavobacterium  flevense </t>
  </si>
  <si>
    <t xml:space="preserve">OYU80194.1 MAG  endonuclease  Bacteria_FCB group_Bacteroidetes/Chlorobi group_Bacteroidota_Flavobacteriia_Flavobacteriales_Flavobacteriaceae_Flavobacterium  sp. BFFFF1 </t>
  </si>
  <si>
    <t xml:space="preserve">RZK10702.1 MAG  GIY-YIG nuclease family protein  Bacteria_FCB group_Bacteroidetes/Chlorobi group_Bacteroidota_Flavobacteriia_Flavobacteriales_Flavobacteriaceae_Flavobacterium  sp. </t>
  </si>
  <si>
    <t xml:space="preserve">WP 147673348.1 GIY-YIG nuclease family protein  Bacteria_FCB group_Bacteroidetes/Chlorobi group_Bacteroidota_Flavobacteriia_Flavobacteriales_Flavobacteriaceae_Flavobacterium  sp. XN-5 </t>
  </si>
  <si>
    <t xml:space="preserve">GGA69663.1 endonuclease  Bacteria_FCB group_Bacteroidetes/Chlorobi group_Bacteroidota_Flavobacteriia_Flavobacteriales_Flavobacteriaceae_Flavobacterium  palustre </t>
  </si>
  <si>
    <t xml:space="preserve">KQB40121.1 putative endonuclease containing a URI domain  Bacteria_FCB group_Bacteroidetes/Chlorobi group_Bacteroidota_Flavobacteriia_Flavobacteriales_Flavobacteriaceae_Flavobacterium  aquidurense </t>
  </si>
  <si>
    <t xml:space="preserve">KIA97440.1 endonuclease  Bacteria_FCB group_Bacteroidetes/Chlorobi group_Bacteroidota_Flavobacteriia_Flavobacteriales_Flavobacteriaceae_Flavobacterium  sp. KMS </t>
  </si>
  <si>
    <t xml:space="preserve">WP 187656261.1 GIY-YIG nuclease family protein  Bacteria_FCB group_Bacteroidetes/Chlorobi group_Bacteroidota_Flavobacteriia_Flavobacteriales_Flavobacteriaceae_Flavobacterium  macrobrachii </t>
  </si>
  <si>
    <t xml:space="preserve">WP 187009051.1 GIY-YIG nuclease family protein  Bacteria_FCB group_Bacteroidetes/Chlorobi group_Bacteroidota_Flavobacteriia_Flavobacteriales_Flavobacteriaceae_Flavobacterium  kayseriense </t>
  </si>
  <si>
    <t xml:space="preserve">OUD37208.1 endonuclease  Bacteria_FCB group_Bacteroidetes/Chlorobi group_Bacteroidota_Flavobacteriia_Flavobacteriales_Flavobacteriaceae_Flavobacterium  sp. FPG59 </t>
  </si>
  <si>
    <t xml:space="preserve">WP 196851148.1 GIY-YIG nuclease family protein  Bacteria_FCB group_Bacteroidetes/Chlorobi group_Bacteroidota_Flavobacteriia_Flavobacteriales_Flavobacteriaceae_Flavobacterium  sp. CG 9.10 </t>
  </si>
  <si>
    <t xml:space="preserve">TDE06776.1 GIY-YIG nuclease family protein  Bacteria_FCB group_Bacteroidetes/Chlorobi group_Bacteroidota_Flavobacteriia_Flavobacteriales_Flavobacteriaceae_Flavobacterium  hiemivividum </t>
  </si>
  <si>
    <t xml:space="preserve">WP 198520274.1 GIY-YIG nuclease family protein  Bacteria_FCB group_Bacteroidetes/Chlorobi group_Bacteroidota_Flavobacteriia_Flavobacteriales_Flavobacteriaceae_Flavobacterium  sp. 5 </t>
  </si>
  <si>
    <t xml:space="preserve">REG98620.1 putative endonuclease  Bacteria_FCB group_Bacteroidetes/Chlorobi group_Bacteroidota_Flavobacteriia_Flavobacteriales_Flavobacteriaceae_Flavobacterium  aquicola </t>
  </si>
  <si>
    <t xml:space="preserve">KIQ20965.1 endonuclease  Bacteria_FCB group_Bacteroidetes/Chlorobi group_Bacteroidota_Flavobacteriia_Flavobacteriales_Flavobacteriaceae_Flavobacterium  sp. MEB061 </t>
  </si>
  <si>
    <t xml:space="preserve">WP 154784483.1 MULTISPECIES  GIY-YIG nuclease family protein  unclassified Bacteria_FCB group_Bacteroidetes/Chlorobi group_Bacteroidota_Flavobacteriia_Flavobacteriales_Flavobacteriaceae_Flavobacterium  </t>
  </si>
  <si>
    <t xml:space="preserve">TPG42183.1 GIY-YIG nuclease family protein  Bacteria_FCB group_Bacteroidetes/Chlorobi group_Bacteroidota_Flavobacteriia_Flavobacteriales_Flavobacteriaceae_Flavobacterium  pectinovorum </t>
  </si>
  <si>
    <t xml:space="preserve">TDP02395.1 putative endonuclease  Bacteria_FCB group_Bacteroidetes/Chlorobi group_Bacteroidota_Flavobacteriia_Flavobacteriales_Flavobacteriaceae_Flavobacterium  sp. 245 </t>
  </si>
  <si>
    <t xml:space="preserve">QOG04157.1 GIY-YIG nuclease family protein  Bacteria_FCB group_Bacteroidetes/Chlorobi group_Bacteroidota_Flavobacteriia_Flavobacteriales_Flavobacteriaceae_Flavobacterium  sp. MDT1-60 </t>
  </si>
  <si>
    <t xml:space="preserve">OXA77597.1 endonuclease  Bacteria_FCB group_Bacteroidetes/Chlorobi group_Bacteroidota_Flavobacteriia_Flavobacteriales_Flavobacteriaceae_Flavobacterium  frigidimaris </t>
  </si>
  <si>
    <t xml:space="preserve">OCB70005.1 endonuclease  Bacteria_FCB group_Bacteroidetes/Chlorobi group_Bacteroidota_Flavobacteriia_Flavobacteriales_Flavobacteriaceae_Flavobacterium  piscis </t>
  </si>
  <si>
    <t xml:space="preserve">WP 125723239.1 GIY-YIG nuclease family protein  Bacteria_FCB group_Bacteroidetes/Chlorobi group_Bacteroidota_Flavobacteriia_Flavobacteriales_Flavobacteriaceae_Flavobacterium  ustbae </t>
  </si>
  <si>
    <t xml:space="preserve">KAF2079136.1 GIY-YIG nuclease family protein  Bacteria_FCB group_Bacteroidetes/Chlorobi group_Bacteroidota_Flavobacteriia_Flavobacteriales_Flavobacteriaceae_Flavobacterium  sharifuzzamanii </t>
  </si>
  <si>
    <t xml:space="preserve">WP 144218397.1 MULTISPECIES  GIY-YIG nuclease family protein  Bacteria_FCB group_Bacteroidetes/Chlorobi group_Bacteroidota_Flavobacteriia_Flavobacteriales_Flavobacteriaceae_Flavobacterium  </t>
  </si>
  <si>
    <t xml:space="preserve">KRD61847.1 endonuclease  Bacteria_FCB group_Bacteroidetes/Chlorobi group_Bacteroidota_Flavobacteriia_Flavobacteriales_Flavobacteriaceae_Flavobacterium  sp. Root935 </t>
  </si>
  <si>
    <t xml:space="preserve">KAF2342403.1 GIY-YIG nuclease family protein  Bacteria_FCB group_Bacteroidetes/Chlorobi group_Bacteroidota_Flavobacteriia_Flavobacteriales_Flavobacteriaceae_Flavobacterium  tistrianum </t>
  </si>
  <si>
    <t xml:space="preserve">KQB40823.1 putative endonuclease containing a URI domain  Bacteria_FCB group_Bacteroidetes/Chlorobi group_Bacteroidota_Flavobacteriia_Flavobacteriales_Flavobacteriaceae_Flavobacterium  aquidurense </t>
  </si>
  <si>
    <t xml:space="preserve">KLT70267.1 endonuclease  Bacteria_FCB group_Bacteroidetes/Chlorobi group_Bacteroidota_Flavobacteriia_Flavobacteriales_Flavobacteriaceae_Flavobacterium  sp. ABG </t>
  </si>
  <si>
    <t xml:space="preserve">CAD0003243.1 endonuclease  Bacteria_FCB group_Bacteroidetes/Chlorobi group_Bacteroidota_Flavobacteriia_Flavobacteriales_Flavobacteriaceae_Flavobacterium  chungangense </t>
  </si>
  <si>
    <t xml:space="preserve">WP 223683364.1 GIY-YIG nuclease family protein  Bacteria_FCB group_Bacteroidetes/Chlorobi group_Bacteroidota_Flavobacteriia_Flavobacteriales_Flavobacteriaceae_Flavobacterium  hibisci </t>
  </si>
  <si>
    <t xml:space="preserve">WP 163400600.1 GIY-YIG nuclease family protein  Bacteria_FCB group_Bacteroidetes/Chlorobi group_Bacteroidota_Flavobacteriia_Flavobacteriales_Flavobacteriaceae_Flavobacterium  fluviatile </t>
  </si>
  <si>
    <t xml:space="preserve">WP 155078770.1 GIY-YIG nuclease family protein  Bacteria_FCB group_Bacteroidetes/Chlorobi group_Bacteroidota_Flavobacteriia_Flavobacteriales_Flavobacteriaceae_Flavobacterium  sp. MC2016-06 </t>
  </si>
  <si>
    <t xml:space="preserve">AWK02944.1 endonuclease  Bacteria_FCB group_Bacteroidetes/Chlorobi group_Bacteroidota_Flavobacteriia_Flavobacteriales_Flavobacteriaceae_Flavobacterium  crocinum </t>
  </si>
  <si>
    <t xml:space="preserve">SHL86606.1 putative endonuclease  Bacteria_FCB group_Bacteroidetes/Chlorobi group_Bacteroidota_Flavobacteriia_Flavobacteriales_Flavobacteriaceae_Flavobacterium  chilense </t>
  </si>
  <si>
    <t xml:space="preserve">KAF2516378.1 GIY-YIG nuclease family protein  Bacteria_FCB group_Bacteroidetes/Chlorobi group_Bacteroidota_Flavobacteriia_Flavobacteriales_Flavobacteriaceae_Flavobacterium  zhairuonense </t>
  </si>
  <si>
    <t xml:space="preserve">KRD11809.1 endonuclease  Bacteria_FCB group_Bacteroidetes/Chlorobi group_Bacteroidota_Flavobacteriia_Flavobacteriales_Flavobacteriaceae_Flavobacterium  sp. Root901 </t>
  </si>
  <si>
    <t xml:space="preserve">RZJ45543.1 MAG  GIY-YIG nuclease family protein  Bacteria_FCB group_Bacteroidetes/Chlorobi group_Bacteroidota_Flavobacteriia_Flavobacteriales_Weeksellaceae_Chryseobacterium sp. </t>
  </si>
  <si>
    <t xml:space="preserve">PWB22504.1 endonuclease  Bacteria_FCB group_Bacteroidetes/Chlorobi group_Bacteroidota_Flavobacteriia_Flavobacteriales_Flavobacteriaceae_Flavobacterium  sp. HTF </t>
  </si>
  <si>
    <t xml:space="preserve">OXB06664.1 endonuclease  Bacteria_FCB group_Bacteroidetes/Chlorobi group_Bacteroidota_Flavobacteriia_Flavobacteriales_Flavobacteriaceae_Flavobacterium  plurextorum </t>
  </si>
  <si>
    <t xml:space="preserve">KRD09072.1 endonuclease  Bacteria_FCB group_Bacteroidetes/Chlorobi group_Bacteroidota_Flavobacteriia_Flavobacteriales_Flavobacteriaceae_Flavobacterium  sp. Root901 </t>
  </si>
  <si>
    <t xml:space="preserve">WP 155076255.1 GIY-YIG nuclease family protein  Bacteria_FCB group_Bacteroidetes/Chlorobi group_Bacteroidota_Flavobacteriia_Flavobacteriales_Flavobacteriaceae_Flavobacterium  sp. MC2016-06 </t>
  </si>
  <si>
    <t xml:space="preserve">OXG01703.1 endonuclease  Bacteria_FCB group_Bacteroidetes/Chlorobi group_Bacteroidota_Flavobacteriia_Flavobacteriales_Flavobacteriaceae_Flavobacterium  araucananum </t>
  </si>
  <si>
    <t xml:space="preserve">AYN04938.1 GIY-YIG nuclease family protein  Bacteria_FCB group_Bacteroidetes/Chlorobi group_Bacteroidota_Flavobacteriia_Flavobacteriales_Flavobacteriaceae_Flavobacterium  sp. 140616W15 </t>
  </si>
  <si>
    <t xml:space="preserve">KQO32674.1 endonuclease  Bacteria_FCB group_Bacteroidetes/Chlorobi group_Bacteroidota_Flavobacteriia_Flavobacteriales_Flavobacteriaceae_Flavobacterium  sp. Leaf82 </t>
  </si>
  <si>
    <t xml:space="preserve">CAC9972865.1 GIY-YIG nuclease family protein  Bacteria_FCB group_Bacteroidetes/Chlorobi group_Bacteroidota_Flavobacteriia_Flavobacteriales_Flavobacteriaceae_Flavobacterium  panici </t>
  </si>
  <si>
    <t xml:space="preserve">QOG02048.1 GIY-YIG nuclease family protein  Bacteria_FCB group_Bacteroidetes/Chlorobi group_Bacteroidota_Flavobacteriia_Flavobacteriales_Flavobacteriaceae_Flavobacterium  sp. MDT1-60 </t>
  </si>
  <si>
    <t xml:space="preserve">SHM87342.1 putative endonuclease  Bacteria_FCB group_Bacteroidetes/Chlorobi group_Bacteroidota_Flavobacteriia_Flavobacteriales_Flavobacteriaceae_Flavobacterium  saccharophilum </t>
  </si>
  <si>
    <t xml:space="preserve">OXA70535.1 endonuclease  Bacteria_FCB group_Bacteroidetes/Chlorobi group_Bacteroidota_Flavobacteriia_Flavobacteriales_Flavobacteriaceae_Flavobacterium  aquidurense </t>
  </si>
  <si>
    <t xml:space="preserve">WP 213259397.1 GIY-YIG nuclease family protein  Bacteria_FCB group_Bacteroidetes/Chlorobi group_Bacteroidota_Flavobacteriia_Flavobacteriales_Flavobacteriaceae_Flavobacterium  branchiicola </t>
  </si>
  <si>
    <t xml:space="preserve">CAD0002615.1 endonuclease  Bacteria_FCB group_Bacteroidetes/Chlorobi group_Bacteroidota_Flavobacteriia_Flavobacteriales_Flavobacteriaceae_Flavobacterium  chungangense </t>
  </si>
  <si>
    <t xml:space="preserve">WP 193844619.1 GIY-YIG nuclease family protein  Bacteria_FCB group_Bacteroidetes/Chlorobi group_Bacteroidota_Flavobacteriia_Flavobacteriales_Flavobacteriaceae_Flavobacterium  sp. KB82 </t>
  </si>
  <si>
    <t xml:space="preserve">TDO95005.1 putative endonuclease  Bacteria_FCB group_Bacteroidetes/Chlorobi group_Bacteroidota_Flavobacteriia_Flavobacteriales_Flavobacteriaceae_Flavobacterium  sp. 245 </t>
  </si>
  <si>
    <t xml:space="preserve">SHH24257.1 putative endonuclease  Bacteria_FCB group_Bacteroidetes/Chlorobi group_Bacteroidota_Flavobacteriia_Flavobacteriales_Flavobacteriaceae_Flavobacterium  defluvii </t>
  </si>
  <si>
    <t xml:space="preserve">RXM43763.1 endonuclease  Bacteria_FCB group_Bacteroidetes/Chlorobi group_Bacteroidota_Flavobacteriia_Flavobacteriales_Flavobacteriaceae_Flavobacterium  sp. YO64 </t>
  </si>
  <si>
    <t xml:space="preserve">WP 160783629.1 GIY-YIG nuclease family protein  Bacteria_FCB group_Bacteroidetes/Chlorobi group_Bacteroidota_Flavobacteriia_Flavobacteriales_Flavobacteriaceae_Flavobacterium  sp. HBTb2-11-1 </t>
  </si>
  <si>
    <t xml:space="preserve">EJG03424.1 putative endonuclease containing a URI domain  Bacteria_FCB group_Bacteroidetes/Chlorobi group_Bacteroidota_Flavobacteriia_Flavobacteriales_Flavobacteriaceae_Flavobacterium  sp. F52 </t>
  </si>
  <si>
    <t xml:space="preserve">POR22162.1 endonuclease  Bacteria_FCB group_Bacteroidetes/Chlorobi group_Bacteroidota_Flavobacteriia_Flavobacteriales_Flavobacteriaceae_Flavobacterium  columnare </t>
  </si>
  <si>
    <t xml:space="preserve">RZJ67097.1 MAG  GIY-YIG nuclease family protein  Bacteria_FCB group_Bacteroidetes/Chlorobi group_Bacteroidota_Flavobacteriia_Flavobacteriales_Flavobacteriaceae_Flavobacterium  sp. </t>
  </si>
  <si>
    <t xml:space="preserve">RYG20388.1 MAG  GIY-YIG nuclease family protein  Bacteria_FCB group_Bacteroidetes/Chlorobi group_Bacteroidota_Chitinophagia_Chitinophagales_Chitinophagaceae  bacterium </t>
  </si>
  <si>
    <t xml:space="preserve">WP 140962692.1 GIY-YIG nuclease family protein  Bacteria_FCB group_Bacteroidetes/Chlorobi group_Bacteroidota_Flavobacteriia_Flavobacteriales_Flavobacteriaceae_Flavobacterium  jejuense </t>
  </si>
  <si>
    <t xml:space="preserve">PIV95442.1 MAG  endonuclease  Bacteria_FCB group_Bacteroidetes/Chlorobi group_Bacteroidota_Flavobacteriia_Flavobacteriales_Flavobacteriaceae  bacterium CG17 big fil post rev 8 21 14 2 50 31 13 </t>
  </si>
  <si>
    <t xml:space="preserve">WP 199597176.1 GIY-YIG nuclease family protein  Bacteria_FCB group_Bacteroidetes/Chlorobi group_Bacteroidota_Flavobacteriia_Flavobacteriales_Flavobacteriaceae_Gelidibacter salicanalis </t>
  </si>
  <si>
    <t xml:space="preserve">WP 199597176.1 GIY-YIG nuclease family protein  Bacteria FCB group Bacteroidetes/Chlorobi group Bacteroidota Flavobacteriia Flavobacteriales Flavobacteriaceae Gelidibacter salicanalis </t>
  </si>
  <si>
    <t xml:space="preserve">GGK60350.1 endonuclease  Bacteria_FCB group_Bacteroidetes/Chlorobi group_Bacteroidota_Flavobacteriia_Flavobacteriales_Flavobacteriaceae_Lutibacter  litoralis </t>
  </si>
  <si>
    <t xml:space="preserve">GGD36295.1 endonuclease  Bacteria_FCB group_Bacteroidetes/Chlorobi group_Bacteroidota_Flavobacteriia_Flavobacteriales_Flavobacteriaceae_Flavobacterium  orientale </t>
  </si>
  <si>
    <t xml:space="preserve">AMC10417.1 endonuclease  Bacteria_FCB group_Bacteroidetes/Chlorobi group_Bacteroidota_Flavobacteriia_Flavobacteriales_Flavobacteriaceae_Lutibacter  profundi </t>
  </si>
  <si>
    <t xml:space="preserve">TDD76436.1 GIY-YIG nuclease family protein  Bacteria_FCB group_Bacteroidetes/Chlorobi group_Bacteroidota_Flavobacteriia_Flavobacteriales_Flavobacteriaceae_Flavobacterium  caseinilyticum </t>
  </si>
  <si>
    <t xml:space="preserve">RTZ00015.1 GIY-YIG nuclease family protein  Bacteria_FCB group_Bacteroidetes/Chlorobi group_Bacteroidota_Flavobacteriia_Flavobacteriales_Flavobacteriaceae_Flavobacterium  sp. RSP49 </t>
  </si>
  <si>
    <t xml:space="preserve">RXP46416.1 GIY-YIG nuclease family protein  Bacteria_FCB group_Bacteroidetes/Chlorobi group_Bacteroidota_Flavobacteriia_Flavobacteriales_Flavobacteriaceae_Lutibacter  sp. HS1-25 </t>
  </si>
  <si>
    <t xml:space="preserve">TRX04471.1 GIY-YIG nuclease family protein  Bacteria_FCB group_Bacteroidetes/Chlorobi group_Bacteroidota_Flavobacteriia_Flavobacteriales_Flavobacteriaceae_Flavobacterium  gawalongense </t>
  </si>
  <si>
    <t xml:space="preserve">PJJ07299.1 putative endonuclease  Bacteria_FCB group_Bacteroidetes/Chlorobi group_Bacteroidota_Flavobacteriia_Flavobacteriales_Flavobacteriaceae_Flavobacterium  sp. 1 </t>
  </si>
  <si>
    <t xml:space="preserve">AOW10446.1 endonuclease  Bacteria_FCB group_Bacteroidetes/Chlorobi group_Bacteroidota_Flavobacteriia_Flavobacteriales_Flavobacteriaceae_Flavobacterium  gilvum </t>
  </si>
  <si>
    <t xml:space="preserve">TXI62112.1 MAG  GIY-YIG nuclease family protein  Bacteria_FCB group_Bacteroidetes/Chlorobi group_Bacteroidota_Flavobacteriia_Flavobacteriales_Flavobacteriaceae_Flavobacterium  sp. </t>
  </si>
  <si>
    <t xml:space="preserve">PIY10807.1 MAG  endonuclease  Bacteria_FCB group_Bacteroidetes/Chlorobi group_Bacteroidota_Flavobacteriia_Flavobacteriales_Flavobacteriaceae  bacterium CG 4 10 14 3 um filter 33 47 </t>
  </si>
  <si>
    <t xml:space="preserve">WP 168813387.1 GIY-YIG nuclease family protein  Bacteria_FCB group_Bacteroidetes/Chlorobi group_Bacteroidota_Flavobacteriia_Flavobacteriales_Flavobacteriaceae_Lutibacter  sp. B1 </t>
  </si>
  <si>
    <t xml:space="preserve">SDX35699.1 putative endonuclease  Bacteria_FCB group_Bacteroidetes/Chlorobi group_Bacteroidota_Flavobacteriia_Flavobacteriales_Flavobacteriaceae_Aequorivita  viscosa </t>
  </si>
  <si>
    <t xml:space="preserve">AUC23232.1 endonuclease  Bacteria_FCB group_Bacteroidetes/Chlorobi group_Bacteroidota_Flavobacteriia_Flavobacteriales_Flavobacteriaceae_Polaribacter  sejongensis </t>
  </si>
  <si>
    <t xml:space="preserve">OYU85605.1 MAG  endonuclease  Bacteria_FCB group_Bacteroidetes/Chlorobi group_Bacteroidota_Flavobacteriia_Flavobacteriales_Flavobacteriaceae_Flavobacterium  sp. BFFFF2 </t>
  </si>
  <si>
    <t xml:space="preserve">WP 187657659.1 GIY-YIG nuclease family protein  Bacteria_FCB group_Bacteroidetes/Chlorobi group_Bacteroidota_Flavobacteriia_Flavobacteriales_Flavobacteriaceae_Flavobacterium  macrobrachii </t>
  </si>
  <si>
    <t xml:space="preserve">GEC80121.1 endonuclease  Bacteria_FCB group_Bacteroidetes/Chlorobi group_Bacteroidota_Flavobacteriia_Flavobacteriales_Flavobacteriaceae_Flavobacterium  aquatile </t>
  </si>
  <si>
    <t xml:space="preserve">WP 176306079.1 GIY-YIG nuclease family protein  Bacteria_FCB group_Bacteroidetes/Chlorobi group_Bacteroidota_Flavobacteriia_Flavobacteriales_Flavobacteriaceae_Flavobacterium  sp. J49 </t>
  </si>
  <si>
    <t xml:space="preserve">RKS02927.1 putative endonuclease  Bacteria_FCB group_Bacteroidetes/Chlorobi group_Bacteroidota_Flavobacteriia_Flavobacteriales_Flavobacteriaceae_Flavobacterium  sp. 102 </t>
  </si>
  <si>
    <t xml:space="preserve">WP 196828349.1 GIY-YIG nuclease family protein  Bacteria_FCB group_Bacteroidetes/Chlorobi group_Bacteroidota_Flavobacteriia_Flavobacteriales_Flavobacteriaceae_Flavobacterium  sp. CG 9.1 </t>
  </si>
  <si>
    <t xml:space="preserve">GEM53902.1 endonuclease  Bacteria_FCB group_Bacteroidetes/Chlorobi group_Bacteroidota_Flavobacteriia_Flavobacteriales_Flavobacteriaceae_Flavobacterium  branchiophilum NBRC 15030   ATCC 35035 </t>
  </si>
  <si>
    <t xml:space="preserve">WP 188221473.1 GIY-YIG nuclease family protein  Bacteria_FCB group_Bacteroidetes/Chlorobi group_Bacteroidota_Flavobacteriia_Flavobacteriales_Flavobacteriaceae_Flavobacterium  pokkalii </t>
  </si>
  <si>
    <t xml:space="preserve">WP 035661859.1 GIY-YIG nuclease family protein  Bacteria_FCB group_Bacteroidetes/Chlorobi group_Bacteroidota_Flavobacteriia_Flavobacteriales_Flavobacteriaceae_Flavobacterium  seoulense </t>
  </si>
  <si>
    <t xml:space="preserve">GEC73811.1 endonuclease  Bacteria_FCB group_Bacteroidetes/Chlorobi group_Bacteroidota_Flavobacteriia_Flavobacteriales_Flavobacteriaceae_Flavobacterium  flevense </t>
  </si>
  <si>
    <t xml:space="preserve">AOZ98500.1 endonuclease  Bacteria_FCB group_Bacteroidetes/Chlorobi group_Bacteroidota_Flavobacteriia_Flavobacteriales_Flavobacteriaceae_Flavobacterium  commune </t>
  </si>
  <si>
    <t xml:space="preserve">QYS85951.1 GIY-YIG nuclease family protein  Bacteria_FCB group_Bacteroidetes/Chlorobi group_Bacteroidota_Flavobacteriia_Flavobacteriales_Flavobacteriaceae_Flavobacterium  oreochromis </t>
  </si>
  <si>
    <t xml:space="preserve">AMO19858.1 GIY-YIG nuclease family protein  Bacteria_FCB group_Bacteroidetes/Chlorobi group_Bacteroidota_Flavobacteriia_Flavobacteriales_Flavobacteriaceae_Flavobacterium  columnare </t>
  </si>
  <si>
    <t xml:space="preserve">WP 166077207.1 GIY-YIG nuclease family protein  Bacteria_FCB group_Bacteroidetes/Chlorobi group_Bacteroidota_Flavobacteriia_Flavobacteriales_Flavobacteriaceae_Flavobacterium  difficile </t>
  </si>
  <si>
    <t xml:space="preserve">WP 166235772.1 GIY-YIG nuclease family protein  Bacteria_FCB group_Bacteroidetes/Chlorobi group_Bacteroidota_Flavobacteriia_Flavobacteriales_Flavobacteriaceae_Flavobacterium  celericrescens </t>
  </si>
  <si>
    <t xml:space="preserve">WP 130736381.1 GIY-YIG nuclease family protein  Bacteria_FCB group_Bacteroidetes/Chlorobi group_Bacteroidota_Flavobacteriia_Flavobacteriales_Flavobacteriaceae_Flavobacterium  sp. J27 </t>
  </si>
  <si>
    <t xml:space="preserve">SHI48364.1 putative endonuclease  Bacteria_FCB group_Bacteroidetes/Chlorobi group_Bacteroidota_Flavobacteriia_Flavobacteriales_Flavobacteriaceae_Flavobacterium  terrae </t>
  </si>
  <si>
    <t xml:space="preserve">WP 162126993.1 GIY-YIG nuclease family protein  Bacteria_FCB group_Bacteroidetes/Chlorobi group_Bacteroidota_Flavobacteriia_Flavobacteriales_Flavobacteriaceae_Flavobacterium  phycosphaerae </t>
  </si>
  <si>
    <t xml:space="preserve">RKS00878.1 putative endonuclease  Bacteria_FCB group_Bacteroidetes/Chlorobi group_Bacteroidota_Flavobacteriia_Flavobacteriales_Flavobacteriaceae_Flavobacterium  sp. 102 </t>
  </si>
  <si>
    <t xml:space="preserve">WP 026711712.1 GIY-YIG nuclease family protein  Bacteria_FCB group_Bacteroidetes/Chlorobi group_Bacteroidota_Flavobacteriia_Flavobacteriales_Flavobacteriaceae_Flavobacterium  filum </t>
  </si>
  <si>
    <t xml:space="preserve">WP 147677181.1 GIY-YIG nuclease family protein  Bacteria_FCB group_Bacteroidetes/Chlorobi group_Bacteroidota_Flavobacteriia_Flavobacteriales_Flavobacteriaceae_Algibacter  pacificus </t>
  </si>
  <si>
    <t xml:space="preserve">QXP63715.1 GIY-YIG nuclease family protein  Bacteria_FCB group_Bacteroidetes/Chlorobi group_Bacteroidota_Flavobacteriia_Flavobacteriales_Flavobacteriaceae_Polaribacter  sp. HaHaR 3 91 </t>
  </si>
  <si>
    <t xml:space="preserve">TXD50570.1 GIY-YIG nuclease family protein  Bacteria_FCB group_Bacteroidetes/Chlorobi group_Bacteroidota_Flavobacteriia_Flavobacteriales_Flavobacteriaceae_Polaribacter  sp. IC063 </t>
  </si>
  <si>
    <t xml:space="preserve">AOW17197.1 endonuclease  Bacteria_FCB group_Bacteroidetes/Chlorobi group_Bacteroidota_Flavobacteriia_Flavobacteriales_Flavobacteriaceae_Polaribacter  vadi </t>
  </si>
  <si>
    <t xml:space="preserve">WP 202704174.1 GIY-YIG nuclease family protein  Bacteria_FCB group_Bacteroidetes/Chlorobi group_Bacteroidota_Flavobacteriia_Flavobacteriales_Flavobacteriaceae_Flavobacterium  sp. UGB4466 </t>
  </si>
  <si>
    <t xml:space="preserve">TDW48055.1 putative endonuclease  Bacteria_FCB group_Bacteroidetes/Chlorobi group_Bacteroidota_Flavobacteriia_Flavobacteriales_Flavobacteriaceae_Flavobacterium  sp. 270 </t>
  </si>
  <si>
    <t xml:space="preserve">WP 125721576.1 GIY-YIG nuclease family protein  Bacteria_FCB group_Bacteroidetes/Chlorobi group_Bacteroidota_Flavobacteriia_Flavobacteriales_Flavobacteriaceae_Flavobacterium  ustbae </t>
  </si>
  <si>
    <t xml:space="preserve">RZJ48795.1 MAG  GIY-YIG nuclease family protein  Bacteria_FCB group_Bacteroidetes/Chlorobi group_Bacteroidota_Flavobacteriia_Flavobacteriales_Flavobacteriaceae_Flavobacterium  sp. </t>
  </si>
  <si>
    <t xml:space="preserve">PBI86096.1 GIY-YIG nuclease superfamily protein  Bacteria_FCB group_Bacteroidetes/Chlorobi group_Bacteroidota_Flavobacteriia_Flavobacteriales_Flavobacteriaceae_Flavobacterium  sp. ACN2 </t>
  </si>
  <si>
    <t xml:space="preserve">WP 144219410.1 MULTISPECIES  GIY-YIG nuclease family protein  Bacteria_FCB group_Bacteroidetes/Chlorobi group_Bacteroidota_Flavobacteriia_Flavobacteriales_Flavobacteriaceae_Flavobacterium  </t>
  </si>
  <si>
    <t xml:space="preserve">KAF2515616.1 GIY-YIG nuclease family protein  Bacteria_FCB group_Bacteroidetes/Chlorobi group_Bacteroidota_Flavobacteriia_Flavobacteriales_Flavobacteriaceae_Flavobacterium  foetidum </t>
  </si>
  <si>
    <t xml:space="preserve">PWB25935.1 endonuclease  Bacteria_FCB group_Bacteroidetes/Chlorobi group_Bacteroidota_Flavobacteriia_Flavobacteriales_Flavobacteriaceae_Flavobacterium  sp. HTF </t>
  </si>
  <si>
    <t xml:space="preserve">KOP36119.1 endonuclease  Bacteria_FCB group_Bacteroidetes/Chlorobi group_Bacteroidota_Flavobacteriia_Flavobacteriales_Flavobacteriaceae_Flavobacterium  sp. VMW </t>
  </si>
  <si>
    <t xml:space="preserve">WP 209566032.1 GIY-YIG nuclease family protein  Bacteria_FCB group_Bacteroidetes/Chlorobi group_Bacteroidota_Flavobacteriia_Flavobacteriales_Flavobacteriaceae_Flavobacterium  sp. 1355 </t>
  </si>
  <si>
    <t xml:space="preserve">AWK04470.1 endonuclease  Bacteria_FCB group_Bacteroidetes/Chlorobi group_Bacteroidota_Flavobacteriia_Flavobacteriales_Flavobacteriaceae_Flavobacterium  crocinum </t>
  </si>
  <si>
    <t xml:space="preserve">CAA9196083.1 hypothetical protein FLA105534 00969  Bacteria_FCB group_Bacteroidetes/Chlorobi group_Bacteroidota_Flavobacteriia_Flavobacteriales_Flavobacteriaceae_Flavobacterium  bizetiae </t>
  </si>
  <si>
    <t xml:space="preserve">WP 125723721.1 GIY-YIG nuclease family protein  Bacteria_FCB group_Bacteroidetes/Chlorobi group_Bacteroidota_Flavobacteriia_Flavobacteriales_Flavobacteriaceae_Flavobacterium  ustbae </t>
  </si>
  <si>
    <t xml:space="preserve">PBJ11862.1 GIY-YIG nuclease superfamily protein  Bacteria_FCB group_Bacteroidetes/Chlorobi group_Bacteroidota_Flavobacteriia_Flavobacteriales_Flavobacteriaceae_Flavobacterium  sp. ACN6 </t>
  </si>
  <si>
    <t xml:space="preserve">KAF2082736.1 GIY-YIG nuclease family protein  Bacteria_FCB group_Bacteroidetes/Chlorobi group_Bacteroidota_Flavobacteriia_Flavobacteriales_Flavobacteriaceae_Flavobacterium  sharifuzzamanii </t>
  </si>
  <si>
    <t xml:space="preserve">SHG31182.1 putative endonuclease  Bacteria_FCB group_Bacteroidetes/Chlorobi group_Bacteroidota_Flavobacteriia_Flavobacteriales_Flavobacteriaceae_Flavobacterium  fluvii </t>
  </si>
  <si>
    <t xml:space="preserve">OAZ04247.1 GIY-YIG nuclease superfamily protein  Bacteria_FCB group_Bacteroidetes/Chlorobi group_Bacteroidota_Flavobacteriia_Flavobacteriales_Flavobacteriaceae_Flavobacterium  succinicans </t>
  </si>
  <si>
    <t xml:space="preserve">TDO83106.1 putative endonuclease  Bacteria_FCB group_Bacteroidetes/Chlorobi group_Bacteroidota_Flavobacteriia_Flavobacteriales_Flavobacteriaceae_Flavobacterium  sp. P3160 </t>
  </si>
  <si>
    <t xml:space="preserve">KQX15400.1 endonuclease  Bacteria_FCB group_Bacteroidetes/Chlorobi group_Bacteroidota_Flavobacteriia_Flavobacteriales_Flavobacteriaceae_Flavobacterium  sp. Root420 </t>
  </si>
  <si>
    <t xml:space="preserve">CAC9974796.1 GIY-YIG nuclease family protein  Bacteria_FCB group_Bacteroidetes/Chlorobi group_Bacteroidota_Flavobacteriia_Flavobacteriales_Flavobacteriaceae_Flavobacterium  panici </t>
  </si>
  <si>
    <t xml:space="preserve">KLT67842.1 endonuclease  Bacteria_FCB group_Bacteroidetes/Chlorobi group_Bacteroidota_Flavobacteriia_Flavobacteriales_Flavobacteriaceae_Flavobacterium  sp. ABG </t>
  </si>
  <si>
    <t xml:space="preserve">WP 166925361.1 GIY-YIG nuclease family protein  Bacteria_FCB group_Bacteroidetes/Chlorobi group_Bacteroidota_Flavobacteriia_Flavobacteriales_Flavobacteriaceae_Flavobacterium  sp. JXAS1 </t>
  </si>
  <si>
    <t xml:space="preserve">WP 017498630.1 GIY-YIG nuclease family protein  Bacteria_FCB group_Bacteroidetes/Chlorobi group_Bacteroidota_Flavobacteriia_Flavobacteriales_Flavobacteriaceae_Flavobacterium  sp. WG21 </t>
  </si>
  <si>
    <t xml:space="preserve">RZJ48202.1 MAG  GIY-YIG nuclease family protein  Bacteria_FCB group_Bacteroidetes/Chlorobi group_Bacteroidota_Flavobacteriia_Flavobacteriales_Flavobacteriaceae_Flavobacterium  sp. </t>
  </si>
  <si>
    <t xml:space="preserve">QDW21372.1 GIY-YIG nuclease family protein  Bacteria_FCB group_Bacteroidetes/Chlorobi group_Bacteroidota_Flavobacteriia_Flavobacteriales_Flavobacteriaceae_Flavobacterium  sp. KBS0721 </t>
  </si>
  <si>
    <t xml:space="preserve">KQO22838.1 endonuclease  Bacteria_FCB group_Bacteroidetes/Chlorobi group_Bacteroidota_Flavobacteriia_Flavobacteriales_Flavobacteriaceae_Flavobacterium  sp. Leaf82 </t>
  </si>
  <si>
    <t xml:space="preserve">WP 154342399.1 GIY-YIG nuclease family protein  Bacteria_FCB group_Bacteroidetes/Chlorobi group_Bacteroidota_Flavobacteriia_Flavobacteriales_Flavobacteriaceae_Flavobacterium  sp. LC2016-23 </t>
  </si>
  <si>
    <t xml:space="preserve">TPG41825.1 GIY-YIG nuclease family protein  Bacteria_FCB group_Bacteroidetes/Chlorobi group_Bacteroidota_Flavobacteriia_Flavobacteriales_Flavobacteriaceae_Flavobacterium  pectinovorum </t>
  </si>
  <si>
    <t xml:space="preserve">EJL66342.1 putative endonuclease containing a URI domain-containing protein  Bacteria_FCB group_Bacteroidetes/Chlorobi group_Bacteroidota_Flavobacteriia_Flavobacteriales_Flavobacteriaceae_Flavobacterium  sp. CF136 </t>
  </si>
  <si>
    <t xml:space="preserve">WP 163398989.1 GIY-YIG nuclease family protein  Bacteria_FCB group_Bacteroidetes/Chlorobi group_Bacteroidota_Flavobacteriia_Flavobacteriales_Flavobacteriaceae_Flavobacterium  fluviatile </t>
  </si>
  <si>
    <t xml:space="preserve">OCB70757.1 endonuclease  Bacteria_FCB group_Bacteroidetes/Chlorobi group_Bacteroidota_Flavobacteriia_Flavobacteriales_Flavobacteriaceae_Flavobacterium  piscis </t>
  </si>
  <si>
    <t xml:space="preserve">GGE95298.1 endonuclease  Bacteria_FCB group_Bacteroidetes/Chlorobi group_Bacteroidota_Flavobacteriia_Flavobacteriales_Flavobacteriaceae_Flavobacterium  limi </t>
  </si>
  <si>
    <t>Dataset</t>
  </si>
  <si>
    <t>Color</t>
  </si>
  <si>
    <t>Label</t>
  </si>
  <si>
    <t>Dataset legends, scales and other options can be changed in the</t>
  </si>
  <si>
    <t>dataset options control box when the tree is displayed in iTOL.</t>
  </si>
  <si>
    <t>Type</t>
  </si>
  <si>
    <t>Color strip</t>
  </si>
  <si>
    <t>Legend color</t>
  </si>
  <si>
    <t>Gram</t>
  </si>
  <si>
    <t>#FFFFFF</t>
  </si>
  <si>
    <t>Login</t>
  </si>
  <si>
    <t>Mchenal</t>
  </si>
  <si>
    <t>5Pw5TG8am5FBx@Y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</si>
</sst>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5" fillId="6" borderId="0" applyBorder="0" applyAlignment="0" applyProtection="0"/>
    <xf numFmtId="0" fontId="4" fillId="0" borderId="0" applyProtection="0">
      <alignment horizontal="right"/>
    </xf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2" borderId="1" xfId="0" applyFont="1" applyFill="1" applyBorder="1"/>
    <xf numFmtId="0" fontId="0" fillId="3" borderId="0" xfId="0" applyFill="1"/>
    <xf numFmtId="0" fontId="0" fillId="3" borderId="1" xfId="0" applyFill="1" applyBorder="1"/>
    <xf numFmtId="0" fontId="0" fillId="4" borderId="0" xfId="0" applyFill="1"/>
    <xf numFmtId="0" fontId="3" fillId="3" borderId="1" xfId="0" applyFont="1" applyFill="1" applyBorder="1"/>
    <xf numFmtId="0" fontId="2" fillId="2" borderId="0" xfId="0" applyFont="1" applyFill="1"/>
    <xf numFmtId="0" fontId="1" fillId="5" borderId="0" xfId="0" applyFont="1" applyFill="1"/>
    <xf numFmtId="0" fontId="0" fillId="5" borderId="0" xfId="0" applyFill="1"/>
    <xf numFmtId="0" fontId="2" fillId="5" borderId="1" xfId="0" applyFont="1" applyFill="1" applyBorder="1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6" fillId="3" borderId="0" xfId="0" applyFont="1" applyFill="1"/>
    <xf numFmtId="0" fontId="7" fillId="3" borderId="0" xfId="3" applyFill="1"/>
    <xf numFmtId="0" fontId="4" fillId="0" borderId="0" xfId="2">
      <alignment horizontal="right"/>
    </xf>
    <xf numFmtId="0" fontId="0" fillId="3" borderId="0" xfId="0" applyFill="1" applyAlignment="1">
      <alignment horizontal="right"/>
    </xf>
    <xf numFmtId="0" fontId="10" fillId="2" borderId="0" xfId="3" applyFont="1" applyFill="1" applyBorder="1" applyAlignment="1">
      <alignment vertical="center"/>
    </xf>
    <xf numFmtId="0" fontId="10" fillId="3" borderId="0" xfId="3" applyFont="1" applyFill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7" fillId="7" borderId="0" xfId="3" applyFill="1"/>
    <xf numFmtId="0" fontId="4" fillId="0" borderId="0" xfId="2" applyAlignment="1">
      <alignment horizontal="left"/>
    </xf>
    <xf numFmtId="0" fontId="1" fillId="8" borderId="2" xfId="2" applyFont="1" applyFill="1" applyBorder="1" applyAlignment="1">
      <alignment horizontal="left"/>
    </xf>
    <xf numFmtId="0" fontId="2" fillId="7" borderId="0" xfId="0" applyFont="1" applyFill="1" applyBorder="1"/>
    <xf numFmtId="0" fontId="2" fillId="7" borderId="0" xfId="2" applyFont="1" applyFill="1" applyBorder="1" applyAlignment="1">
      <alignment horizontal="left"/>
    </xf>
    <xf numFmtId="0" fontId="8" fillId="7" borderId="0" xfId="0" applyFont="1" applyFill="1" applyBorder="1"/>
    <xf numFmtId="0" fontId="9" fillId="7" borderId="0" xfId="0" applyFont="1" applyFill="1" applyBorder="1"/>
    <xf numFmtId="0" fontId="2" fillId="10" borderId="0" xfId="2" applyFont="1" applyFill="1" applyBorder="1" applyAlignment="1">
      <alignment horizontal="left"/>
    </xf>
    <xf numFmtId="0" fontId="13" fillId="9" borderId="0" xfId="0" applyFont="1" applyFill="1" applyBorder="1" applyAlignment="1">
      <alignment horizontal="right"/>
    </xf>
    <xf numFmtId="0" fontId="13" fillId="9" borderId="0" xfId="2" applyFont="1" applyFill="1" applyBorder="1" applyAlignment="1">
      <alignment horizontal="right"/>
    </xf>
  </cellXfs>
  <cellStyles count="4">
    <cellStyle name="Hyperlink" xfId="3" builtinId="8"/>
    <cellStyle name="iTOLerror" xfId="1" xr:uid="{7FB0CBA8-E053-43BC-9FD5-56DEAF7B2EA9}"/>
    <cellStyle name="iTOLnormal" xfId="2" xr:uid="{905A0524-0164-43C3-8953-39D87544C8AB}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66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4C1A4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3257</xdr:colOff>
      <xdr:row>0</xdr:row>
      <xdr:rowOff>0</xdr:rowOff>
    </xdr:from>
    <xdr:to>
      <xdr:col>0</xdr:col>
      <xdr:colOff>579695</xdr:colOff>
      <xdr:row>2</xdr:row>
      <xdr:rowOff>170038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" y="0"/>
          <a:ext cx="576438" cy="5764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1097280</xdr:colOff>
          <xdr:row>3</xdr:row>
          <xdr:rowOff>175260</xdr:rowOff>
        </xdr:from>
        <xdr:to>
          <xdr:col>2</xdr:col>
          <xdr:colOff>1089660</xdr:colOff>
          <xdr:row>5</xdr:row>
          <xdr:rowOff>60960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1097280</xdr:colOff>
          <xdr:row>6</xdr:row>
          <xdr:rowOff>7620</xdr:rowOff>
        </xdr:from>
        <xdr:to>
          <xdr:col>2</xdr:col>
          <xdr:colOff>1089660</xdr:colOff>
          <xdr:row>7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1097280</xdr:colOff>
          <xdr:row>8</xdr:row>
          <xdr:rowOff>7620</xdr:rowOff>
        </xdr:from>
        <xdr:to>
          <xdr:col>2</xdr:col>
          <xdr:colOff>1089660</xdr:colOff>
          <xdr:row>9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 edit 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10</xdr:row>
          <xdr:rowOff>22860</xdr:rowOff>
        </xdr:from>
        <xdr:to>
          <xdr:col>2</xdr:col>
          <xdr:colOff>1089660</xdr:colOff>
          <xdr:row>11</xdr:row>
          <xdr:rowOff>91440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to iTOL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688646</xdr:colOff>
      <xdr:row>0</xdr:row>
      <xdr:rowOff>160020</xdr:rowOff>
    </xdr:from>
    <xdr:to>
      <xdr:col>2</xdr:col>
      <xdr:colOff>1023564</xdr:colOff>
      <xdr:row>1</xdr:row>
      <xdr:rowOff>160020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46" y="160020"/>
          <a:ext cx="2872378" cy="1981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49" name="helpBt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1F413409-6D5E-524A-F316-EB3E4717F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50" name="colorBt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70A3C4BB-E591-1A6E-DA3C-EB7B618D9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picker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itol.embl.de/tree/192139149119467021671055647" TargetMode="External"/><Relationship Id="rId1" Type="http://schemas.openxmlformats.org/officeDocument/2006/relationships/hyperlink" Target="https://itoleditor.letunic.com/help.html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AB3E-5CCC-43BA-B7A4-E4AE43B47FB6}">
  <sheetPr codeName="Sheet1">
    <pageSetUpPr autoPageBreaks="0"/>
  </sheetPr>
  <dimension ref="A1:CZ7052"/>
  <sheetViews>
    <sheetView tabSelected="1" zoomScaleNormal="100" workbookViewId="0">
      <selection activeCell="B16" sqref="B16"/>
    </sheetView>
  </sheetViews>
  <sheetFormatPr defaultColWidth="8.77734375" defaultRowHeight="14.4" x14ac:dyDescent="0.3"/>
  <cols>
    <col min="1" max="1" width="13.77734375" customWidth="1"/>
    <col min="2" max="2" width="23.21875" customWidth="1"/>
    <col min="3" max="3" width="17.5546875" customWidth="1"/>
    <col min="4" max="4" width="2.5546875" style="6" customWidth="1"/>
    <col min="5" max="5" width="19.88671875" style="18" customWidth="1"/>
    <col min="6" max="6" width="22" style="18" customWidth="1"/>
    <col min="7" max="7" width="12.88671875" style="18" customWidth="1"/>
    <col min="8" max="8" width="25.6640625" style="18" customWidth="1"/>
    <col min="9" max="9" width="29.109375" style="18" customWidth="1"/>
    <col min="10" max="10" width="19" style="18" customWidth="1"/>
    <col min="11" max="11" width="7.5546875" style="18" customWidth="1"/>
    <col min="12" max="12" width="35.5546875" style="18" customWidth="1"/>
    <col min="13" max="13" width="5.88671875" style="18" customWidth="1"/>
    <col min="14" max="14" width="11.33203125" style="18" bestFit="1" customWidth="1"/>
    <col min="15" max="15" width="7.77734375" style="18" bestFit="1" customWidth="1"/>
    <col min="16" max="16" width="9.77734375" style="18" bestFit="1" customWidth="1"/>
    <col min="17" max="16384" width="8.77734375" style="18"/>
  </cols>
  <sheetData>
    <row r="1" spans="1:104" ht="16.05" customHeight="1" thickBot="1" x14ac:dyDescent="0.5">
      <c r="A1" s="4"/>
      <c r="B1" s="16"/>
      <c r="C1" s="5"/>
      <c r="E1" s="26" t="s">
        <v>7</v>
      </c>
      <c r="F1" s="26" t="s">
        <v>8</v>
      </c>
      <c r="G1" s="26" t="s">
        <v>13863</v>
      </c>
      <c r="H1" s="26" t="s">
        <v>13864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</row>
    <row r="2" spans="1:104" ht="16.05" customHeight="1" thickTop="1" x14ac:dyDescent="0.3">
      <c r="A2" s="4"/>
      <c r="B2" s="4"/>
      <c r="C2" s="7"/>
      <c r="E2" s="18" t="s">
        <v>6489</v>
      </c>
      <c r="F2" s="18" t="s">
        <v>10</v>
      </c>
      <c r="G2" s="18" t="str">
        <f>_xlfn.IFS(ISNUMBER(SEARCH("Veillonella",E2)),"#EAEAEA",ISNUMBER(SEARCH("Actinobacteria",E2)),"#440154",ISNUMBER(SEARCH("Firmicutes",E2)),"#440154","TRUE","#EAEAEA")</f>
        <v>#EAEAEA</v>
      </c>
      <c r="H2" s="18" t="str">
        <f>_xlfn.IFS(ISNUMBER(SEARCH("Veillonella",E2)),"Gram-",ISNUMBER(SEARCH("Actinobacteria",E2)),"Gram+",ISNUMBER(SEARCH("Firmicutes",E2)),"Gram+","TRUE","Gram-")</f>
        <v>Gram-</v>
      </c>
    </row>
    <row r="3" spans="1:104" x14ac:dyDescent="0.3">
      <c r="A3" s="19" t="s">
        <v>5</v>
      </c>
      <c r="B3" s="21"/>
      <c r="C3" s="17" t="s">
        <v>0</v>
      </c>
      <c r="E3" s="18" t="s">
        <v>6490</v>
      </c>
      <c r="F3" s="18" t="s">
        <v>9</v>
      </c>
      <c r="G3" s="18" t="str">
        <f t="shared" ref="G3:G66" si="0">_xlfn.IFS(ISNUMBER(SEARCH("Veillonella",E3)),"#EAEAEA",ISNUMBER(SEARCH("Actinobacteria",E3)),"#440154",ISNUMBER(SEARCH("Firmicutes",E3)),"#440154","TRUE","#EAEAEA")</f>
        <v>#EAEAEA</v>
      </c>
      <c r="H3" s="18" t="str">
        <f t="shared" ref="H3:H66" si="1">_xlfn.IFS(ISNUMBER(SEARCH("Veillonella",E3)),"Gram-",ISNUMBER(SEARCH("Actinobacteria",E3)),"Gram+",ISNUMBER(SEARCH("Firmicutes",E3)),"Gram+","TRUE","Gram-")</f>
        <v>Gram-</v>
      </c>
    </row>
    <row r="4" spans="1:104" x14ac:dyDescent="0.3">
      <c r="A4" s="1"/>
      <c r="B4" s="14"/>
      <c r="C4" s="3"/>
      <c r="E4" s="18" t="s">
        <v>6491</v>
      </c>
      <c r="F4" s="18" t="s">
        <v>12</v>
      </c>
      <c r="G4" s="18" t="str">
        <f t="shared" si="0"/>
        <v>#EAEAEA</v>
      </c>
      <c r="H4" s="18" t="str">
        <f t="shared" si="1"/>
        <v>Gram-</v>
      </c>
    </row>
    <row r="5" spans="1:104" x14ac:dyDescent="0.3">
      <c r="A5" s="13" t="s">
        <v>1</v>
      </c>
      <c r="B5" s="15" t="s">
        <v>6</v>
      </c>
      <c r="C5" s="3"/>
      <c r="E5" s="18" t="s">
        <v>6492</v>
      </c>
      <c r="F5" s="18" t="s">
        <v>11</v>
      </c>
      <c r="G5" s="18" t="str">
        <f t="shared" si="0"/>
        <v>#EAEAEA</v>
      </c>
      <c r="H5" s="18" t="str">
        <f t="shared" si="1"/>
        <v>Gram-</v>
      </c>
    </row>
    <row r="6" spans="1:104" x14ac:dyDescent="0.3">
      <c r="A6" s="1"/>
      <c r="B6" s="20"/>
      <c r="C6" s="3"/>
      <c r="E6" s="18" t="s">
        <v>6493</v>
      </c>
      <c r="F6" s="18" t="s">
        <v>13</v>
      </c>
      <c r="G6" s="18" t="str">
        <f t="shared" si="0"/>
        <v>#EAEAEA</v>
      </c>
      <c r="H6" s="18" t="str">
        <f t="shared" si="1"/>
        <v>Gram-</v>
      </c>
    </row>
    <row r="7" spans="1:104" x14ac:dyDescent="0.3">
      <c r="A7" s="13" t="s">
        <v>2</v>
      </c>
      <c r="B7" s="24" t="s">
        <v>6488</v>
      </c>
      <c r="C7" s="3"/>
      <c r="E7" s="18" t="s">
        <v>6494</v>
      </c>
      <c r="F7" s="18" t="s">
        <v>14</v>
      </c>
      <c r="G7" s="18" t="str">
        <f t="shared" si="0"/>
        <v>#EAEAEA</v>
      </c>
      <c r="H7" s="18" t="str">
        <f t="shared" si="1"/>
        <v>Gram-</v>
      </c>
    </row>
    <row r="8" spans="1:104" x14ac:dyDescent="0.3">
      <c r="A8" s="1"/>
      <c r="B8" s="15"/>
      <c r="C8" s="3"/>
      <c r="E8" s="18" t="s">
        <v>6495</v>
      </c>
      <c r="F8" s="18" t="s">
        <v>15</v>
      </c>
      <c r="G8" s="18" t="str">
        <f t="shared" si="0"/>
        <v>#EAEAEA</v>
      </c>
      <c r="H8" s="18" t="str">
        <f t="shared" si="1"/>
        <v>Gram-</v>
      </c>
    </row>
    <row r="9" spans="1:104" x14ac:dyDescent="0.3">
      <c r="A9" s="13" t="s">
        <v>4</v>
      </c>
      <c r="B9" s="14" t="s">
        <v>13862</v>
      </c>
      <c r="C9" s="3"/>
      <c r="E9" s="18" t="s">
        <v>6496</v>
      </c>
      <c r="F9" s="18" t="s">
        <v>16</v>
      </c>
      <c r="G9" s="18" t="str">
        <f t="shared" si="0"/>
        <v>#EAEAEA</v>
      </c>
      <c r="H9" s="18" t="str">
        <f t="shared" si="1"/>
        <v>Gram-</v>
      </c>
    </row>
    <row r="10" spans="1:104" x14ac:dyDescent="0.3">
      <c r="B10" s="12"/>
      <c r="C10" s="8"/>
      <c r="E10" s="18" t="s">
        <v>6497</v>
      </c>
      <c r="F10" s="18" t="s">
        <v>18</v>
      </c>
      <c r="G10" s="18" t="str">
        <f t="shared" si="0"/>
        <v>#EAEAEA</v>
      </c>
      <c r="H10" s="18" t="str">
        <f t="shared" si="1"/>
        <v>Gram-</v>
      </c>
    </row>
    <row r="11" spans="1:104" x14ac:dyDescent="0.3">
      <c r="A11" s="1"/>
      <c r="B11" s="14"/>
      <c r="C11" s="1"/>
      <c r="E11" s="18" t="s">
        <v>6498</v>
      </c>
      <c r="F11" s="18" t="s">
        <v>17</v>
      </c>
      <c r="G11" s="18" t="str">
        <f t="shared" si="0"/>
        <v>#EAEAEA</v>
      </c>
      <c r="H11" s="18" t="str">
        <f t="shared" si="1"/>
        <v>Gram-</v>
      </c>
    </row>
    <row r="12" spans="1:104" x14ac:dyDescent="0.3">
      <c r="A12" s="1"/>
      <c r="B12" s="1"/>
      <c r="C12" s="3"/>
      <c r="E12" s="18" t="s">
        <v>6499</v>
      </c>
      <c r="F12" s="18" t="s">
        <v>19</v>
      </c>
      <c r="G12" s="18" t="str">
        <f t="shared" si="0"/>
        <v>#EAEAEA</v>
      </c>
      <c r="H12" s="18" t="str">
        <f t="shared" si="1"/>
        <v>Gram-</v>
      </c>
    </row>
    <row r="13" spans="1:104" x14ac:dyDescent="0.3">
      <c r="A13" s="9" t="s">
        <v>3</v>
      </c>
      <c r="B13" s="10"/>
      <c r="C13" s="11"/>
      <c r="E13" s="18" t="s">
        <v>6500</v>
      </c>
      <c r="F13" s="18" t="s">
        <v>21</v>
      </c>
      <c r="G13" s="18" t="str">
        <f t="shared" si="0"/>
        <v>#EAEAEA</v>
      </c>
      <c r="H13" s="18" t="str">
        <f t="shared" si="1"/>
        <v>Gram-</v>
      </c>
    </row>
    <row r="14" spans="1:104" x14ac:dyDescent="0.3">
      <c r="A14" s="32" t="s">
        <v>13867</v>
      </c>
      <c r="B14" s="27" t="s">
        <v>13868</v>
      </c>
      <c r="C14" s="3"/>
      <c r="E14" s="18" t="s">
        <v>6501</v>
      </c>
      <c r="F14" s="18" t="s">
        <v>20</v>
      </c>
      <c r="G14" s="18" t="str">
        <f t="shared" si="0"/>
        <v>#EAEAEA</v>
      </c>
      <c r="H14" s="18" t="str">
        <f t="shared" si="1"/>
        <v>Gram-</v>
      </c>
    </row>
    <row r="15" spans="1:104" x14ac:dyDescent="0.3">
      <c r="A15" s="33" t="s">
        <v>13864</v>
      </c>
      <c r="B15" s="28" t="s">
        <v>13870</v>
      </c>
      <c r="C15" s="3"/>
      <c r="E15" s="18" t="s">
        <v>6502</v>
      </c>
      <c r="F15" s="18" t="s">
        <v>22</v>
      </c>
      <c r="G15" s="18" t="str">
        <f t="shared" si="0"/>
        <v>#EAEAEA</v>
      </c>
      <c r="H15" s="18" t="str">
        <f t="shared" si="1"/>
        <v>Gram-</v>
      </c>
    </row>
    <row r="16" spans="1:104" x14ac:dyDescent="0.3">
      <c r="A16" s="33" t="s">
        <v>13869</v>
      </c>
      <c r="B16" s="31" t="s">
        <v>13871</v>
      </c>
      <c r="C16" s="3"/>
      <c r="E16" s="18" t="s">
        <v>6503</v>
      </c>
      <c r="F16" s="18" t="s">
        <v>23</v>
      </c>
      <c r="G16" s="18" t="str">
        <f t="shared" si="0"/>
        <v>#EAEAEA</v>
      </c>
      <c r="H16" s="18" t="str">
        <f t="shared" si="1"/>
        <v>Gram-</v>
      </c>
    </row>
    <row r="17" spans="1:8" x14ac:dyDescent="0.3">
      <c r="A17" s="27"/>
      <c r="B17" s="27"/>
      <c r="C17" s="3"/>
      <c r="E17" s="18" t="s">
        <v>6504</v>
      </c>
      <c r="F17" s="18" t="s">
        <v>24</v>
      </c>
      <c r="G17" s="18" t="str">
        <f t="shared" si="0"/>
        <v>#EAEAEA</v>
      </c>
      <c r="H17" s="18" t="str">
        <f t="shared" si="1"/>
        <v>Gram-</v>
      </c>
    </row>
    <row r="18" spans="1:8" x14ac:dyDescent="0.3">
      <c r="A18" s="29"/>
      <c r="B18" s="27"/>
      <c r="C18" s="2"/>
      <c r="E18" s="18" t="s">
        <v>6505</v>
      </c>
      <c r="F18" s="18" t="s">
        <v>26</v>
      </c>
      <c r="G18" s="18" t="str">
        <f t="shared" si="0"/>
        <v>#EAEAEA</v>
      </c>
      <c r="H18" s="18" t="str">
        <f t="shared" si="1"/>
        <v>Gram-</v>
      </c>
    </row>
    <row r="19" spans="1:8" x14ac:dyDescent="0.3">
      <c r="A19" s="30" t="s">
        <v>13865</v>
      </c>
      <c r="B19" s="27"/>
      <c r="C19" s="2"/>
      <c r="E19" s="18" t="s">
        <v>6506</v>
      </c>
      <c r="F19" s="18" t="s">
        <v>25</v>
      </c>
      <c r="G19" s="18" t="str">
        <f t="shared" si="0"/>
        <v>#EAEAEA</v>
      </c>
      <c r="H19" s="18" t="str">
        <f t="shared" si="1"/>
        <v>Gram-</v>
      </c>
    </row>
    <row r="20" spans="1:8" x14ac:dyDescent="0.3">
      <c r="A20" s="30" t="s">
        <v>13866</v>
      </c>
      <c r="B20" s="27"/>
      <c r="C20" s="2"/>
      <c r="E20" s="18" t="s">
        <v>6507</v>
      </c>
      <c r="F20" s="18" t="s">
        <v>27</v>
      </c>
      <c r="G20" s="18" t="str">
        <f t="shared" si="0"/>
        <v>#EAEAEA</v>
      </c>
      <c r="H20" s="18" t="str">
        <f t="shared" si="1"/>
        <v>Gram-</v>
      </c>
    </row>
    <row r="21" spans="1:8" x14ac:dyDescent="0.3">
      <c r="A21" s="29"/>
      <c r="B21" s="27"/>
      <c r="C21" s="2"/>
      <c r="E21" s="18" t="s">
        <v>6508</v>
      </c>
      <c r="F21" s="18" t="s">
        <v>29</v>
      </c>
      <c r="G21" s="18" t="str">
        <f t="shared" si="0"/>
        <v>#EAEAEA</v>
      </c>
      <c r="H21" s="18" t="str">
        <f t="shared" si="1"/>
        <v>Gram-</v>
      </c>
    </row>
    <row r="22" spans="1:8" x14ac:dyDescent="0.3">
      <c r="A22" s="27"/>
      <c r="B22" s="27"/>
      <c r="C22" s="2"/>
      <c r="E22" s="18" t="s">
        <v>6509</v>
      </c>
      <c r="F22" s="18" t="s">
        <v>28</v>
      </c>
      <c r="G22" s="18" t="str">
        <f t="shared" si="0"/>
        <v>#EAEAEA</v>
      </c>
      <c r="H22" s="18" t="str">
        <f t="shared" si="1"/>
        <v>Gram-</v>
      </c>
    </row>
    <row r="23" spans="1:8" x14ac:dyDescent="0.3">
      <c r="A23" s="27"/>
      <c r="B23" s="27"/>
      <c r="C23" s="2"/>
      <c r="E23" s="18" t="s">
        <v>6510</v>
      </c>
      <c r="F23" s="18" t="s">
        <v>30</v>
      </c>
      <c r="G23" s="18" t="str">
        <f t="shared" si="0"/>
        <v>#EAEAEA</v>
      </c>
      <c r="H23" s="18" t="str">
        <f t="shared" si="1"/>
        <v>Gram-</v>
      </c>
    </row>
    <row r="24" spans="1:8" x14ac:dyDescent="0.3">
      <c r="A24" s="27"/>
      <c r="B24" s="27"/>
      <c r="C24" s="2"/>
      <c r="E24" s="18" t="s">
        <v>6511</v>
      </c>
      <c r="F24" s="18" t="s">
        <v>32</v>
      </c>
      <c r="G24" s="18" t="str">
        <f t="shared" si="0"/>
        <v>#EAEAEA</v>
      </c>
      <c r="H24" s="18" t="str">
        <f t="shared" si="1"/>
        <v>Gram-</v>
      </c>
    </row>
    <row r="25" spans="1:8" x14ac:dyDescent="0.3">
      <c r="A25" s="27"/>
      <c r="B25" s="27"/>
      <c r="C25" s="2"/>
      <c r="E25" s="18" t="s">
        <v>6512</v>
      </c>
      <c r="F25" s="18" t="s">
        <v>31</v>
      </c>
      <c r="G25" s="18" t="str">
        <f t="shared" si="0"/>
        <v>#EAEAEA</v>
      </c>
      <c r="H25" s="18" t="str">
        <f t="shared" si="1"/>
        <v>Gram-</v>
      </c>
    </row>
    <row r="26" spans="1:8" x14ac:dyDescent="0.3">
      <c r="A26" s="27"/>
      <c r="B26" s="27"/>
      <c r="C26" s="2"/>
      <c r="E26" s="18" t="s">
        <v>6513</v>
      </c>
      <c r="F26" s="18" t="s">
        <v>33</v>
      </c>
      <c r="G26" s="18" t="str">
        <f t="shared" si="0"/>
        <v>#EAEAEA</v>
      </c>
      <c r="H26" s="18" t="str">
        <f t="shared" si="1"/>
        <v>Gram-</v>
      </c>
    </row>
    <row r="27" spans="1:8" x14ac:dyDescent="0.3">
      <c r="A27" s="27"/>
      <c r="B27" s="27"/>
      <c r="C27" s="2"/>
      <c r="E27" s="18" t="s">
        <v>6514</v>
      </c>
      <c r="F27" s="18" t="s">
        <v>34</v>
      </c>
      <c r="G27" s="18" t="str">
        <f t="shared" si="0"/>
        <v>#EAEAEA</v>
      </c>
      <c r="H27" s="18" t="str">
        <f t="shared" si="1"/>
        <v>Gram-</v>
      </c>
    </row>
    <row r="28" spans="1:8" x14ac:dyDescent="0.3">
      <c r="A28" s="27"/>
      <c r="B28" s="27"/>
      <c r="C28" s="2"/>
      <c r="E28" s="18" t="s">
        <v>6515</v>
      </c>
      <c r="F28" s="18" t="s">
        <v>35</v>
      </c>
      <c r="G28" s="18" t="str">
        <f t="shared" si="0"/>
        <v>#EAEAEA</v>
      </c>
      <c r="H28" s="18" t="str">
        <f t="shared" si="1"/>
        <v>Gram-</v>
      </c>
    </row>
    <row r="29" spans="1:8" x14ac:dyDescent="0.3">
      <c r="A29" s="27"/>
      <c r="B29" s="27"/>
      <c r="C29" s="2"/>
      <c r="E29" s="18" t="s">
        <v>6516</v>
      </c>
      <c r="F29" s="18" t="s">
        <v>36</v>
      </c>
      <c r="G29" s="18" t="str">
        <f t="shared" si="0"/>
        <v>#EAEAEA</v>
      </c>
      <c r="H29" s="18" t="str">
        <f t="shared" si="1"/>
        <v>Gram-</v>
      </c>
    </row>
    <row r="30" spans="1:8" x14ac:dyDescent="0.3">
      <c r="A30" s="27"/>
      <c r="B30" s="27"/>
      <c r="C30" s="2"/>
      <c r="E30" s="18" t="s">
        <v>6517</v>
      </c>
      <c r="F30" s="18" t="s">
        <v>38</v>
      </c>
      <c r="G30" s="18" t="str">
        <f t="shared" si="0"/>
        <v>#EAEAEA</v>
      </c>
      <c r="H30" s="18" t="str">
        <f t="shared" si="1"/>
        <v>Gram-</v>
      </c>
    </row>
    <row r="31" spans="1:8" x14ac:dyDescent="0.3">
      <c r="A31" s="27"/>
      <c r="B31" s="27"/>
      <c r="C31" s="2"/>
      <c r="E31" s="18" t="s">
        <v>6518</v>
      </c>
      <c r="F31" s="18" t="s">
        <v>37</v>
      </c>
      <c r="G31" s="18" t="str">
        <f t="shared" si="0"/>
        <v>#EAEAEA</v>
      </c>
      <c r="H31" s="18" t="str">
        <f t="shared" si="1"/>
        <v>Gram-</v>
      </c>
    </row>
    <row r="32" spans="1:8" x14ac:dyDescent="0.3">
      <c r="A32" s="27"/>
      <c r="B32" s="27"/>
      <c r="C32" s="2"/>
      <c r="E32" s="18" t="s">
        <v>6519</v>
      </c>
      <c r="F32" s="18" t="s">
        <v>40</v>
      </c>
      <c r="G32" s="18" t="str">
        <f t="shared" si="0"/>
        <v>#EAEAEA</v>
      </c>
      <c r="H32" s="18" t="str">
        <f t="shared" si="1"/>
        <v>Gram-</v>
      </c>
    </row>
    <row r="33" spans="1:8" x14ac:dyDescent="0.3">
      <c r="A33" s="27"/>
      <c r="B33" s="27"/>
      <c r="C33" s="2"/>
      <c r="E33" s="18" t="s">
        <v>6520</v>
      </c>
      <c r="F33" s="18" t="s">
        <v>39</v>
      </c>
      <c r="G33" s="18" t="str">
        <f t="shared" si="0"/>
        <v>#EAEAEA</v>
      </c>
      <c r="H33" s="18" t="str">
        <f t="shared" si="1"/>
        <v>Gram-</v>
      </c>
    </row>
    <row r="34" spans="1:8" x14ac:dyDescent="0.3">
      <c r="A34" s="27"/>
      <c r="B34" s="27"/>
      <c r="C34" s="2"/>
      <c r="E34" s="18" t="s">
        <v>6521</v>
      </c>
      <c r="F34" s="18" t="s">
        <v>41</v>
      </c>
      <c r="G34" s="18" t="str">
        <f t="shared" si="0"/>
        <v>#EAEAEA</v>
      </c>
      <c r="H34" s="18" t="str">
        <f t="shared" si="1"/>
        <v>Gram-</v>
      </c>
    </row>
    <row r="35" spans="1:8" x14ac:dyDescent="0.3">
      <c r="A35" s="27"/>
      <c r="B35" s="27"/>
      <c r="C35" s="2"/>
      <c r="E35" s="18" t="s">
        <v>6522</v>
      </c>
      <c r="F35" s="18" t="s">
        <v>43</v>
      </c>
      <c r="G35" s="18" t="str">
        <f t="shared" si="0"/>
        <v>#EAEAEA</v>
      </c>
      <c r="H35" s="18" t="str">
        <f t="shared" si="1"/>
        <v>Gram-</v>
      </c>
    </row>
    <row r="36" spans="1:8" x14ac:dyDescent="0.3">
      <c r="A36" s="27"/>
      <c r="B36" s="27"/>
      <c r="C36" s="2"/>
      <c r="E36" s="18" t="s">
        <v>6523</v>
      </c>
      <c r="F36" s="18" t="s">
        <v>42</v>
      </c>
      <c r="G36" s="18" t="str">
        <f t="shared" si="0"/>
        <v>#EAEAEA</v>
      </c>
      <c r="H36" s="18" t="str">
        <f t="shared" si="1"/>
        <v>Gram-</v>
      </c>
    </row>
    <row r="37" spans="1:8" x14ac:dyDescent="0.3">
      <c r="A37" s="27"/>
      <c r="B37" s="27"/>
      <c r="C37" s="2"/>
      <c r="E37" s="18" t="s">
        <v>6524</v>
      </c>
      <c r="F37" s="18" t="s">
        <v>44</v>
      </c>
      <c r="G37" s="18" t="str">
        <f t="shared" si="0"/>
        <v>#EAEAEA</v>
      </c>
      <c r="H37" s="18" t="str">
        <f t="shared" si="1"/>
        <v>Gram-</v>
      </c>
    </row>
    <row r="38" spans="1:8" x14ac:dyDescent="0.3">
      <c r="A38" s="27"/>
      <c r="B38" s="27"/>
      <c r="C38" s="2"/>
      <c r="E38" s="18" t="s">
        <v>6525</v>
      </c>
      <c r="F38" s="18" t="s">
        <v>45</v>
      </c>
      <c r="G38" s="18" t="str">
        <f t="shared" si="0"/>
        <v>#EAEAEA</v>
      </c>
      <c r="H38" s="18" t="str">
        <f t="shared" si="1"/>
        <v>Gram-</v>
      </c>
    </row>
    <row r="39" spans="1:8" x14ac:dyDescent="0.3">
      <c r="A39" s="27"/>
      <c r="B39" s="27"/>
      <c r="C39" s="2"/>
      <c r="E39" s="18" t="s">
        <v>6526</v>
      </c>
      <c r="F39" s="18" t="s">
        <v>46</v>
      </c>
      <c r="G39" s="18" t="str">
        <f t="shared" si="0"/>
        <v>#EAEAEA</v>
      </c>
      <c r="H39" s="18" t="str">
        <f t="shared" si="1"/>
        <v>Gram-</v>
      </c>
    </row>
    <row r="40" spans="1:8" x14ac:dyDescent="0.3">
      <c r="A40" s="27"/>
      <c r="B40" s="27"/>
      <c r="C40" s="2"/>
      <c r="E40" s="18" t="s">
        <v>6527</v>
      </c>
      <c r="F40" s="18" t="s">
        <v>47</v>
      </c>
      <c r="G40" s="18" t="str">
        <f t="shared" si="0"/>
        <v>#EAEAEA</v>
      </c>
      <c r="H40" s="18" t="str">
        <f t="shared" si="1"/>
        <v>Gram-</v>
      </c>
    </row>
    <row r="41" spans="1:8" x14ac:dyDescent="0.3">
      <c r="A41" s="27"/>
      <c r="B41" s="27"/>
      <c r="C41" s="1"/>
      <c r="E41" s="18" t="s">
        <v>6528</v>
      </c>
      <c r="F41" s="18" t="s">
        <v>48</v>
      </c>
      <c r="G41" s="18" t="str">
        <f t="shared" si="0"/>
        <v>#EAEAEA</v>
      </c>
      <c r="H41" s="18" t="str">
        <f t="shared" si="1"/>
        <v>Gram-</v>
      </c>
    </row>
    <row r="42" spans="1:8" x14ac:dyDescent="0.3">
      <c r="A42" s="27"/>
      <c r="B42" s="27"/>
      <c r="C42" s="1"/>
      <c r="E42" s="18" t="s">
        <v>6529</v>
      </c>
      <c r="F42" s="18" t="s">
        <v>50</v>
      </c>
      <c r="G42" s="18" t="str">
        <f t="shared" si="0"/>
        <v>#EAEAEA</v>
      </c>
      <c r="H42" s="18" t="str">
        <f t="shared" si="1"/>
        <v>Gram-</v>
      </c>
    </row>
    <row r="43" spans="1:8" x14ac:dyDescent="0.3">
      <c r="A43" s="27"/>
      <c r="B43" s="27"/>
      <c r="C43" s="1"/>
      <c r="E43" s="18" t="s">
        <v>6530</v>
      </c>
      <c r="F43" s="18" t="s">
        <v>49</v>
      </c>
      <c r="G43" s="18" t="str">
        <f t="shared" si="0"/>
        <v>#EAEAEA</v>
      </c>
      <c r="H43" s="18" t="str">
        <f t="shared" si="1"/>
        <v>Gram-</v>
      </c>
    </row>
    <row r="44" spans="1:8" x14ac:dyDescent="0.3">
      <c r="A44" s="27"/>
      <c r="B44" s="27"/>
      <c r="C44" s="1"/>
      <c r="E44" s="18" t="s">
        <v>6531</v>
      </c>
      <c r="F44" s="18" t="s">
        <v>52</v>
      </c>
      <c r="G44" s="18" t="str">
        <f t="shared" si="0"/>
        <v>#EAEAEA</v>
      </c>
      <c r="H44" s="18" t="str">
        <f t="shared" si="1"/>
        <v>Gram-</v>
      </c>
    </row>
    <row r="45" spans="1:8" x14ac:dyDescent="0.3">
      <c r="A45" s="1"/>
      <c r="B45" s="1"/>
      <c r="C45" s="1"/>
      <c r="E45" s="18" t="s">
        <v>6532</v>
      </c>
      <c r="F45" s="18" t="s">
        <v>51</v>
      </c>
      <c r="G45" s="18" t="str">
        <f t="shared" si="0"/>
        <v>#EAEAEA</v>
      </c>
      <c r="H45" s="18" t="str">
        <f t="shared" si="1"/>
        <v>Gram-</v>
      </c>
    </row>
    <row r="46" spans="1:8" x14ac:dyDescent="0.3">
      <c r="A46" s="1"/>
      <c r="B46" s="1"/>
      <c r="C46" s="1"/>
      <c r="E46" s="18" t="s">
        <v>6533</v>
      </c>
      <c r="F46" s="18" t="s">
        <v>53</v>
      </c>
      <c r="G46" s="18" t="str">
        <f t="shared" si="0"/>
        <v>#EAEAEA</v>
      </c>
      <c r="H46" s="18" t="str">
        <f t="shared" si="1"/>
        <v>Gram-</v>
      </c>
    </row>
    <row r="47" spans="1:8" x14ac:dyDescent="0.3">
      <c r="A47" s="1"/>
      <c r="B47" s="1"/>
      <c r="C47" s="1"/>
      <c r="E47" s="18" t="s">
        <v>6534</v>
      </c>
      <c r="F47" s="18" t="s">
        <v>54</v>
      </c>
      <c r="G47" s="18" t="str">
        <f t="shared" si="0"/>
        <v>#EAEAEA</v>
      </c>
      <c r="H47" s="18" t="str">
        <f t="shared" si="1"/>
        <v>Gram-</v>
      </c>
    </row>
    <row r="48" spans="1:8" x14ac:dyDescent="0.3">
      <c r="A48" s="1"/>
      <c r="B48" s="1"/>
      <c r="C48" s="1"/>
      <c r="E48" s="18" t="s">
        <v>6535</v>
      </c>
      <c r="F48" s="18" t="s">
        <v>56</v>
      </c>
      <c r="G48" s="18" t="str">
        <f t="shared" si="0"/>
        <v>#EAEAEA</v>
      </c>
      <c r="H48" s="18" t="str">
        <f t="shared" si="1"/>
        <v>Gram-</v>
      </c>
    </row>
    <row r="49" spans="1:8" x14ac:dyDescent="0.3">
      <c r="A49" s="1"/>
      <c r="B49" s="1"/>
      <c r="C49" s="1"/>
      <c r="E49" s="18" t="s">
        <v>6536</v>
      </c>
      <c r="F49" s="18" t="s">
        <v>55</v>
      </c>
      <c r="G49" s="18" t="str">
        <f t="shared" si="0"/>
        <v>#EAEAEA</v>
      </c>
      <c r="H49" s="18" t="str">
        <f t="shared" si="1"/>
        <v>Gram-</v>
      </c>
    </row>
    <row r="50" spans="1:8" x14ac:dyDescent="0.3">
      <c r="A50" s="1"/>
      <c r="B50" s="1"/>
      <c r="C50" s="1"/>
      <c r="E50" s="18" t="s">
        <v>6537</v>
      </c>
      <c r="F50" s="18" t="s">
        <v>57</v>
      </c>
      <c r="G50" s="18" t="str">
        <f t="shared" si="0"/>
        <v>#EAEAEA</v>
      </c>
      <c r="H50" s="18" t="str">
        <f t="shared" si="1"/>
        <v>Gram-</v>
      </c>
    </row>
    <row r="51" spans="1:8" x14ac:dyDescent="0.3">
      <c r="A51" s="1"/>
      <c r="B51" s="1"/>
      <c r="C51" s="1"/>
      <c r="E51" s="18" t="s">
        <v>6538</v>
      </c>
      <c r="F51" s="18" t="s">
        <v>58</v>
      </c>
      <c r="G51" s="18" t="str">
        <f t="shared" si="0"/>
        <v>#EAEAEA</v>
      </c>
      <c r="H51" s="18" t="str">
        <f t="shared" si="1"/>
        <v>Gram-</v>
      </c>
    </row>
    <row r="52" spans="1:8" x14ac:dyDescent="0.3">
      <c r="A52" s="1"/>
      <c r="B52" s="1"/>
      <c r="C52" s="1"/>
      <c r="E52" s="18" t="s">
        <v>6539</v>
      </c>
      <c r="F52" s="18" t="s">
        <v>62</v>
      </c>
      <c r="G52" s="18" t="str">
        <f t="shared" si="0"/>
        <v>#EAEAEA</v>
      </c>
      <c r="H52" s="18" t="str">
        <f t="shared" si="1"/>
        <v>Gram-</v>
      </c>
    </row>
    <row r="53" spans="1:8" x14ac:dyDescent="0.3">
      <c r="A53" s="1"/>
      <c r="B53" s="1"/>
      <c r="C53" s="1"/>
      <c r="E53" s="18" t="s">
        <v>6540</v>
      </c>
      <c r="F53" s="18" t="s">
        <v>61</v>
      </c>
      <c r="G53" s="18" t="str">
        <f t="shared" si="0"/>
        <v>#EAEAEA</v>
      </c>
      <c r="H53" s="18" t="str">
        <f t="shared" si="1"/>
        <v>Gram-</v>
      </c>
    </row>
    <row r="54" spans="1:8" x14ac:dyDescent="0.3">
      <c r="A54" s="1"/>
      <c r="B54" s="1"/>
      <c r="C54" s="1"/>
      <c r="E54" s="18" t="s">
        <v>6541</v>
      </c>
      <c r="F54" s="18" t="s">
        <v>60</v>
      </c>
      <c r="G54" s="18" t="str">
        <f t="shared" si="0"/>
        <v>#EAEAEA</v>
      </c>
      <c r="H54" s="18" t="str">
        <f t="shared" si="1"/>
        <v>Gram-</v>
      </c>
    </row>
    <row r="55" spans="1:8" x14ac:dyDescent="0.3">
      <c r="A55" s="1"/>
      <c r="B55" s="1"/>
      <c r="C55" s="1"/>
      <c r="E55" s="18" t="s">
        <v>6542</v>
      </c>
      <c r="F55" s="18" t="s">
        <v>59</v>
      </c>
      <c r="G55" s="18" t="str">
        <f t="shared" si="0"/>
        <v>#EAEAEA</v>
      </c>
      <c r="H55" s="18" t="str">
        <f t="shared" si="1"/>
        <v>Gram-</v>
      </c>
    </row>
    <row r="56" spans="1:8" x14ac:dyDescent="0.3">
      <c r="A56" s="1"/>
      <c r="B56" s="1"/>
      <c r="C56" s="1"/>
      <c r="E56" s="18" t="s">
        <v>6543</v>
      </c>
      <c r="F56" s="18" t="s">
        <v>64</v>
      </c>
      <c r="G56" s="18" t="str">
        <f t="shared" si="0"/>
        <v>#EAEAEA</v>
      </c>
      <c r="H56" s="18" t="str">
        <f t="shared" si="1"/>
        <v>Gram-</v>
      </c>
    </row>
    <row r="57" spans="1:8" x14ac:dyDescent="0.3">
      <c r="A57" s="1"/>
      <c r="B57" s="1"/>
      <c r="C57" s="1"/>
      <c r="E57" s="18" t="s">
        <v>6544</v>
      </c>
      <c r="F57" s="18" t="s">
        <v>63</v>
      </c>
      <c r="G57" s="18" t="str">
        <f t="shared" si="0"/>
        <v>#EAEAEA</v>
      </c>
      <c r="H57" s="18" t="str">
        <f t="shared" si="1"/>
        <v>Gram-</v>
      </c>
    </row>
    <row r="58" spans="1:8" x14ac:dyDescent="0.3">
      <c r="A58" s="1"/>
      <c r="B58" s="1"/>
      <c r="C58" s="1"/>
      <c r="E58" s="18" t="s">
        <v>6545</v>
      </c>
      <c r="F58" s="18" t="s">
        <v>65</v>
      </c>
      <c r="G58" s="18" t="str">
        <f t="shared" si="0"/>
        <v>#EAEAEA</v>
      </c>
      <c r="H58" s="18" t="str">
        <f t="shared" si="1"/>
        <v>Gram-</v>
      </c>
    </row>
    <row r="59" spans="1:8" x14ac:dyDescent="0.3">
      <c r="A59" s="1"/>
      <c r="B59" s="1"/>
      <c r="C59" s="1"/>
      <c r="E59" s="18" t="s">
        <v>6546</v>
      </c>
      <c r="F59" s="18" t="s">
        <v>67</v>
      </c>
      <c r="G59" s="18" t="str">
        <f t="shared" si="0"/>
        <v>#EAEAEA</v>
      </c>
      <c r="H59" s="18" t="str">
        <f t="shared" si="1"/>
        <v>Gram-</v>
      </c>
    </row>
    <row r="60" spans="1:8" x14ac:dyDescent="0.3">
      <c r="A60" s="1"/>
      <c r="B60" s="1"/>
      <c r="C60" s="1"/>
      <c r="E60" s="18" t="s">
        <v>6547</v>
      </c>
      <c r="F60" s="18" t="s">
        <v>66</v>
      </c>
      <c r="G60" s="18" t="str">
        <f t="shared" si="0"/>
        <v>#EAEAEA</v>
      </c>
      <c r="H60" s="18" t="str">
        <f t="shared" si="1"/>
        <v>Gram-</v>
      </c>
    </row>
    <row r="61" spans="1:8" x14ac:dyDescent="0.3">
      <c r="E61" s="18" t="s">
        <v>6548</v>
      </c>
      <c r="F61" s="18" t="s">
        <v>68</v>
      </c>
      <c r="G61" s="18" t="str">
        <f t="shared" si="0"/>
        <v>#EAEAEA</v>
      </c>
      <c r="H61" s="18" t="str">
        <f t="shared" si="1"/>
        <v>Gram-</v>
      </c>
    </row>
    <row r="62" spans="1:8" x14ac:dyDescent="0.3">
      <c r="B62" s="22"/>
      <c r="C62" s="23"/>
      <c r="E62" s="18" t="s">
        <v>6549</v>
      </c>
      <c r="F62" s="18" t="s">
        <v>69</v>
      </c>
      <c r="G62" s="18" t="str">
        <f t="shared" si="0"/>
        <v>#EAEAEA</v>
      </c>
      <c r="H62" s="18" t="str">
        <f t="shared" si="1"/>
        <v>Gram-</v>
      </c>
    </row>
    <row r="63" spans="1:8" x14ac:dyDescent="0.3">
      <c r="B63" s="22"/>
      <c r="C63" s="23"/>
      <c r="E63" s="18" t="s">
        <v>71</v>
      </c>
      <c r="F63" s="18" t="s">
        <v>71</v>
      </c>
      <c r="G63" s="18" t="str">
        <f t="shared" si="0"/>
        <v>#EAEAEA</v>
      </c>
      <c r="H63" s="18" t="str">
        <f t="shared" si="1"/>
        <v>Gram-</v>
      </c>
    </row>
    <row r="64" spans="1:8" x14ac:dyDescent="0.3">
      <c r="B64" s="22"/>
      <c r="C64" s="23"/>
      <c r="E64" s="18" t="s">
        <v>6550</v>
      </c>
      <c r="F64" s="18" t="s">
        <v>70</v>
      </c>
      <c r="G64" s="18" t="str">
        <f t="shared" si="0"/>
        <v>#EAEAEA</v>
      </c>
      <c r="H64" s="18" t="str">
        <f t="shared" si="1"/>
        <v>Gram-</v>
      </c>
    </row>
    <row r="65" spans="5:8" x14ac:dyDescent="0.3">
      <c r="E65" s="18" t="s">
        <v>6551</v>
      </c>
      <c r="F65" s="18" t="s">
        <v>72</v>
      </c>
      <c r="G65" s="18" t="str">
        <f t="shared" si="0"/>
        <v>#EAEAEA</v>
      </c>
      <c r="H65" s="18" t="str">
        <f t="shared" si="1"/>
        <v>Gram-</v>
      </c>
    </row>
    <row r="66" spans="5:8" x14ac:dyDescent="0.3">
      <c r="E66" s="18" t="s">
        <v>6552</v>
      </c>
      <c r="F66" s="18" t="s">
        <v>74</v>
      </c>
      <c r="G66" s="18" t="str">
        <f t="shared" si="0"/>
        <v>#EAEAEA</v>
      </c>
      <c r="H66" s="18" t="str">
        <f t="shared" si="1"/>
        <v>Gram-</v>
      </c>
    </row>
    <row r="67" spans="5:8" x14ac:dyDescent="0.3">
      <c r="E67" s="18" t="s">
        <v>6553</v>
      </c>
      <c r="F67" s="18" t="s">
        <v>73</v>
      </c>
      <c r="G67" s="18" t="str">
        <f t="shared" ref="G67:G130" si="2">_xlfn.IFS(ISNUMBER(SEARCH("Veillonella",E67)),"#EAEAEA",ISNUMBER(SEARCH("Actinobacteria",E67)),"#440154",ISNUMBER(SEARCH("Firmicutes",E67)),"#440154","TRUE","#EAEAEA")</f>
        <v>#EAEAEA</v>
      </c>
      <c r="H67" s="18" t="str">
        <f t="shared" ref="H67:H130" si="3">_xlfn.IFS(ISNUMBER(SEARCH("Veillonella",E67)),"Gram-",ISNUMBER(SEARCH("Actinobacteria",E67)),"Gram+",ISNUMBER(SEARCH("Firmicutes",E67)),"Gram+","TRUE","Gram-")</f>
        <v>Gram-</v>
      </c>
    </row>
    <row r="68" spans="5:8" x14ac:dyDescent="0.3">
      <c r="E68" s="18" t="s">
        <v>6554</v>
      </c>
      <c r="F68" s="18" t="s">
        <v>75</v>
      </c>
      <c r="G68" s="18" t="str">
        <f t="shared" si="2"/>
        <v>#440154</v>
      </c>
      <c r="H68" s="18" t="str">
        <f t="shared" si="3"/>
        <v>Gram+</v>
      </c>
    </row>
    <row r="69" spans="5:8" x14ac:dyDescent="0.3">
      <c r="E69" s="18" t="s">
        <v>6555</v>
      </c>
      <c r="F69" s="18" t="s">
        <v>77</v>
      </c>
      <c r="G69" s="18" t="str">
        <f t="shared" si="2"/>
        <v>#EAEAEA</v>
      </c>
      <c r="H69" s="18" t="str">
        <f t="shared" si="3"/>
        <v>Gram-</v>
      </c>
    </row>
    <row r="70" spans="5:8" x14ac:dyDescent="0.3">
      <c r="E70" s="18" t="s">
        <v>6556</v>
      </c>
      <c r="F70" s="18" t="s">
        <v>76</v>
      </c>
      <c r="G70" s="18" t="str">
        <f t="shared" si="2"/>
        <v>#EAEAEA</v>
      </c>
      <c r="H70" s="18" t="str">
        <f t="shared" si="3"/>
        <v>Gram-</v>
      </c>
    </row>
    <row r="71" spans="5:8" x14ac:dyDescent="0.3">
      <c r="E71" s="18" t="s">
        <v>6557</v>
      </c>
      <c r="F71" s="18" t="s">
        <v>78</v>
      </c>
      <c r="G71" s="18" t="str">
        <f t="shared" si="2"/>
        <v>#EAEAEA</v>
      </c>
      <c r="H71" s="18" t="str">
        <f t="shared" si="3"/>
        <v>Gram-</v>
      </c>
    </row>
    <row r="72" spans="5:8" x14ac:dyDescent="0.3">
      <c r="E72" s="18" t="s">
        <v>6558</v>
      </c>
      <c r="F72" s="18" t="s">
        <v>79</v>
      </c>
      <c r="G72" s="18" t="str">
        <f t="shared" si="2"/>
        <v>#EAEAEA</v>
      </c>
      <c r="H72" s="18" t="str">
        <f t="shared" si="3"/>
        <v>Gram-</v>
      </c>
    </row>
    <row r="73" spans="5:8" x14ac:dyDescent="0.3">
      <c r="E73" s="18" t="s">
        <v>6559</v>
      </c>
      <c r="F73" s="18" t="s">
        <v>80</v>
      </c>
      <c r="G73" s="18" t="str">
        <f t="shared" si="2"/>
        <v>#EAEAEA</v>
      </c>
      <c r="H73" s="18" t="str">
        <f t="shared" si="3"/>
        <v>Gram-</v>
      </c>
    </row>
    <row r="74" spans="5:8" x14ac:dyDescent="0.3">
      <c r="E74" s="18" t="s">
        <v>6560</v>
      </c>
      <c r="F74" s="18" t="s">
        <v>82</v>
      </c>
      <c r="G74" s="18" t="str">
        <f t="shared" si="2"/>
        <v>#EAEAEA</v>
      </c>
      <c r="H74" s="18" t="str">
        <f t="shared" si="3"/>
        <v>Gram-</v>
      </c>
    </row>
    <row r="75" spans="5:8" x14ac:dyDescent="0.3">
      <c r="E75" s="18" t="s">
        <v>6561</v>
      </c>
      <c r="F75" s="18" t="s">
        <v>81</v>
      </c>
      <c r="G75" s="18" t="str">
        <f t="shared" si="2"/>
        <v>#EAEAEA</v>
      </c>
      <c r="H75" s="18" t="str">
        <f t="shared" si="3"/>
        <v>Gram-</v>
      </c>
    </row>
    <row r="76" spans="5:8" x14ac:dyDescent="0.3">
      <c r="E76" s="18" t="s">
        <v>6562</v>
      </c>
      <c r="F76" s="18" t="s">
        <v>83</v>
      </c>
      <c r="G76" s="18" t="str">
        <f t="shared" si="2"/>
        <v>#EAEAEA</v>
      </c>
      <c r="H76" s="18" t="str">
        <f t="shared" si="3"/>
        <v>Gram-</v>
      </c>
    </row>
    <row r="77" spans="5:8" x14ac:dyDescent="0.3">
      <c r="E77" s="18" t="s">
        <v>6563</v>
      </c>
      <c r="F77" s="18" t="s">
        <v>84</v>
      </c>
      <c r="G77" s="18" t="str">
        <f t="shared" si="2"/>
        <v>#EAEAEA</v>
      </c>
      <c r="H77" s="18" t="str">
        <f t="shared" si="3"/>
        <v>Gram-</v>
      </c>
    </row>
    <row r="78" spans="5:8" x14ac:dyDescent="0.3">
      <c r="E78" s="18" t="s">
        <v>6564</v>
      </c>
      <c r="F78" s="18" t="s">
        <v>85</v>
      </c>
      <c r="G78" s="18" t="str">
        <f t="shared" si="2"/>
        <v>#EAEAEA</v>
      </c>
      <c r="H78" s="18" t="str">
        <f t="shared" si="3"/>
        <v>Gram-</v>
      </c>
    </row>
    <row r="79" spans="5:8" x14ac:dyDescent="0.3">
      <c r="E79" s="18" t="s">
        <v>6565</v>
      </c>
      <c r="F79" s="18" t="s">
        <v>86</v>
      </c>
      <c r="G79" s="18" t="str">
        <f t="shared" si="2"/>
        <v>#EAEAEA</v>
      </c>
      <c r="H79" s="18" t="str">
        <f t="shared" si="3"/>
        <v>Gram-</v>
      </c>
    </row>
    <row r="80" spans="5:8" x14ac:dyDescent="0.3">
      <c r="E80" s="18" t="s">
        <v>6566</v>
      </c>
      <c r="F80" s="18" t="s">
        <v>87</v>
      </c>
      <c r="G80" s="18" t="str">
        <f t="shared" si="2"/>
        <v>#EAEAEA</v>
      </c>
      <c r="H80" s="18" t="str">
        <f t="shared" si="3"/>
        <v>Gram-</v>
      </c>
    </row>
    <row r="81" spans="5:8" x14ac:dyDescent="0.3">
      <c r="E81" s="18" t="s">
        <v>6567</v>
      </c>
      <c r="F81" s="18" t="s">
        <v>89</v>
      </c>
      <c r="G81" s="18" t="str">
        <f t="shared" si="2"/>
        <v>#EAEAEA</v>
      </c>
      <c r="H81" s="18" t="str">
        <f t="shared" si="3"/>
        <v>Gram-</v>
      </c>
    </row>
    <row r="82" spans="5:8" x14ac:dyDescent="0.3">
      <c r="E82" s="18" t="s">
        <v>6568</v>
      </c>
      <c r="F82" s="18" t="s">
        <v>88</v>
      </c>
      <c r="G82" s="18" t="str">
        <f t="shared" si="2"/>
        <v>#EAEAEA</v>
      </c>
      <c r="H82" s="18" t="str">
        <f t="shared" si="3"/>
        <v>Gram-</v>
      </c>
    </row>
    <row r="83" spans="5:8" x14ac:dyDescent="0.3">
      <c r="E83" s="18" t="s">
        <v>6569</v>
      </c>
      <c r="F83" s="18" t="s">
        <v>90</v>
      </c>
      <c r="G83" s="18" t="str">
        <f t="shared" si="2"/>
        <v>#EAEAEA</v>
      </c>
      <c r="H83" s="18" t="str">
        <f t="shared" si="3"/>
        <v>Gram-</v>
      </c>
    </row>
    <row r="84" spans="5:8" x14ac:dyDescent="0.3">
      <c r="E84" s="18" t="s">
        <v>6570</v>
      </c>
      <c r="F84" s="18" t="s">
        <v>91</v>
      </c>
      <c r="G84" s="18" t="str">
        <f t="shared" si="2"/>
        <v>#EAEAEA</v>
      </c>
      <c r="H84" s="18" t="str">
        <f t="shared" si="3"/>
        <v>Gram-</v>
      </c>
    </row>
    <row r="85" spans="5:8" x14ac:dyDescent="0.3">
      <c r="E85" s="18" t="s">
        <v>6571</v>
      </c>
      <c r="F85" s="18" t="s">
        <v>92</v>
      </c>
      <c r="G85" s="18" t="str">
        <f t="shared" si="2"/>
        <v>#EAEAEA</v>
      </c>
      <c r="H85" s="18" t="str">
        <f t="shared" si="3"/>
        <v>Gram-</v>
      </c>
    </row>
    <row r="86" spans="5:8" x14ac:dyDescent="0.3">
      <c r="E86" s="18" t="s">
        <v>6572</v>
      </c>
      <c r="F86" s="18" t="s">
        <v>93</v>
      </c>
      <c r="G86" s="18" t="str">
        <f t="shared" si="2"/>
        <v>#EAEAEA</v>
      </c>
      <c r="H86" s="18" t="str">
        <f t="shared" si="3"/>
        <v>Gram-</v>
      </c>
    </row>
    <row r="87" spans="5:8" x14ac:dyDescent="0.3">
      <c r="E87" s="18" t="s">
        <v>6573</v>
      </c>
      <c r="F87" s="18" t="s">
        <v>95</v>
      </c>
      <c r="G87" s="18" t="str">
        <f t="shared" si="2"/>
        <v>#EAEAEA</v>
      </c>
      <c r="H87" s="18" t="str">
        <f t="shared" si="3"/>
        <v>Gram-</v>
      </c>
    </row>
    <row r="88" spans="5:8" x14ac:dyDescent="0.3">
      <c r="E88" s="18" t="s">
        <v>6574</v>
      </c>
      <c r="F88" s="18" t="s">
        <v>94</v>
      </c>
      <c r="G88" s="18" t="str">
        <f t="shared" si="2"/>
        <v>#EAEAEA</v>
      </c>
      <c r="H88" s="18" t="str">
        <f t="shared" si="3"/>
        <v>Gram-</v>
      </c>
    </row>
    <row r="89" spans="5:8" x14ac:dyDescent="0.3">
      <c r="E89" s="18" t="s">
        <v>6575</v>
      </c>
      <c r="F89" s="18" t="s">
        <v>96</v>
      </c>
      <c r="G89" s="18" t="str">
        <f t="shared" si="2"/>
        <v>#EAEAEA</v>
      </c>
      <c r="H89" s="18" t="str">
        <f t="shared" si="3"/>
        <v>Gram-</v>
      </c>
    </row>
    <row r="90" spans="5:8" x14ac:dyDescent="0.3">
      <c r="E90" s="18" t="s">
        <v>6576</v>
      </c>
      <c r="F90" s="18" t="s">
        <v>98</v>
      </c>
      <c r="G90" s="18" t="str">
        <f t="shared" si="2"/>
        <v>#EAEAEA</v>
      </c>
      <c r="H90" s="18" t="str">
        <f t="shared" si="3"/>
        <v>Gram-</v>
      </c>
    </row>
    <row r="91" spans="5:8" x14ac:dyDescent="0.3">
      <c r="E91" s="18" t="s">
        <v>6577</v>
      </c>
      <c r="F91" s="18" t="s">
        <v>97</v>
      </c>
      <c r="G91" s="18" t="str">
        <f t="shared" si="2"/>
        <v>#EAEAEA</v>
      </c>
      <c r="H91" s="18" t="str">
        <f t="shared" si="3"/>
        <v>Gram-</v>
      </c>
    </row>
    <row r="92" spans="5:8" x14ac:dyDescent="0.3">
      <c r="E92" s="18" t="s">
        <v>6578</v>
      </c>
      <c r="F92" s="18" t="s">
        <v>99</v>
      </c>
      <c r="G92" s="18" t="str">
        <f t="shared" si="2"/>
        <v>#EAEAEA</v>
      </c>
      <c r="H92" s="18" t="str">
        <f t="shared" si="3"/>
        <v>Gram-</v>
      </c>
    </row>
    <row r="93" spans="5:8" x14ac:dyDescent="0.3">
      <c r="E93" s="18" t="s">
        <v>6579</v>
      </c>
      <c r="F93" s="18" t="s">
        <v>101</v>
      </c>
      <c r="G93" s="18" t="str">
        <f t="shared" si="2"/>
        <v>#EAEAEA</v>
      </c>
      <c r="H93" s="18" t="str">
        <f t="shared" si="3"/>
        <v>Gram-</v>
      </c>
    </row>
    <row r="94" spans="5:8" x14ac:dyDescent="0.3">
      <c r="E94" s="18" t="s">
        <v>6580</v>
      </c>
      <c r="F94" s="18" t="s">
        <v>100</v>
      </c>
      <c r="G94" s="18" t="str">
        <f t="shared" si="2"/>
        <v>#EAEAEA</v>
      </c>
      <c r="H94" s="18" t="str">
        <f t="shared" si="3"/>
        <v>Gram-</v>
      </c>
    </row>
    <row r="95" spans="5:8" x14ac:dyDescent="0.3">
      <c r="E95" s="18" t="s">
        <v>6581</v>
      </c>
      <c r="F95" s="18" t="s">
        <v>105</v>
      </c>
      <c r="G95" s="18" t="str">
        <f t="shared" si="2"/>
        <v>#EAEAEA</v>
      </c>
      <c r="H95" s="18" t="str">
        <f t="shared" si="3"/>
        <v>Gram-</v>
      </c>
    </row>
    <row r="96" spans="5:8" x14ac:dyDescent="0.3">
      <c r="E96" s="18" t="s">
        <v>6582</v>
      </c>
      <c r="F96" s="18" t="s">
        <v>104</v>
      </c>
      <c r="G96" s="18" t="str">
        <f t="shared" si="2"/>
        <v>#EAEAEA</v>
      </c>
      <c r="H96" s="18" t="str">
        <f t="shared" si="3"/>
        <v>Gram-</v>
      </c>
    </row>
    <row r="97" spans="5:8" x14ac:dyDescent="0.3">
      <c r="E97" s="18" t="s">
        <v>6583</v>
      </c>
      <c r="F97" s="18" t="s">
        <v>103</v>
      </c>
      <c r="G97" s="18" t="str">
        <f t="shared" si="2"/>
        <v>#EAEAEA</v>
      </c>
      <c r="H97" s="18" t="str">
        <f t="shared" si="3"/>
        <v>Gram-</v>
      </c>
    </row>
    <row r="98" spans="5:8" x14ac:dyDescent="0.3">
      <c r="E98" s="18" t="s">
        <v>6584</v>
      </c>
      <c r="F98" s="18" t="s">
        <v>102</v>
      </c>
      <c r="G98" s="18" t="str">
        <f t="shared" si="2"/>
        <v>#EAEAEA</v>
      </c>
      <c r="H98" s="18" t="str">
        <f t="shared" si="3"/>
        <v>Gram-</v>
      </c>
    </row>
    <row r="99" spans="5:8" x14ac:dyDescent="0.3">
      <c r="E99" s="18" t="s">
        <v>6585</v>
      </c>
      <c r="F99" s="18" t="s">
        <v>106</v>
      </c>
      <c r="G99" s="18" t="str">
        <f t="shared" si="2"/>
        <v>#EAEAEA</v>
      </c>
      <c r="H99" s="18" t="str">
        <f t="shared" si="3"/>
        <v>Gram-</v>
      </c>
    </row>
    <row r="100" spans="5:8" x14ac:dyDescent="0.3">
      <c r="E100" s="18" t="s">
        <v>6586</v>
      </c>
      <c r="F100" s="18" t="s">
        <v>107</v>
      </c>
      <c r="G100" s="18" t="str">
        <f t="shared" si="2"/>
        <v>#EAEAEA</v>
      </c>
      <c r="H100" s="18" t="str">
        <f t="shared" si="3"/>
        <v>Gram-</v>
      </c>
    </row>
    <row r="101" spans="5:8" x14ac:dyDescent="0.3">
      <c r="E101" s="18" t="s">
        <v>6587</v>
      </c>
      <c r="F101" s="18" t="s">
        <v>108</v>
      </c>
      <c r="G101" s="18" t="str">
        <f t="shared" si="2"/>
        <v>#EAEAEA</v>
      </c>
      <c r="H101" s="18" t="str">
        <f t="shared" si="3"/>
        <v>Gram-</v>
      </c>
    </row>
    <row r="102" spans="5:8" x14ac:dyDescent="0.3">
      <c r="E102" s="18" t="s">
        <v>6588</v>
      </c>
      <c r="F102" s="18" t="s">
        <v>109</v>
      </c>
      <c r="G102" s="18" t="str">
        <f t="shared" si="2"/>
        <v>#EAEAEA</v>
      </c>
      <c r="H102" s="18" t="str">
        <f t="shared" si="3"/>
        <v>Gram-</v>
      </c>
    </row>
    <row r="103" spans="5:8" x14ac:dyDescent="0.3">
      <c r="E103" s="18" t="s">
        <v>6589</v>
      </c>
      <c r="F103" s="18" t="s">
        <v>110</v>
      </c>
      <c r="G103" s="18" t="str">
        <f t="shared" si="2"/>
        <v>#EAEAEA</v>
      </c>
      <c r="H103" s="18" t="str">
        <f t="shared" si="3"/>
        <v>Gram-</v>
      </c>
    </row>
    <row r="104" spans="5:8" x14ac:dyDescent="0.3">
      <c r="E104" s="18" t="s">
        <v>6590</v>
      </c>
      <c r="F104" s="18" t="s">
        <v>111</v>
      </c>
      <c r="G104" s="18" t="str">
        <f t="shared" si="2"/>
        <v>#EAEAEA</v>
      </c>
      <c r="H104" s="18" t="str">
        <f t="shared" si="3"/>
        <v>Gram-</v>
      </c>
    </row>
    <row r="105" spans="5:8" x14ac:dyDescent="0.3">
      <c r="E105" s="18" t="s">
        <v>6591</v>
      </c>
      <c r="F105" s="18" t="s">
        <v>113</v>
      </c>
      <c r="G105" s="18" t="str">
        <f t="shared" si="2"/>
        <v>#EAEAEA</v>
      </c>
      <c r="H105" s="18" t="str">
        <f t="shared" si="3"/>
        <v>Gram-</v>
      </c>
    </row>
    <row r="106" spans="5:8" x14ac:dyDescent="0.3">
      <c r="E106" s="18" t="s">
        <v>6592</v>
      </c>
      <c r="F106" s="18" t="s">
        <v>112</v>
      </c>
      <c r="G106" s="18" t="str">
        <f t="shared" si="2"/>
        <v>#EAEAEA</v>
      </c>
      <c r="H106" s="18" t="str">
        <f t="shared" si="3"/>
        <v>Gram-</v>
      </c>
    </row>
    <row r="107" spans="5:8" x14ac:dyDescent="0.3">
      <c r="E107" s="18" t="s">
        <v>6593</v>
      </c>
      <c r="F107" s="18" t="s">
        <v>114</v>
      </c>
      <c r="G107" s="18" t="str">
        <f t="shared" si="2"/>
        <v>#EAEAEA</v>
      </c>
      <c r="H107" s="18" t="str">
        <f t="shared" si="3"/>
        <v>Gram-</v>
      </c>
    </row>
    <row r="108" spans="5:8" x14ac:dyDescent="0.3">
      <c r="E108" s="18" t="s">
        <v>6594</v>
      </c>
      <c r="F108" s="18" t="s">
        <v>115</v>
      </c>
      <c r="G108" s="18" t="str">
        <f t="shared" si="2"/>
        <v>#EAEAEA</v>
      </c>
      <c r="H108" s="18" t="str">
        <f t="shared" si="3"/>
        <v>Gram-</v>
      </c>
    </row>
    <row r="109" spans="5:8" x14ac:dyDescent="0.3">
      <c r="E109" s="18" t="s">
        <v>6595</v>
      </c>
      <c r="F109" s="18" t="s">
        <v>117</v>
      </c>
      <c r="G109" s="18" t="str">
        <f t="shared" si="2"/>
        <v>#EAEAEA</v>
      </c>
      <c r="H109" s="18" t="str">
        <f t="shared" si="3"/>
        <v>Gram-</v>
      </c>
    </row>
    <row r="110" spans="5:8" x14ac:dyDescent="0.3">
      <c r="E110" s="18" t="s">
        <v>6596</v>
      </c>
      <c r="F110" s="18" t="s">
        <v>116</v>
      </c>
      <c r="G110" s="18" t="str">
        <f t="shared" si="2"/>
        <v>#EAEAEA</v>
      </c>
      <c r="H110" s="18" t="str">
        <f t="shared" si="3"/>
        <v>Gram-</v>
      </c>
    </row>
    <row r="111" spans="5:8" x14ac:dyDescent="0.3">
      <c r="E111" s="18" t="s">
        <v>6597</v>
      </c>
      <c r="F111" s="18" t="s">
        <v>118</v>
      </c>
      <c r="G111" s="18" t="str">
        <f t="shared" si="2"/>
        <v>#EAEAEA</v>
      </c>
      <c r="H111" s="18" t="str">
        <f t="shared" si="3"/>
        <v>Gram-</v>
      </c>
    </row>
    <row r="112" spans="5:8" x14ac:dyDescent="0.3">
      <c r="E112" s="18" t="s">
        <v>6598</v>
      </c>
      <c r="F112" s="18" t="s">
        <v>122</v>
      </c>
      <c r="G112" s="18" t="str">
        <f t="shared" si="2"/>
        <v>#EAEAEA</v>
      </c>
      <c r="H112" s="18" t="str">
        <f t="shared" si="3"/>
        <v>Gram-</v>
      </c>
    </row>
    <row r="113" spans="5:8" x14ac:dyDescent="0.3">
      <c r="E113" s="18" t="s">
        <v>6599</v>
      </c>
      <c r="F113" s="18" t="s">
        <v>124</v>
      </c>
      <c r="G113" s="18" t="str">
        <f t="shared" si="2"/>
        <v>#EAEAEA</v>
      </c>
      <c r="H113" s="18" t="str">
        <f t="shared" si="3"/>
        <v>Gram-</v>
      </c>
    </row>
    <row r="114" spans="5:8" x14ac:dyDescent="0.3">
      <c r="E114" s="18" t="s">
        <v>6600</v>
      </c>
      <c r="F114" s="18" t="s">
        <v>123</v>
      </c>
      <c r="G114" s="18" t="str">
        <f t="shared" si="2"/>
        <v>#EAEAEA</v>
      </c>
      <c r="H114" s="18" t="str">
        <f t="shared" si="3"/>
        <v>Gram-</v>
      </c>
    </row>
    <row r="115" spans="5:8" x14ac:dyDescent="0.3">
      <c r="E115" s="18" t="s">
        <v>6601</v>
      </c>
      <c r="F115" s="18" t="s">
        <v>119</v>
      </c>
      <c r="G115" s="18" t="str">
        <f t="shared" si="2"/>
        <v>#EAEAEA</v>
      </c>
      <c r="H115" s="18" t="str">
        <f t="shared" si="3"/>
        <v>Gram-</v>
      </c>
    </row>
    <row r="116" spans="5:8" x14ac:dyDescent="0.3">
      <c r="E116" s="18" t="s">
        <v>6602</v>
      </c>
      <c r="F116" s="18" t="s">
        <v>121</v>
      </c>
      <c r="G116" s="18" t="str">
        <f t="shared" si="2"/>
        <v>#EAEAEA</v>
      </c>
      <c r="H116" s="18" t="str">
        <f t="shared" si="3"/>
        <v>Gram-</v>
      </c>
    </row>
    <row r="117" spans="5:8" x14ac:dyDescent="0.3">
      <c r="E117" s="18" t="s">
        <v>6603</v>
      </c>
      <c r="F117" s="18" t="s">
        <v>120</v>
      </c>
      <c r="G117" s="18" t="str">
        <f t="shared" si="2"/>
        <v>#EAEAEA</v>
      </c>
      <c r="H117" s="18" t="str">
        <f t="shared" si="3"/>
        <v>Gram-</v>
      </c>
    </row>
    <row r="118" spans="5:8" x14ac:dyDescent="0.3">
      <c r="E118" s="18" t="s">
        <v>6604</v>
      </c>
      <c r="F118" s="18" t="s">
        <v>125</v>
      </c>
      <c r="G118" s="18" t="str">
        <f t="shared" si="2"/>
        <v>#EAEAEA</v>
      </c>
      <c r="H118" s="18" t="str">
        <f t="shared" si="3"/>
        <v>Gram-</v>
      </c>
    </row>
    <row r="119" spans="5:8" x14ac:dyDescent="0.3">
      <c r="E119" s="18" t="s">
        <v>6605</v>
      </c>
      <c r="F119" s="18" t="s">
        <v>126</v>
      </c>
      <c r="G119" s="18" t="str">
        <f t="shared" si="2"/>
        <v>#EAEAEA</v>
      </c>
      <c r="H119" s="18" t="str">
        <f t="shared" si="3"/>
        <v>Gram-</v>
      </c>
    </row>
    <row r="120" spans="5:8" x14ac:dyDescent="0.3">
      <c r="E120" s="18" t="s">
        <v>6606</v>
      </c>
      <c r="F120" s="18" t="s">
        <v>128</v>
      </c>
      <c r="G120" s="18" t="str">
        <f t="shared" si="2"/>
        <v>#EAEAEA</v>
      </c>
      <c r="H120" s="18" t="str">
        <f t="shared" si="3"/>
        <v>Gram-</v>
      </c>
    </row>
    <row r="121" spans="5:8" x14ac:dyDescent="0.3">
      <c r="E121" s="18" t="s">
        <v>6607</v>
      </c>
      <c r="F121" s="18" t="s">
        <v>127</v>
      </c>
      <c r="G121" s="18" t="str">
        <f t="shared" si="2"/>
        <v>#EAEAEA</v>
      </c>
      <c r="H121" s="18" t="str">
        <f t="shared" si="3"/>
        <v>Gram-</v>
      </c>
    </row>
    <row r="122" spans="5:8" x14ac:dyDescent="0.3">
      <c r="E122" s="18" t="s">
        <v>6608</v>
      </c>
      <c r="F122" s="18" t="s">
        <v>130</v>
      </c>
      <c r="G122" s="18" t="str">
        <f t="shared" si="2"/>
        <v>#EAEAEA</v>
      </c>
      <c r="H122" s="18" t="str">
        <f t="shared" si="3"/>
        <v>Gram-</v>
      </c>
    </row>
    <row r="123" spans="5:8" x14ac:dyDescent="0.3">
      <c r="E123" s="18" t="s">
        <v>6609</v>
      </c>
      <c r="F123" s="18" t="s">
        <v>129</v>
      </c>
      <c r="G123" s="18" t="str">
        <f t="shared" si="2"/>
        <v>#EAEAEA</v>
      </c>
      <c r="H123" s="18" t="str">
        <f t="shared" si="3"/>
        <v>Gram-</v>
      </c>
    </row>
    <row r="124" spans="5:8" x14ac:dyDescent="0.3">
      <c r="E124" s="18" t="s">
        <v>6610</v>
      </c>
      <c r="F124" s="18" t="s">
        <v>131</v>
      </c>
      <c r="G124" s="18" t="str">
        <f t="shared" si="2"/>
        <v>#EAEAEA</v>
      </c>
      <c r="H124" s="18" t="str">
        <f t="shared" si="3"/>
        <v>Gram-</v>
      </c>
    </row>
    <row r="125" spans="5:8" x14ac:dyDescent="0.3">
      <c r="E125" s="18" t="s">
        <v>6611</v>
      </c>
      <c r="F125" s="18" t="s">
        <v>133</v>
      </c>
      <c r="G125" s="18" t="str">
        <f t="shared" si="2"/>
        <v>#EAEAEA</v>
      </c>
      <c r="H125" s="18" t="str">
        <f t="shared" si="3"/>
        <v>Gram-</v>
      </c>
    </row>
    <row r="126" spans="5:8" x14ac:dyDescent="0.3">
      <c r="E126" s="18" t="s">
        <v>6612</v>
      </c>
      <c r="F126" s="18" t="s">
        <v>132</v>
      </c>
      <c r="G126" s="18" t="str">
        <f t="shared" si="2"/>
        <v>#EAEAEA</v>
      </c>
      <c r="H126" s="18" t="str">
        <f t="shared" si="3"/>
        <v>Gram-</v>
      </c>
    </row>
    <row r="127" spans="5:8" x14ac:dyDescent="0.3">
      <c r="E127" s="18" t="s">
        <v>6613</v>
      </c>
      <c r="F127" s="18" t="s">
        <v>134</v>
      </c>
      <c r="G127" s="18" t="str">
        <f t="shared" si="2"/>
        <v>#EAEAEA</v>
      </c>
      <c r="H127" s="18" t="str">
        <f t="shared" si="3"/>
        <v>Gram-</v>
      </c>
    </row>
    <row r="128" spans="5:8" x14ac:dyDescent="0.3">
      <c r="E128" s="18" t="s">
        <v>6614</v>
      </c>
      <c r="F128" s="18" t="s">
        <v>135</v>
      </c>
      <c r="G128" s="18" t="str">
        <f t="shared" si="2"/>
        <v>#EAEAEA</v>
      </c>
      <c r="H128" s="18" t="str">
        <f t="shared" si="3"/>
        <v>Gram-</v>
      </c>
    </row>
    <row r="129" spans="5:8" x14ac:dyDescent="0.3">
      <c r="E129" s="18" t="s">
        <v>6615</v>
      </c>
      <c r="F129" s="18" t="s">
        <v>136</v>
      </c>
      <c r="G129" s="18" t="str">
        <f t="shared" si="2"/>
        <v>#EAEAEA</v>
      </c>
      <c r="H129" s="18" t="str">
        <f t="shared" si="3"/>
        <v>Gram-</v>
      </c>
    </row>
    <row r="130" spans="5:8" x14ac:dyDescent="0.3">
      <c r="E130" s="18" t="s">
        <v>6616</v>
      </c>
      <c r="F130" s="18" t="s">
        <v>138</v>
      </c>
      <c r="G130" s="18" t="str">
        <f t="shared" si="2"/>
        <v>#EAEAEA</v>
      </c>
      <c r="H130" s="18" t="str">
        <f t="shared" si="3"/>
        <v>Gram-</v>
      </c>
    </row>
    <row r="131" spans="5:8" x14ac:dyDescent="0.3">
      <c r="E131" s="18" t="s">
        <v>6617</v>
      </c>
      <c r="F131" s="18" t="s">
        <v>137</v>
      </c>
      <c r="G131" s="18" t="str">
        <f t="shared" ref="G131:G194" si="4">_xlfn.IFS(ISNUMBER(SEARCH("Veillonella",E131)),"#EAEAEA",ISNUMBER(SEARCH("Actinobacteria",E131)),"#440154",ISNUMBER(SEARCH("Firmicutes",E131)),"#440154","TRUE","#EAEAEA")</f>
        <v>#EAEAEA</v>
      </c>
      <c r="H131" s="18" t="str">
        <f t="shared" ref="H131:H194" si="5">_xlfn.IFS(ISNUMBER(SEARCH("Veillonella",E131)),"Gram-",ISNUMBER(SEARCH("Actinobacteria",E131)),"Gram+",ISNUMBER(SEARCH("Firmicutes",E131)),"Gram+","TRUE","Gram-")</f>
        <v>Gram-</v>
      </c>
    </row>
    <row r="132" spans="5:8" x14ac:dyDescent="0.3">
      <c r="E132" s="18" t="s">
        <v>6618</v>
      </c>
      <c r="F132" s="18" t="s">
        <v>139</v>
      </c>
      <c r="G132" s="18" t="str">
        <f t="shared" si="4"/>
        <v>#EAEAEA</v>
      </c>
      <c r="H132" s="18" t="str">
        <f t="shared" si="5"/>
        <v>Gram-</v>
      </c>
    </row>
    <row r="133" spans="5:8" x14ac:dyDescent="0.3">
      <c r="E133" s="18" t="s">
        <v>6619</v>
      </c>
      <c r="F133" s="18" t="s">
        <v>141</v>
      </c>
      <c r="G133" s="18" t="str">
        <f t="shared" si="4"/>
        <v>#EAEAEA</v>
      </c>
      <c r="H133" s="18" t="str">
        <f t="shared" si="5"/>
        <v>Gram-</v>
      </c>
    </row>
    <row r="134" spans="5:8" x14ac:dyDescent="0.3">
      <c r="E134" s="18" t="s">
        <v>6620</v>
      </c>
      <c r="F134" s="18" t="s">
        <v>140</v>
      </c>
      <c r="G134" s="18" t="str">
        <f t="shared" si="4"/>
        <v>#EAEAEA</v>
      </c>
      <c r="H134" s="18" t="str">
        <f t="shared" si="5"/>
        <v>Gram-</v>
      </c>
    </row>
    <row r="135" spans="5:8" x14ac:dyDescent="0.3">
      <c r="E135" s="18" t="s">
        <v>6621</v>
      </c>
      <c r="F135" s="18" t="s">
        <v>142</v>
      </c>
      <c r="G135" s="18" t="str">
        <f t="shared" si="4"/>
        <v>#EAEAEA</v>
      </c>
      <c r="H135" s="18" t="str">
        <f t="shared" si="5"/>
        <v>Gram-</v>
      </c>
    </row>
    <row r="136" spans="5:8" x14ac:dyDescent="0.3">
      <c r="E136" s="18" t="s">
        <v>6622</v>
      </c>
      <c r="F136" s="18" t="s">
        <v>144</v>
      </c>
      <c r="G136" s="18" t="str">
        <f t="shared" si="4"/>
        <v>#EAEAEA</v>
      </c>
      <c r="H136" s="18" t="str">
        <f t="shared" si="5"/>
        <v>Gram-</v>
      </c>
    </row>
    <row r="137" spans="5:8" x14ac:dyDescent="0.3">
      <c r="E137" s="18" t="s">
        <v>6623</v>
      </c>
      <c r="F137" s="18" t="s">
        <v>143</v>
      </c>
      <c r="G137" s="18" t="str">
        <f t="shared" si="4"/>
        <v>#EAEAEA</v>
      </c>
      <c r="H137" s="18" t="str">
        <f t="shared" si="5"/>
        <v>Gram-</v>
      </c>
    </row>
    <row r="138" spans="5:8" x14ac:dyDescent="0.3">
      <c r="E138" s="18" t="s">
        <v>6624</v>
      </c>
      <c r="F138" s="18" t="s">
        <v>6625</v>
      </c>
      <c r="G138" s="18" t="str">
        <f t="shared" si="4"/>
        <v>#EAEAEA</v>
      </c>
      <c r="H138" s="18" t="str">
        <f t="shared" si="5"/>
        <v>Gram-</v>
      </c>
    </row>
    <row r="139" spans="5:8" x14ac:dyDescent="0.3">
      <c r="E139" s="18" t="s">
        <v>6626</v>
      </c>
      <c r="F139" s="18" t="s">
        <v>146</v>
      </c>
      <c r="G139" s="18" t="str">
        <f t="shared" si="4"/>
        <v>#EAEAEA</v>
      </c>
      <c r="H139" s="18" t="str">
        <f t="shared" si="5"/>
        <v>Gram-</v>
      </c>
    </row>
    <row r="140" spans="5:8" x14ac:dyDescent="0.3">
      <c r="E140" s="18" t="s">
        <v>6627</v>
      </c>
      <c r="F140" s="18" t="s">
        <v>145</v>
      </c>
      <c r="G140" s="18" t="str">
        <f t="shared" si="4"/>
        <v>#EAEAEA</v>
      </c>
      <c r="H140" s="18" t="str">
        <f t="shared" si="5"/>
        <v>Gram-</v>
      </c>
    </row>
    <row r="141" spans="5:8" x14ac:dyDescent="0.3">
      <c r="E141" s="18" t="s">
        <v>6628</v>
      </c>
      <c r="F141" s="18" t="s">
        <v>147</v>
      </c>
      <c r="G141" s="18" t="str">
        <f t="shared" si="4"/>
        <v>#EAEAEA</v>
      </c>
      <c r="H141" s="18" t="str">
        <f t="shared" si="5"/>
        <v>Gram-</v>
      </c>
    </row>
    <row r="142" spans="5:8" x14ac:dyDescent="0.3">
      <c r="E142" s="18" t="s">
        <v>6629</v>
      </c>
      <c r="F142" s="18" t="s">
        <v>149</v>
      </c>
      <c r="G142" s="18" t="str">
        <f t="shared" si="4"/>
        <v>#EAEAEA</v>
      </c>
      <c r="H142" s="18" t="str">
        <f t="shared" si="5"/>
        <v>Gram-</v>
      </c>
    </row>
    <row r="143" spans="5:8" x14ac:dyDescent="0.3">
      <c r="E143" s="18" t="s">
        <v>6630</v>
      </c>
      <c r="F143" s="18" t="s">
        <v>148</v>
      </c>
      <c r="G143" s="18" t="str">
        <f t="shared" si="4"/>
        <v>#EAEAEA</v>
      </c>
      <c r="H143" s="18" t="str">
        <f t="shared" si="5"/>
        <v>Gram-</v>
      </c>
    </row>
    <row r="144" spans="5:8" x14ac:dyDescent="0.3">
      <c r="E144" s="18" t="s">
        <v>6631</v>
      </c>
      <c r="F144" s="18" t="s">
        <v>150</v>
      </c>
      <c r="G144" s="18" t="str">
        <f t="shared" si="4"/>
        <v>#EAEAEA</v>
      </c>
      <c r="H144" s="18" t="str">
        <f t="shared" si="5"/>
        <v>Gram-</v>
      </c>
    </row>
    <row r="145" spans="5:8" x14ac:dyDescent="0.3">
      <c r="E145" s="18" t="s">
        <v>6632</v>
      </c>
      <c r="F145" s="18" t="s">
        <v>151</v>
      </c>
      <c r="G145" s="18" t="str">
        <f t="shared" si="4"/>
        <v>#EAEAEA</v>
      </c>
      <c r="H145" s="18" t="str">
        <f t="shared" si="5"/>
        <v>Gram-</v>
      </c>
    </row>
    <row r="146" spans="5:8" x14ac:dyDescent="0.3">
      <c r="E146" s="18" t="s">
        <v>6633</v>
      </c>
      <c r="F146" s="18" t="s">
        <v>152</v>
      </c>
      <c r="G146" s="18" t="str">
        <f t="shared" si="4"/>
        <v>#EAEAEA</v>
      </c>
      <c r="H146" s="18" t="str">
        <f t="shared" si="5"/>
        <v>Gram-</v>
      </c>
    </row>
    <row r="147" spans="5:8" x14ac:dyDescent="0.3">
      <c r="E147" s="18" t="s">
        <v>6634</v>
      </c>
      <c r="F147" s="18" t="s">
        <v>154</v>
      </c>
      <c r="G147" s="18" t="str">
        <f t="shared" si="4"/>
        <v>#EAEAEA</v>
      </c>
      <c r="H147" s="18" t="str">
        <f t="shared" si="5"/>
        <v>Gram-</v>
      </c>
    </row>
    <row r="148" spans="5:8" x14ac:dyDescent="0.3">
      <c r="E148" s="18" t="s">
        <v>6635</v>
      </c>
      <c r="F148" s="18" t="s">
        <v>153</v>
      </c>
      <c r="G148" s="18" t="str">
        <f t="shared" si="4"/>
        <v>#EAEAEA</v>
      </c>
      <c r="H148" s="18" t="str">
        <f t="shared" si="5"/>
        <v>Gram-</v>
      </c>
    </row>
    <row r="149" spans="5:8" x14ac:dyDescent="0.3">
      <c r="E149" s="18" t="s">
        <v>6636</v>
      </c>
      <c r="F149" s="18" t="s">
        <v>155</v>
      </c>
      <c r="G149" s="18" t="str">
        <f t="shared" si="4"/>
        <v>#EAEAEA</v>
      </c>
      <c r="H149" s="18" t="str">
        <f t="shared" si="5"/>
        <v>Gram-</v>
      </c>
    </row>
    <row r="150" spans="5:8" x14ac:dyDescent="0.3">
      <c r="E150" s="18" t="s">
        <v>6637</v>
      </c>
      <c r="F150" s="18" t="s">
        <v>156</v>
      </c>
      <c r="G150" s="18" t="str">
        <f t="shared" si="4"/>
        <v>#EAEAEA</v>
      </c>
      <c r="H150" s="18" t="str">
        <f t="shared" si="5"/>
        <v>Gram-</v>
      </c>
    </row>
    <row r="151" spans="5:8" x14ac:dyDescent="0.3">
      <c r="E151" s="18" t="s">
        <v>6638</v>
      </c>
      <c r="F151" s="18" t="s">
        <v>160</v>
      </c>
      <c r="G151" s="18" t="str">
        <f t="shared" si="4"/>
        <v>#EAEAEA</v>
      </c>
      <c r="H151" s="18" t="str">
        <f t="shared" si="5"/>
        <v>Gram-</v>
      </c>
    </row>
    <row r="152" spans="5:8" x14ac:dyDescent="0.3">
      <c r="E152" s="18" t="s">
        <v>6639</v>
      </c>
      <c r="F152" s="18" t="s">
        <v>159</v>
      </c>
      <c r="G152" s="18" t="str">
        <f t="shared" si="4"/>
        <v>#EAEAEA</v>
      </c>
      <c r="H152" s="18" t="str">
        <f t="shared" si="5"/>
        <v>Gram-</v>
      </c>
    </row>
    <row r="153" spans="5:8" x14ac:dyDescent="0.3">
      <c r="E153" s="18" t="s">
        <v>158</v>
      </c>
      <c r="F153" s="18" t="s">
        <v>158</v>
      </c>
      <c r="G153" s="18" t="str">
        <f t="shared" si="4"/>
        <v>#EAEAEA</v>
      </c>
      <c r="H153" s="18" t="str">
        <f t="shared" si="5"/>
        <v>Gram-</v>
      </c>
    </row>
    <row r="154" spans="5:8" x14ac:dyDescent="0.3">
      <c r="E154" s="18" t="s">
        <v>6640</v>
      </c>
      <c r="F154" s="18" t="s">
        <v>157</v>
      </c>
      <c r="G154" s="18" t="str">
        <f t="shared" si="4"/>
        <v>#EAEAEA</v>
      </c>
      <c r="H154" s="18" t="str">
        <f t="shared" si="5"/>
        <v>Gram-</v>
      </c>
    </row>
    <row r="155" spans="5:8" x14ac:dyDescent="0.3">
      <c r="E155" s="18" t="s">
        <v>6641</v>
      </c>
      <c r="F155" s="18" t="s">
        <v>161</v>
      </c>
      <c r="G155" s="18" t="str">
        <f t="shared" si="4"/>
        <v>#EAEAEA</v>
      </c>
      <c r="H155" s="18" t="str">
        <f t="shared" si="5"/>
        <v>Gram-</v>
      </c>
    </row>
    <row r="156" spans="5:8" x14ac:dyDescent="0.3">
      <c r="E156" s="18" t="s">
        <v>6642</v>
      </c>
      <c r="F156" s="18" t="s">
        <v>162</v>
      </c>
      <c r="G156" s="18" t="str">
        <f t="shared" si="4"/>
        <v>#EAEAEA</v>
      </c>
      <c r="H156" s="18" t="str">
        <f t="shared" si="5"/>
        <v>Gram-</v>
      </c>
    </row>
    <row r="157" spans="5:8" x14ac:dyDescent="0.3">
      <c r="E157" s="18" t="s">
        <v>6643</v>
      </c>
      <c r="F157" s="18" t="s">
        <v>163</v>
      </c>
      <c r="G157" s="18" t="str">
        <f t="shared" si="4"/>
        <v>#EAEAEA</v>
      </c>
      <c r="H157" s="18" t="str">
        <f t="shared" si="5"/>
        <v>Gram-</v>
      </c>
    </row>
    <row r="158" spans="5:8" x14ac:dyDescent="0.3">
      <c r="E158" s="18" t="s">
        <v>6644</v>
      </c>
      <c r="F158" s="18" t="s">
        <v>164</v>
      </c>
      <c r="G158" s="18" t="str">
        <f t="shared" si="4"/>
        <v>#EAEAEA</v>
      </c>
      <c r="H158" s="18" t="str">
        <f t="shared" si="5"/>
        <v>Gram-</v>
      </c>
    </row>
    <row r="159" spans="5:8" x14ac:dyDescent="0.3">
      <c r="E159" s="18" t="s">
        <v>167</v>
      </c>
      <c r="F159" s="18" t="s">
        <v>167</v>
      </c>
      <c r="G159" s="18" t="str">
        <f t="shared" si="4"/>
        <v>#EAEAEA</v>
      </c>
      <c r="H159" s="18" t="str">
        <f t="shared" si="5"/>
        <v>Gram-</v>
      </c>
    </row>
    <row r="160" spans="5:8" x14ac:dyDescent="0.3">
      <c r="E160" s="18" t="s">
        <v>6645</v>
      </c>
      <c r="F160" s="18" t="s">
        <v>166</v>
      </c>
      <c r="G160" s="18" t="str">
        <f t="shared" si="4"/>
        <v>#EAEAEA</v>
      </c>
      <c r="H160" s="18" t="str">
        <f t="shared" si="5"/>
        <v>Gram-</v>
      </c>
    </row>
    <row r="161" spans="5:8" x14ac:dyDescent="0.3">
      <c r="E161" s="18" t="s">
        <v>6646</v>
      </c>
      <c r="F161" s="18" t="s">
        <v>165</v>
      </c>
      <c r="G161" s="18" t="str">
        <f t="shared" si="4"/>
        <v>#EAEAEA</v>
      </c>
      <c r="H161" s="18" t="str">
        <f t="shared" si="5"/>
        <v>Gram-</v>
      </c>
    </row>
    <row r="162" spans="5:8" x14ac:dyDescent="0.3">
      <c r="E162" s="18" t="s">
        <v>6647</v>
      </c>
      <c r="F162" s="18" t="s">
        <v>6648</v>
      </c>
      <c r="G162" s="18" t="str">
        <f t="shared" si="4"/>
        <v>#EAEAEA</v>
      </c>
      <c r="H162" s="18" t="str">
        <f t="shared" si="5"/>
        <v>Gram-</v>
      </c>
    </row>
    <row r="163" spans="5:8" x14ac:dyDescent="0.3">
      <c r="E163" s="18" t="s">
        <v>6649</v>
      </c>
      <c r="F163" s="18" t="s">
        <v>168</v>
      </c>
      <c r="G163" s="18" t="str">
        <f t="shared" si="4"/>
        <v>#EAEAEA</v>
      </c>
      <c r="H163" s="18" t="str">
        <f t="shared" si="5"/>
        <v>Gram-</v>
      </c>
    </row>
    <row r="164" spans="5:8" x14ac:dyDescent="0.3">
      <c r="E164" s="18" t="s">
        <v>6650</v>
      </c>
      <c r="F164" s="18" t="s">
        <v>170</v>
      </c>
      <c r="G164" s="18" t="str">
        <f t="shared" si="4"/>
        <v>#EAEAEA</v>
      </c>
      <c r="H164" s="18" t="str">
        <f t="shared" si="5"/>
        <v>Gram-</v>
      </c>
    </row>
    <row r="165" spans="5:8" x14ac:dyDescent="0.3">
      <c r="E165" s="18" t="s">
        <v>6651</v>
      </c>
      <c r="F165" s="18" t="s">
        <v>169</v>
      </c>
      <c r="G165" s="18" t="str">
        <f t="shared" si="4"/>
        <v>#EAEAEA</v>
      </c>
      <c r="H165" s="18" t="str">
        <f t="shared" si="5"/>
        <v>Gram-</v>
      </c>
    </row>
    <row r="166" spans="5:8" x14ac:dyDescent="0.3">
      <c r="E166" s="18" t="s">
        <v>6652</v>
      </c>
      <c r="F166" s="18" t="s">
        <v>171</v>
      </c>
      <c r="G166" s="18" t="str">
        <f t="shared" si="4"/>
        <v>#EAEAEA</v>
      </c>
      <c r="H166" s="18" t="str">
        <f t="shared" si="5"/>
        <v>Gram-</v>
      </c>
    </row>
    <row r="167" spans="5:8" x14ac:dyDescent="0.3">
      <c r="E167" s="18" t="s">
        <v>6653</v>
      </c>
      <c r="F167" s="18" t="s">
        <v>172</v>
      </c>
      <c r="G167" s="18" t="str">
        <f t="shared" si="4"/>
        <v>#EAEAEA</v>
      </c>
      <c r="H167" s="18" t="str">
        <f t="shared" si="5"/>
        <v>Gram-</v>
      </c>
    </row>
    <row r="168" spans="5:8" x14ac:dyDescent="0.3">
      <c r="E168" s="18" t="s">
        <v>6654</v>
      </c>
      <c r="F168" s="18" t="s">
        <v>174</v>
      </c>
      <c r="G168" s="18" t="str">
        <f t="shared" si="4"/>
        <v>#EAEAEA</v>
      </c>
      <c r="H168" s="18" t="str">
        <f t="shared" si="5"/>
        <v>Gram-</v>
      </c>
    </row>
    <row r="169" spans="5:8" x14ac:dyDescent="0.3">
      <c r="E169" s="18" t="s">
        <v>6655</v>
      </c>
      <c r="F169" s="18" t="s">
        <v>173</v>
      </c>
      <c r="G169" s="18" t="str">
        <f t="shared" si="4"/>
        <v>#EAEAEA</v>
      </c>
      <c r="H169" s="18" t="str">
        <f t="shared" si="5"/>
        <v>Gram-</v>
      </c>
    </row>
    <row r="170" spans="5:8" x14ac:dyDescent="0.3">
      <c r="E170" s="18" t="s">
        <v>6656</v>
      </c>
      <c r="F170" s="18" t="s">
        <v>175</v>
      </c>
      <c r="G170" s="18" t="str">
        <f t="shared" si="4"/>
        <v>#EAEAEA</v>
      </c>
      <c r="H170" s="18" t="str">
        <f t="shared" si="5"/>
        <v>Gram-</v>
      </c>
    </row>
    <row r="171" spans="5:8" x14ac:dyDescent="0.3">
      <c r="E171" s="18" t="s">
        <v>6657</v>
      </c>
      <c r="F171" s="18" t="s">
        <v>176</v>
      </c>
      <c r="G171" s="18" t="str">
        <f t="shared" si="4"/>
        <v>#EAEAEA</v>
      </c>
      <c r="H171" s="18" t="str">
        <f t="shared" si="5"/>
        <v>Gram-</v>
      </c>
    </row>
    <row r="172" spans="5:8" x14ac:dyDescent="0.3">
      <c r="E172" s="18" t="s">
        <v>6658</v>
      </c>
      <c r="F172" s="18" t="s">
        <v>178</v>
      </c>
      <c r="G172" s="18" t="str">
        <f t="shared" si="4"/>
        <v>#EAEAEA</v>
      </c>
      <c r="H172" s="18" t="str">
        <f t="shared" si="5"/>
        <v>Gram-</v>
      </c>
    </row>
    <row r="173" spans="5:8" x14ac:dyDescent="0.3">
      <c r="E173" s="18" t="s">
        <v>6659</v>
      </c>
      <c r="F173" s="18" t="s">
        <v>177</v>
      </c>
      <c r="G173" s="18" t="str">
        <f t="shared" si="4"/>
        <v>#EAEAEA</v>
      </c>
      <c r="H173" s="18" t="str">
        <f t="shared" si="5"/>
        <v>Gram-</v>
      </c>
    </row>
    <row r="174" spans="5:8" x14ac:dyDescent="0.3">
      <c r="E174" s="18" t="s">
        <v>6660</v>
      </c>
      <c r="F174" s="18" t="s">
        <v>179</v>
      </c>
      <c r="G174" s="18" t="str">
        <f t="shared" si="4"/>
        <v>#EAEAEA</v>
      </c>
      <c r="H174" s="18" t="str">
        <f t="shared" si="5"/>
        <v>Gram-</v>
      </c>
    </row>
    <row r="175" spans="5:8" x14ac:dyDescent="0.3">
      <c r="E175" s="18" t="s">
        <v>6661</v>
      </c>
      <c r="F175" s="18" t="s">
        <v>181</v>
      </c>
      <c r="G175" s="18" t="str">
        <f t="shared" si="4"/>
        <v>#EAEAEA</v>
      </c>
      <c r="H175" s="18" t="str">
        <f t="shared" si="5"/>
        <v>Gram-</v>
      </c>
    </row>
    <row r="176" spans="5:8" x14ac:dyDescent="0.3">
      <c r="E176" s="18" t="s">
        <v>6662</v>
      </c>
      <c r="F176" s="18" t="s">
        <v>180</v>
      </c>
      <c r="G176" s="18" t="str">
        <f t="shared" si="4"/>
        <v>#EAEAEA</v>
      </c>
      <c r="H176" s="18" t="str">
        <f t="shared" si="5"/>
        <v>Gram-</v>
      </c>
    </row>
    <row r="177" spans="5:8" x14ac:dyDescent="0.3">
      <c r="E177" s="18" t="s">
        <v>6663</v>
      </c>
      <c r="F177" s="18" t="s">
        <v>182</v>
      </c>
      <c r="G177" s="18" t="str">
        <f t="shared" si="4"/>
        <v>#EAEAEA</v>
      </c>
      <c r="H177" s="18" t="str">
        <f t="shared" si="5"/>
        <v>Gram-</v>
      </c>
    </row>
    <row r="178" spans="5:8" x14ac:dyDescent="0.3">
      <c r="E178" s="18" t="s">
        <v>6664</v>
      </c>
      <c r="F178" s="18" t="s">
        <v>183</v>
      </c>
      <c r="G178" s="18" t="str">
        <f t="shared" si="4"/>
        <v>#EAEAEA</v>
      </c>
      <c r="H178" s="18" t="str">
        <f t="shared" si="5"/>
        <v>Gram-</v>
      </c>
    </row>
    <row r="179" spans="5:8" x14ac:dyDescent="0.3">
      <c r="E179" s="18" t="s">
        <v>6665</v>
      </c>
      <c r="F179" s="18" t="s">
        <v>185</v>
      </c>
      <c r="G179" s="18" t="str">
        <f t="shared" si="4"/>
        <v>#EAEAEA</v>
      </c>
      <c r="H179" s="18" t="str">
        <f t="shared" si="5"/>
        <v>Gram-</v>
      </c>
    </row>
    <row r="180" spans="5:8" x14ac:dyDescent="0.3">
      <c r="E180" s="18" t="s">
        <v>6666</v>
      </c>
      <c r="F180" s="18" t="s">
        <v>184</v>
      </c>
      <c r="G180" s="18" t="str">
        <f t="shared" si="4"/>
        <v>#EAEAEA</v>
      </c>
      <c r="H180" s="18" t="str">
        <f t="shared" si="5"/>
        <v>Gram-</v>
      </c>
    </row>
    <row r="181" spans="5:8" x14ac:dyDescent="0.3">
      <c r="E181" s="18" t="s">
        <v>6667</v>
      </c>
      <c r="F181" s="18" t="s">
        <v>186</v>
      </c>
      <c r="G181" s="18" t="str">
        <f t="shared" si="4"/>
        <v>#EAEAEA</v>
      </c>
      <c r="H181" s="18" t="str">
        <f t="shared" si="5"/>
        <v>Gram-</v>
      </c>
    </row>
    <row r="182" spans="5:8" x14ac:dyDescent="0.3">
      <c r="E182" s="18" t="s">
        <v>6668</v>
      </c>
      <c r="F182" s="18" t="s">
        <v>187</v>
      </c>
      <c r="G182" s="18" t="str">
        <f t="shared" si="4"/>
        <v>#EAEAEA</v>
      </c>
      <c r="H182" s="18" t="str">
        <f t="shared" si="5"/>
        <v>Gram-</v>
      </c>
    </row>
    <row r="183" spans="5:8" x14ac:dyDescent="0.3">
      <c r="E183" s="18" t="s">
        <v>6669</v>
      </c>
      <c r="F183" s="18" t="s">
        <v>188</v>
      </c>
      <c r="G183" s="18" t="str">
        <f t="shared" si="4"/>
        <v>#EAEAEA</v>
      </c>
      <c r="H183" s="18" t="str">
        <f t="shared" si="5"/>
        <v>Gram-</v>
      </c>
    </row>
    <row r="184" spans="5:8" x14ac:dyDescent="0.3">
      <c r="E184" s="18" t="s">
        <v>6670</v>
      </c>
      <c r="F184" s="18" t="s">
        <v>190</v>
      </c>
      <c r="G184" s="18" t="str">
        <f t="shared" si="4"/>
        <v>#EAEAEA</v>
      </c>
      <c r="H184" s="18" t="str">
        <f t="shared" si="5"/>
        <v>Gram-</v>
      </c>
    </row>
    <row r="185" spans="5:8" x14ac:dyDescent="0.3">
      <c r="E185" s="18" t="s">
        <v>6671</v>
      </c>
      <c r="F185" s="18" t="s">
        <v>189</v>
      </c>
      <c r="G185" s="18" t="str">
        <f t="shared" si="4"/>
        <v>#EAEAEA</v>
      </c>
      <c r="H185" s="18" t="str">
        <f t="shared" si="5"/>
        <v>Gram-</v>
      </c>
    </row>
    <row r="186" spans="5:8" x14ac:dyDescent="0.3">
      <c r="E186" s="18" t="s">
        <v>6672</v>
      </c>
      <c r="F186" s="18" t="s">
        <v>191</v>
      </c>
      <c r="G186" s="18" t="str">
        <f t="shared" si="4"/>
        <v>#EAEAEA</v>
      </c>
      <c r="H186" s="18" t="str">
        <f t="shared" si="5"/>
        <v>Gram-</v>
      </c>
    </row>
    <row r="187" spans="5:8" x14ac:dyDescent="0.3">
      <c r="E187" s="18" t="s">
        <v>6673</v>
      </c>
      <c r="F187" s="18" t="s">
        <v>193</v>
      </c>
      <c r="G187" s="18" t="str">
        <f t="shared" si="4"/>
        <v>#EAEAEA</v>
      </c>
      <c r="H187" s="18" t="str">
        <f t="shared" si="5"/>
        <v>Gram-</v>
      </c>
    </row>
    <row r="188" spans="5:8" x14ac:dyDescent="0.3">
      <c r="E188" s="18" t="s">
        <v>6674</v>
      </c>
      <c r="F188" s="18" t="s">
        <v>192</v>
      </c>
      <c r="G188" s="18" t="str">
        <f t="shared" si="4"/>
        <v>#EAEAEA</v>
      </c>
      <c r="H188" s="18" t="str">
        <f t="shared" si="5"/>
        <v>Gram-</v>
      </c>
    </row>
    <row r="189" spans="5:8" x14ac:dyDescent="0.3">
      <c r="E189" s="18" t="s">
        <v>6675</v>
      </c>
      <c r="F189" s="18" t="s">
        <v>194</v>
      </c>
      <c r="G189" s="18" t="str">
        <f t="shared" si="4"/>
        <v>#EAEAEA</v>
      </c>
      <c r="H189" s="18" t="str">
        <f t="shared" si="5"/>
        <v>Gram-</v>
      </c>
    </row>
    <row r="190" spans="5:8" x14ac:dyDescent="0.3">
      <c r="E190" s="18" t="s">
        <v>6676</v>
      </c>
      <c r="F190" s="18" t="s">
        <v>195</v>
      </c>
      <c r="G190" s="18" t="str">
        <f t="shared" si="4"/>
        <v>#EAEAEA</v>
      </c>
      <c r="H190" s="18" t="str">
        <f t="shared" si="5"/>
        <v>Gram-</v>
      </c>
    </row>
    <row r="191" spans="5:8" x14ac:dyDescent="0.3">
      <c r="E191" s="18" t="s">
        <v>6677</v>
      </c>
      <c r="F191" s="18" t="s">
        <v>196</v>
      </c>
      <c r="G191" s="18" t="str">
        <f t="shared" si="4"/>
        <v>#EAEAEA</v>
      </c>
      <c r="H191" s="18" t="str">
        <f t="shared" si="5"/>
        <v>Gram-</v>
      </c>
    </row>
    <row r="192" spans="5:8" x14ac:dyDescent="0.3">
      <c r="E192" s="18" t="s">
        <v>197</v>
      </c>
      <c r="F192" s="18" t="s">
        <v>197</v>
      </c>
      <c r="G192" s="18" t="str">
        <f t="shared" si="4"/>
        <v>#EAEAEA</v>
      </c>
      <c r="H192" s="18" t="str">
        <f t="shared" si="5"/>
        <v>Gram-</v>
      </c>
    </row>
    <row r="193" spans="5:8" x14ac:dyDescent="0.3">
      <c r="E193" s="18" t="s">
        <v>6678</v>
      </c>
      <c r="F193" s="18" t="s">
        <v>198</v>
      </c>
      <c r="G193" s="18" t="str">
        <f t="shared" si="4"/>
        <v>#EAEAEA</v>
      </c>
      <c r="H193" s="18" t="str">
        <f t="shared" si="5"/>
        <v>Gram-</v>
      </c>
    </row>
    <row r="194" spans="5:8" x14ac:dyDescent="0.3">
      <c r="E194" s="18" t="s">
        <v>6679</v>
      </c>
      <c r="F194" s="18" t="s">
        <v>200</v>
      </c>
      <c r="G194" s="18" t="str">
        <f t="shared" si="4"/>
        <v>#EAEAEA</v>
      </c>
      <c r="H194" s="18" t="str">
        <f t="shared" si="5"/>
        <v>Gram-</v>
      </c>
    </row>
    <row r="195" spans="5:8" x14ac:dyDescent="0.3">
      <c r="E195" s="18" t="s">
        <v>6680</v>
      </c>
      <c r="F195" s="18" t="s">
        <v>199</v>
      </c>
      <c r="G195" s="18" t="str">
        <f t="shared" ref="G195:G258" si="6">_xlfn.IFS(ISNUMBER(SEARCH("Veillonella",E195)),"#EAEAEA",ISNUMBER(SEARCH("Actinobacteria",E195)),"#440154",ISNUMBER(SEARCH("Firmicutes",E195)),"#440154","TRUE","#EAEAEA")</f>
        <v>#EAEAEA</v>
      </c>
      <c r="H195" s="18" t="str">
        <f t="shared" ref="H195:H258" si="7">_xlfn.IFS(ISNUMBER(SEARCH("Veillonella",E195)),"Gram-",ISNUMBER(SEARCH("Actinobacteria",E195)),"Gram+",ISNUMBER(SEARCH("Firmicutes",E195)),"Gram+","TRUE","Gram-")</f>
        <v>Gram-</v>
      </c>
    </row>
    <row r="196" spans="5:8" x14ac:dyDescent="0.3">
      <c r="E196" s="18" t="s">
        <v>6681</v>
      </c>
      <c r="F196" s="18" t="s">
        <v>6682</v>
      </c>
      <c r="G196" s="18" t="str">
        <f t="shared" si="6"/>
        <v>#EAEAEA</v>
      </c>
      <c r="H196" s="18" t="str">
        <f t="shared" si="7"/>
        <v>Gram-</v>
      </c>
    </row>
    <row r="197" spans="5:8" x14ac:dyDescent="0.3">
      <c r="E197" s="18" t="s">
        <v>6683</v>
      </c>
      <c r="F197" s="18" t="s">
        <v>202</v>
      </c>
      <c r="G197" s="18" t="str">
        <f t="shared" si="6"/>
        <v>#EAEAEA</v>
      </c>
      <c r="H197" s="18" t="str">
        <f t="shared" si="7"/>
        <v>Gram-</v>
      </c>
    </row>
    <row r="198" spans="5:8" x14ac:dyDescent="0.3">
      <c r="E198" s="18" t="s">
        <v>6684</v>
      </c>
      <c r="F198" s="18" t="s">
        <v>201</v>
      </c>
      <c r="G198" s="18" t="str">
        <f t="shared" si="6"/>
        <v>#EAEAEA</v>
      </c>
      <c r="H198" s="18" t="str">
        <f t="shared" si="7"/>
        <v>Gram-</v>
      </c>
    </row>
    <row r="199" spans="5:8" x14ac:dyDescent="0.3">
      <c r="E199" s="18" t="s">
        <v>6685</v>
      </c>
      <c r="F199" s="18" t="s">
        <v>206</v>
      </c>
      <c r="G199" s="18" t="str">
        <f t="shared" si="6"/>
        <v>#EAEAEA</v>
      </c>
      <c r="H199" s="18" t="str">
        <f t="shared" si="7"/>
        <v>Gram-</v>
      </c>
    </row>
    <row r="200" spans="5:8" x14ac:dyDescent="0.3">
      <c r="E200" s="18" t="s">
        <v>6686</v>
      </c>
      <c r="F200" s="18" t="s">
        <v>205</v>
      </c>
      <c r="G200" s="18" t="str">
        <f t="shared" si="6"/>
        <v>#EAEAEA</v>
      </c>
      <c r="H200" s="18" t="str">
        <f t="shared" si="7"/>
        <v>Gram-</v>
      </c>
    </row>
    <row r="201" spans="5:8" x14ac:dyDescent="0.3">
      <c r="E201" s="18" t="s">
        <v>6687</v>
      </c>
      <c r="F201" s="18" t="s">
        <v>204</v>
      </c>
      <c r="G201" s="18" t="str">
        <f t="shared" si="6"/>
        <v>#EAEAEA</v>
      </c>
      <c r="H201" s="18" t="str">
        <f t="shared" si="7"/>
        <v>Gram-</v>
      </c>
    </row>
    <row r="202" spans="5:8" x14ac:dyDescent="0.3">
      <c r="E202" s="18" t="s">
        <v>6688</v>
      </c>
      <c r="F202" s="18" t="s">
        <v>203</v>
      </c>
      <c r="G202" s="18" t="str">
        <f t="shared" si="6"/>
        <v>#EAEAEA</v>
      </c>
      <c r="H202" s="18" t="str">
        <f t="shared" si="7"/>
        <v>Gram-</v>
      </c>
    </row>
    <row r="203" spans="5:8" x14ac:dyDescent="0.3">
      <c r="E203" s="18" t="s">
        <v>6689</v>
      </c>
      <c r="F203" s="18" t="s">
        <v>208</v>
      </c>
      <c r="G203" s="18" t="str">
        <f t="shared" si="6"/>
        <v>#EAEAEA</v>
      </c>
      <c r="H203" s="18" t="str">
        <f t="shared" si="7"/>
        <v>Gram-</v>
      </c>
    </row>
    <row r="204" spans="5:8" x14ac:dyDescent="0.3">
      <c r="E204" s="18" t="s">
        <v>6690</v>
      </c>
      <c r="F204" s="18" t="s">
        <v>207</v>
      </c>
      <c r="G204" s="18" t="str">
        <f t="shared" si="6"/>
        <v>#EAEAEA</v>
      </c>
      <c r="H204" s="18" t="str">
        <f t="shared" si="7"/>
        <v>Gram-</v>
      </c>
    </row>
    <row r="205" spans="5:8" x14ac:dyDescent="0.3">
      <c r="E205" s="18" t="s">
        <v>6691</v>
      </c>
      <c r="F205" s="18" t="s">
        <v>6692</v>
      </c>
      <c r="G205" s="18" t="str">
        <f t="shared" si="6"/>
        <v>#EAEAEA</v>
      </c>
      <c r="H205" s="18" t="str">
        <f t="shared" si="7"/>
        <v>Gram-</v>
      </c>
    </row>
    <row r="206" spans="5:8" x14ac:dyDescent="0.3">
      <c r="E206" s="18" t="s">
        <v>6693</v>
      </c>
      <c r="F206" s="18" t="s">
        <v>209</v>
      </c>
      <c r="G206" s="18" t="str">
        <f t="shared" si="6"/>
        <v>#EAEAEA</v>
      </c>
      <c r="H206" s="18" t="str">
        <f t="shared" si="7"/>
        <v>Gram-</v>
      </c>
    </row>
    <row r="207" spans="5:8" x14ac:dyDescent="0.3">
      <c r="E207" s="18" t="s">
        <v>6694</v>
      </c>
      <c r="F207" s="18" t="s">
        <v>211</v>
      </c>
      <c r="G207" s="18" t="str">
        <f t="shared" si="6"/>
        <v>#EAEAEA</v>
      </c>
      <c r="H207" s="18" t="str">
        <f t="shared" si="7"/>
        <v>Gram-</v>
      </c>
    </row>
    <row r="208" spans="5:8" x14ac:dyDescent="0.3">
      <c r="E208" s="18" t="s">
        <v>6695</v>
      </c>
      <c r="F208" s="18" t="s">
        <v>210</v>
      </c>
      <c r="G208" s="18" t="str">
        <f t="shared" si="6"/>
        <v>#EAEAEA</v>
      </c>
      <c r="H208" s="18" t="str">
        <f t="shared" si="7"/>
        <v>Gram-</v>
      </c>
    </row>
    <row r="209" spans="5:8" x14ac:dyDescent="0.3">
      <c r="E209" s="18" t="s">
        <v>6696</v>
      </c>
      <c r="F209" s="18" t="s">
        <v>212</v>
      </c>
      <c r="G209" s="18" t="str">
        <f t="shared" si="6"/>
        <v>#EAEAEA</v>
      </c>
      <c r="H209" s="18" t="str">
        <f t="shared" si="7"/>
        <v>Gram-</v>
      </c>
    </row>
    <row r="210" spans="5:8" x14ac:dyDescent="0.3">
      <c r="E210" s="18" t="s">
        <v>6697</v>
      </c>
      <c r="F210" s="18" t="s">
        <v>213</v>
      </c>
      <c r="G210" s="18" t="str">
        <f t="shared" si="6"/>
        <v>#EAEAEA</v>
      </c>
      <c r="H210" s="18" t="str">
        <f t="shared" si="7"/>
        <v>Gram-</v>
      </c>
    </row>
    <row r="211" spans="5:8" x14ac:dyDescent="0.3">
      <c r="E211" s="18" t="s">
        <v>6698</v>
      </c>
      <c r="F211" s="18" t="s">
        <v>214</v>
      </c>
      <c r="G211" s="18" t="str">
        <f t="shared" si="6"/>
        <v>#EAEAEA</v>
      </c>
      <c r="H211" s="18" t="str">
        <f t="shared" si="7"/>
        <v>Gram-</v>
      </c>
    </row>
    <row r="212" spans="5:8" x14ac:dyDescent="0.3">
      <c r="E212" s="18" t="s">
        <v>6699</v>
      </c>
      <c r="F212" s="18" t="s">
        <v>216</v>
      </c>
      <c r="G212" s="18" t="str">
        <f t="shared" si="6"/>
        <v>#EAEAEA</v>
      </c>
      <c r="H212" s="18" t="str">
        <f t="shared" si="7"/>
        <v>Gram-</v>
      </c>
    </row>
    <row r="213" spans="5:8" x14ac:dyDescent="0.3">
      <c r="E213" s="18" t="s">
        <v>6700</v>
      </c>
      <c r="F213" s="18" t="s">
        <v>215</v>
      </c>
      <c r="G213" s="18" t="str">
        <f t="shared" si="6"/>
        <v>#EAEAEA</v>
      </c>
      <c r="H213" s="18" t="str">
        <f t="shared" si="7"/>
        <v>Gram-</v>
      </c>
    </row>
    <row r="214" spans="5:8" x14ac:dyDescent="0.3">
      <c r="E214" s="18" t="s">
        <v>6701</v>
      </c>
      <c r="F214" s="18" t="s">
        <v>6702</v>
      </c>
      <c r="G214" s="18" t="str">
        <f t="shared" si="6"/>
        <v>#440154</v>
      </c>
      <c r="H214" s="18" t="str">
        <f t="shared" si="7"/>
        <v>Gram+</v>
      </c>
    </row>
    <row r="215" spans="5:8" x14ac:dyDescent="0.3">
      <c r="E215" s="18" t="s">
        <v>6703</v>
      </c>
      <c r="F215" s="18" t="s">
        <v>217</v>
      </c>
      <c r="G215" s="18" t="str">
        <f t="shared" si="6"/>
        <v>#EAEAEA</v>
      </c>
      <c r="H215" s="18" t="str">
        <f t="shared" si="7"/>
        <v>Gram-</v>
      </c>
    </row>
    <row r="216" spans="5:8" x14ac:dyDescent="0.3">
      <c r="E216" s="18" t="s">
        <v>6704</v>
      </c>
      <c r="F216" s="18" t="s">
        <v>218</v>
      </c>
      <c r="G216" s="18" t="str">
        <f t="shared" si="6"/>
        <v>#EAEAEA</v>
      </c>
      <c r="H216" s="18" t="str">
        <f t="shared" si="7"/>
        <v>Gram-</v>
      </c>
    </row>
    <row r="217" spans="5:8" x14ac:dyDescent="0.3">
      <c r="E217" s="18" t="s">
        <v>6705</v>
      </c>
      <c r="F217" s="18" t="s">
        <v>219</v>
      </c>
      <c r="G217" s="18" t="str">
        <f t="shared" si="6"/>
        <v>#EAEAEA</v>
      </c>
      <c r="H217" s="18" t="str">
        <f t="shared" si="7"/>
        <v>Gram-</v>
      </c>
    </row>
    <row r="218" spans="5:8" x14ac:dyDescent="0.3">
      <c r="E218" s="18" t="s">
        <v>6706</v>
      </c>
      <c r="F218" s="18" t="s">
        <v>220</v>
      </c>
      <c r="G218" s="18" t="str">
        <f t="shared" si="6"/>
        <v>#EAEAEA</v>
      </c>
      <c r="H218" s="18" t="str">
        <f t="shared" si="7"/>
        <v>Gram-</v>
      </c>
    </row>
    <row r="219" spans="5:8" x14ac:dyDescent="0.3">
      <c r="E219" s="18" t="s">
        <v>6707</v>
      </c>
      <c r="F219" s="18" t="s">
        <v>222</v>
      </c>
      <c r="G219" s="18" t="str">
        <f t="shared" si="6"/>
        <v>#EAEAEA</v>
      </c>
      <c r="H219" s="18" t="str">
        <f t="shared" si="7"/>
        <v>Gram-</v>
      </c>
    </row>
    <row r="220" spans="5:8" x14ac:dyDescent="0.3">
      <c r="E220" s="18" t="s">
        <v>6708</v>
      </c>
      <c r="F220" s="18" t="s">
        <v>221</v>
      </c>
      <c r="G220" s="18" t="str">
        <f t="shared" si="6"/>
        <v>#EAEAEA</v>
      </c>
      <c r="H220" s="18" t="str">
        <f t="shared" si="7"/>
        <v>Gram-</v>
      </c>
    </row>
    <row r="221" spans="5:8" x14ac:dyDescent="0.3">
      <c r="E221" s="18" t="s">
        <v>6709</v>
      </c>
      <c r="F221" s="18" t="s">
        <v>223</v>
      </c>
      <c r="G221" s="18" t="str">
        <f t="shared" si="6"/>
        <v>#EAEAEA</v>
      </c>
      <c r="H221" s="18" t="str">
        <f t="shared" si="7"/>
        <v>Gram-</v>
      </c>
    </row>
    <row r="222" spans="5:8" x14ac:dyDescent="0.3">
      <c r="E222" s="18" t="s">
        <v>6710</v>
      </c>
      <c r="F222" s="18" t="s">
        <v>224</v>
      </c>
      <c r="G222" s="18" t="str">
        <f t="shared" si="6"/>
        <v>#EAEAEA</v>
      </c>
      <c r="H222" s="18" t="str">
        <f t="shared" si="7"/>
        <v>Gram-</v>
      </c>
    </row>
    <row r="223" spans="5:8" x14ac:dyDescent="0.3">
      <c r="E223" s="18" t="s">
        <v>6711</v>
      </c>
      <c r="F223" s="18" t="s">
        <v>226</v>
      </c>
      <c r="G223" s="18" t="str">
        <f t="shared" si="6"/>
        <v>#EAEAEA</v>
      </c>
      <c r="H223" s="18" t="str">
        <f t="shared" si="7"/>
        <v>Gram-</v>
      </c>
    </row>
    <row r="224" spans="5:8" x14ac:dyDescent="0.3">
      <c r="E224" s="18" t="s">
        <v>6712</v>
      </c>
      <c r="F224" s="18" t="s">
        <v>225</v>
      </c>
      <c r="G224" s="18" t="str">
        <f t="shared" si="6"/>
        <v>#EAEAEA</v>
      </c>
      <c r="H224" s="18" t="str">
        <f t="shared" si="7"/>
        <v>Gram-</v>
      </c>
    </row>
    <row r="225" spans="5:8" x14ac:dyDescent="0.3">
      <c r="E225" s="18" t="s">
        <v>6713</v>
      </c>
      <c r="F225" s="18" t="s">
        <v>228</v>
      </c>
      <c r="G225" s="18" t="str">
        <f t="shared" si="6"/>
        <v>#EAEAEA</v>
      </c>
      <c r="H225" s="18" t="str">
        <f t="shared" si="7"/>
        <v>Gram-</v>
      </c>
    </row>
    <row r="226" spans="5:8" x14ac:dyDescent="0.3">
      <c r="E226" s="18" t="s">
        <v>6714</v>
      </c>
      <c r="F226" s="18" t="s">
        <v>227</v>
      </c>
      <c r="G226" s="18" t="str">
        <f t="shared" si="6"/>
        <v>#EAEAEA</v>
      </c>
      <c r="H226" s="18" t="str">
        <f t="shared" si="7"/>
        <v>Gram-</v>
      </c>
    </row>
    <row r="227" spans="5:8" x14ac:dyDescent="0.3">
      <c r="E227" s="18" t="s">
        <v>6715</v>
      </c>
      <c r="F227" s="18" t="s">
        <v>229</v>
      </c>
      <c r="G227" s="18" t="str">
        <f t="shared" si="6"/>
        <v>#EAEAEA</v>
      </c>
      <c r="H227" s="18" t="str">
        <f t="shared" si="7"/>
        <v>Gram-</v>
      </c>
    </row>
    <row r="228" spans="5:8" x14ac:dyDescent="0.3">
      <c r="E228" s="18" t="s">
        <v>6716</v>
      </c>
      <c r="F228" s="18" t="s">
        <v>236</v>
      </c>
      <c r="G228" s="18" t="str">
        <f t="shared" si="6"/>
        <v>#EAEAEA</v>
      </c>
      <c r="H228" s="18" t="str">
        <f t="shared" si="7"/>
        <v>Gram-</v>
      </c>
    </row>
    <row r="229" spans="5:8" x14ac:dyDescent="0.3">
      <c r="E229" s="18" t="s">
        <v>6717</v>
      </c>
      <c r="F229" s="18" t="s">
        <v>235</v>
      </c>
      <c r="G229" s="18" t="str">
        <f t="shared" si="6"/>
        <v>#EAEAEA</v>
      </c>
      <c r="H229" s="18" t="str">
        <f t="shared" si="7"/>
        <v>Gram-</v>
      </c>
    </row>
    <row r="230" spans="5:8" x14ac:dyDescent="0.3">
      <c r="E230" s="18" t="s">
        <v>6718</v>
      </c>
      <c r="F230" s="18" t="s">
        <v>237</v>
      </c>
      <c r="G230" s="18" t="str">
        <f t="shared" si="6"/>
        <v>#EAEAEA</v>
      </c>
      <c r="H230" s="18" t="str">
        <f t="shared" si="7"/>
        <v>Gram-</v>
      </c>
    </row>
    <row r="231" spans="5:8" x14ac:dyDescent="0.3">
      <c r="E231" s="18" t="s">
        <v>6719</v>
      </c>
      <c r="F231" s="18" t="s">
        <v>239</v>
      </c>
      <c r="G231" s="18" t="str">
        <f t="shared" si="6"/>
        <v>#EAEAEA</v>
      </c>
      <c r="H231" s="18" t="str">
        <f t="shared" si="7"/>
        <v>Gram-</v>
      </c>
    </row>
    <row r="232" spans="5:8" x14ac:dyDescent="0.3">
      <c r="E232" s="18" t="s">
        <v>6720</v>
      </c>
      <c r="F232" s="18" t="s">
        <v>238</v>
      </c>
      <c r="G232" s="18" t="str">
        <f t="shared" si="6"/>
        <v>#EAEAEA</v>
      </c>
      <c r="H232" s="18" t="str">
        <f t="shared" si="7"/>
        <v>Gram-</v>
      </c>
    </row>
    <row r="233" spans="5:8" x14ac:dyDescent="0.3">
      <c r="E233" s="18" t="s">
        <v>6721</v>
      </c>
      <c r="F233" s="18" t="s">
        <v>230</v>
      </c>
      <c r="G233" s="18" t="str">
        <f t="shared" si="6"/>
        <v>#EAEAEA</v>
      </c>
      <c r="H233" s="18" t="str">
        <f t="shared" si="7"/>
        <v>Gram-</v>
      </c>
    </row>
    <row r="234" spans="5:8" x14ac:dyDescent="0.3">
      <c r="E234" s="18" t="s">
        <v>6722</v>
      </c>
      <c r="F234" s="18" t="s">
        <v>231</v>
      </c>
      <c r="G234" s="18" t="str">
        <f t="shared" si="6"/>
        <v>#EAEAEA</v>
      </c>
      <c r="H234" s="18" t="str">
        <f t="shared" si="7"/>
        <v>Gram-</v>
      </c>
    </row>
    <row r="235" spans="5:8" x14ac:dyDescent="0.3">
      <c r="E235" s="18" t="s">
        <v>6723</v>
      </c>
      <c r="F235" s="18" t="s">
        <v>232</v>
      </c>
      <c r="G235" s="18" t="str">
        <f t="shared" si="6"/>
        <v>#EAEAEA</v>
      </c>
      <c r="H235" s="18" t="str">
        <f t="shared" si="7"/>
        <v>Gram-</v>
      </c>
    </row>
    <row r="236" spans="5:8" x14ac:dyDescent="0.3">
      <c r="E236" s="18" t="s">
        <v>6724</v>
      </c>
      <c r="F236" s="18" t="s">
        <v>234</v>
      </c>
      <c r="G236" s="18" t="str">
        <f t="shared" si="6"/>
        <v>#EAEAEA</v>
      </c>
      <c r="H236" s="18" t="str">
        <f t="shared" si="7"/>
        <v>Gram-</v>
      </c>
    </row>
    <row r="237" spans="5:8" x14ac:dyDescent="0.3">
      <c r="E237" s="18" t="s">
        <v>6725</v>
      </c>
      <c r="F237" s="18" t="s">
        <v>233</v>
      </c>
      <c r="G237" s="18" t="str">
        <f t="shared" si="6"/>
        <v>#EAEAEA</v>
      </c>
      <c r="H237" s="18" t="str">
        <f t="shared" si="7"/>
        <v>Gram-</v>
      </c>
    </row>
    <row r="238" spans="5:8" x14ac:dyDescent="0.3">
      <c r="E238" s="18" t="s">
        <v>6726</v>
      </c>
      <c r="F238" s="18" t="s">
        <v>240</v>
      </c>
      <c r="G238" s="18" t="str">
        <f t="shared" si="6"/>
        <v>#EAEAEA</v>
      </c>
      <c r="H238" s="18" t="str">
        <f t="shared" si="7"/>
        <v>Gram-</v>
      </c>
    </row>
    <row r="239" spans="5:8" x14ac:dyDescent="0.3">
      <c r="E239" s="18" t="s">
        <v>6727</v>
      </c>
      <c r="F239" s="18" t="s">
        <v>241</v>
      </c>
      <c r="G239" s="18" t="str">
        <f t="shared" si="6"/>
        <v>#EAEAEA</v>
      </c>
      <c r="H239" s="18" t="str">
        <f t="shared" si="7"/>
        <v>Gram-</v>
      </c>
    </row>
    <row r="240" spans="5:8" x14ac:dyDescent="0.3">
      <c r="E240" s="18" t="s">
        <v>6728</v>
      </c>
      <c r="F240" s="18" t="s">
        <v>244</v>
      </c>
      <c r="G240" s="18" t="str">
        <f t="shared" si="6"/>
        <v>#EAEAEA</v>
      </c>
      <c r="H240" s="18" t="str">
        <f t="shared" si="7"/>
        <v>Gram-</v>
      </c>
    </row>
    <row r="241" spans="5:8" x14ac:dyDescent="0.3">
      <c r="E241" s="18" t="s">
        <v>6729</v>
      </c>
      <c r="F241" s="18" t="s">
        <v>243</v>
      </c>
      <c r="G241" s="18" t="str">
        <f t="shared" si="6"/>
        <v>#EAEAEA</v>
      </c>
      <c r="H241" s="18" t="str">
        <f t="shared" si="7"/>
        <v>Gram-</v>
      </c>
    </row>
    <row r="242" spans="5:8" x14ac:dyDescent="0.3">
      <c r="E242" s="18" t="s">
        <v>6730</v>
      </c>
      <c r="F242" s="18" t="s">
        <v>242</v>
      </c>
      <c r="G242" s="18" t="str">
        <f t="shared" si="6"/>
        <v>#EAEAEA</v>
      </c>
      <c r="H242" s="18" t="str">
        <f t="shared" si="7"/>
        <v>Gram-</v>
      </c>
    </row>
    <row r="243" spans="5:8" x14ac:dyDescent="0.3">
      <c r="E243" s="18" t="s">
        <v>6731</v>
      </c>
      <c r="F243" s="18" t="s">
        <v>6732</v>
      </c>
      <c r="G243" s="18" t="str">
        <f t="shared" si="6"/>
        <v>#EAEAEA</v>
      </c>
      <c r="H243" s="18" t="str">
        <f t="shared" si="7"/>
        <v>Gram-</v>
      </c>
    </row>
    <row r="244" spans="5:8" x14ac:dyDescent="0.3">
      <c r="E244" s="18" t="s">
        <v>6733</v>
      </c>
      <c r="F244" s="18" t="s">
        <v>245</v>
      </c>
      <c r="G244" s="18" t="str">
        <f t="shared" si="6"/>
        <v>#EAEAEA</v>
      </c>
      <c r="H244" s="18" t="str">
        <f t="shared" si="7"/>
        <v>Gram-</v>
      </c>
    </row>
    <row r="245" spans="5:8" x14ac:dyDescent="0.3">
      <c r="E245" s="18" t="s">
        <v>6734</v>
      </c>
      <c r="F245" s="18" t="s">
        <v>246</v>
      </c>
      <c r="G245" s="18" t="str">
        <f t="shared" si="6"/>
        <v>#EAEAEA</v>
      </c>
      <c r="H245" s="18" t="str">
        <f t="shared" si="7"/>
        <v>Gram-</v>
      </c>
    </row>
    <row r="246" spans="5:8" x14ac:dyDescent="0.3">
      <c r="E246" s="18" t="s">
        <v>6735</v>
      </c>
      <c r="F246" s="18" t="s">
        <v>247</v>
      </c>
      <c r="G246" s="18" t="str">
        <f t="shared" si="6"/>
        <v>#EAEAEA</v>
      </c>
      <c r="H246" s="18" t="str">
        <f t="shared" si="7"/>
        <v>Gram-</v>
      </c>
    </row>
    <row r="247" spans="5:8" x14ac:dyDescent="0.3">
      <c r="E247" s="18" t="s">
        <v>6736</v>
      </c>
      <c r="F247" s="18" t="s">
        <v>248</v>
      </c>
      <c r="G247" s="18" t="str">
        <f t="shared" si="6"/>
        <v>#EAEAEA</v>
      </c>
      <c r="H247" s="18" t="str">
        <f t="shared" si="7"/>
        <v>Gram-</v>
      </c>
    </row>
    <row r="248" spans="5:8" x14ac:dyDescent="0.3">
      <c r="E248" s="18" t="s">
        <v>6737</v>
      </c>
      <c r="F248" s="18" t="s">
        <v>249</v>
      </c>
      <c r="G248" s="18" t="str">
        <f t="shared" si="6"/>
        <v>#EAEAEA</v>
      </c>
      <c r="H248" s="18" t="str">
        <f t="shared" si="7"/>
        <v>Gram-</v>
      </c>
    </row>
    <row r="249" spans="5:8" x14ac:dyDescent="0.3">
      <c r="E249" s="18" t="s">
        <v>6738</v>
      </c>
      <c r="F249" s="18" t="s">
        <v>251</v>
      </c>
      <c r="G249" s="18" t="str">
        <f t="shared" si="6"/>
        <v>#EAEAEA</v>
      </c>
      <c r="H249" s="18" t="str">
        <f t="shared" si="7"/>
        <v>Gram-</v>
      </c>
    </row>
    <row r="250" spans="5:8" x14ac:dyDescent="0.3">
      <c r="E250" s="18" t="s">
        <v>6739</v>
      </c>
      <c r="F250" s="18" t="s">
        <v>250</v>
      </c>
      <c r="G250" s="18" t="str">
        <f t="shared" si="6"/>
        <v>#EAEAEA</v>
      </c>
      <c r="H250" s="18" t="str">
        <f t="shared" si="7"/>
        <v>Gram-</v>
      </c>
    </row>
    <row r="251" spans="5:8" x14ac:dyDescent="0.3">
      <c r="E251" s="18" t="s">
        <v>6740</v>
      </c>
      <c r="F251" s="18" t="s">
        <v>252</v>
      </c>
      <c r="G251" s="18" t="str">
        <f t="shared" si="6"/>
        <v>#EAEAEA</v>
      </c>
      <c r="H251" s="18" t="str">
        <f t="shared" si="7"/>
        <v>Gram-</v>
      </c>
    </row>
    <row r="252" spans="5:8" x14ac:dyDescent="0.3">
      <c r="E252" s="18" t="s">
        <v>6741</v>
      </c>
      <c r="F252" s="18" t="s">
        <v>254</v>
      </c>
      <c r="G252" s="18" t="str">
        <f t="shared" si="6"/>
        <v>#EAEAEA</v>
      </c>
      <c r="H252" s="18" t="str">
        <f t="shared" si="7"/>
        <v>Gram-</v>
      </c>
    </row>
    <row r="253" spans="5:8" x14ac:dyDescent="0.3">
      <c r="E253" s="18" t="s">
        <v>6742</v>
      </c>
      <c r="F253" s="18" t="s">
        <v>253</v>
      </c>
      <c r="G253" s="18" t="str">
        <f t="shared" si="6"/>
        <v>#EAEAEA</v>
      </c>
      <c r="H253" s="18" t="str">
        <f t="shared" si="7"/>
        <v>Gram-</v>
      </c>
    </row>
    <row r="254" spans="5:8" x14ac:dyDescent="0.3">
      <c r="E254" s="18" t="s">
        <v>6743</v>
      </c>
      <c r="F254" s="18" t="s">
        <v>255</v>
      </c>
      <c r="G254" s="18" t="str">
        <f t="shared" si="6"/>
        <v>#EAEAEA</v>
      </c>
      <c r="H254" s="18" t="str">
        <f t="shared" si="7"/>
        <v>Gram-</v>
      </c>
    </row>
    <row r="255" spans="5:8" x14ac:dyDescent="0.3">
      <c r="E255" s="18" t="s">
        <v>6744</v>
      </c>
      <c r="F255" s="18" t="s">
        <v>256</v>
      </c>
      <c r="G255" s="18" t="str">
        <f t="shared" si="6"/>
        <v>#EAEAEA</v>
      </c>
      <c r="H255" s="18" t="str">
        <f t="shared" si="7"/>
        <v>Gram-</v>
      </c>
    </row>
    <row r="256" spans="5:8" x14ac:dyDescent="0.3">
      <c r="E256" s="18" t="s">
        <v>6745</v>
      </c>
      <c r="F256" s="18" t="s">
        <v>258</v>
      </c>
      <c r="G256" s="18" t="str">
        <f t="shared" si="6"/>
        <v>#EAEAEA</v>
      </c>
      <c r="H256" s="18" t="str">
        <f t="shared" si="7"/>
        <v>Gram-</v>
      </c>
    </row>
    <row r="257" spans="5:8" x14ac:dyDescent="0.3">
      <c r="E257" s="18" t="s">
        <v>6746</v>
      </c>
      <c r="F257" s="18" t="s">
        <v>257</v>
      </c>
      <c r="G257" s="18" t="str">
        <f t="shared" si="6"/>
        <v>#EAEAEA</v>
      </c>
      <c r="H257" s="18" t="str">
        <f t="shared" si="7"/>
        <v>Gram-</v>
      </c>
    </row>
    <row r="258" spans="5:8" x14ac:dyDescent="0.3">
      <c r="E258" s="18" t="s">
        <v>6747</v>
      </c>
      <c r="F258" s="18" t="s">
        <v>6748</v>
      </c>
      <c r="G258" s="18" t="str">
        <f t="shared" si="6"/>
        <v>#EAEAEA</v>
      </c>
      <c r="H258" s="18" t="str">
        <f t="shared" si="7"/>
        <v>Gram-</v>
      </c>
    </row>
    <row r="259" spans="5:8" x14ac:dyDescent="0.3">
      <c r="E259" s="18" t="s">
        <v>6749</v>
      </c>
      <c r="F259" s="18" t="s">
        <v>259</v>
      </c>
      <c r="G259" s="18" t="str">
        <f t="shared" ref="G259:G322" si="8">_xlfn.IFS(ISNUMBER(SEARCH("Veillonella",E259)),"#EAEAEA",ISNUMBER(SEARCH("Actinobacteria",E259)),"#440154",ISNUMBER(SEARCH("Firmicutes",E259)),"#440154","TRUE","#EAEAEA")</f>
        <v>#EAEAEA</v>
      </c>
      <c r="H259" s="18" t="str">
        <f t="shared" ref="H259:H322" si="9">_xlfn.IFS(ISNUMBER(SEARCH("Veillonella",E259)),"Gram-",ISNUMBER(SEARCH("Actinobacteria",E259)),"Gram+",ISNUMBER(SEARCH("Firmicutes",E259)),"Gram+","TRUE","Gram-")</f>
        <v>Gram-</v>
      </c>
    </row>
    <row r="260" spans="5:8" x14ac:dyDescent="0.3">
      <c r="E260" s="18" t="s">
        <v>6750</v>
      </c>
      <c r="F260" s="18" t="s">
        <v>260</v>
      </c>
      <c r="G260" s="18" t="str">
        <f t="shared" si="8"/>
        <v>#EAEAEA</v>
      </c>
      <c r="H260" s="18" t="str">
        <f t="shared" si="9"/>
        <v>Gram-</v>
      </c>
    </row>
    <row r="261" spans="5:8" x14ac:dyDescent="0.3">
      <c r="E261" s="18" t="s">
        <v>6751</v>
      </c>
      <c r="F261" s="18" t="s">
        <v>261</v>
      </c>
      <c r="G261" s="18" t="str">
        <f t="shared" si="8"/>
        <v>#EAEAEA</v>
      </c>
      <c r="H261" s="18" t="str">
        <f t="shared" si="9"/>
        <v>Gram-</v>
      </c>
    </row>
    <row r="262" spans="5:8" x14ac:dyDescent="0.3">
      <c r="E262" s="18" t="s">
        <v>6752</v>
      </c>
      <c r="F262" s="18" t="s">
        <v>6753</v>
      </c>
      <c r="G262" s="18" t="str">
        <f t="shared" si="8"/>
        <v>#EAEAEA</v>
      </c>
      <c r="H262" s="18" t="str">
        <f t="shared" si="9"/>
        <v>Gram-</v>
      </c>
    </row>
    <row r="263" spans="5:8" x14ac:dyDescent="0.3">
      <c r="E263" s="18" t="s">
        <v>6754</v>
      </c>
      <c r="F263" s="18" t="s">
        <v>263</v>
      </c>
      <c r="G263" s="18" t="str">
        <f t="shared" si="8"/>
        <v>#EAEAEA</v>
      </c>
      <c r="H263" s="18" t="str">
        <f t="shared" si="9"/>
        <v>Gram-</v>
      </c>
    </row>
    <row r="264" spans="5:8" x14ac:dyDescent="0.3">
      <c r="E264" s="18" t="s">
        <v>6755</v>
      </c>
      <c r="F264" s="18" t="s">
        <v>262</v>
      </c>
      <c r="G264" s="18" t="str">
        <f t="shared" si="8"/>
        <v>#EAEAEA</v>
      </c>
      <c r="H264" s="18" t="str">
        <f t="shared" si="9"/>
        <v>Gram-</v>
      </c>
    </row>
    <row r="265" spans="5:8" x14ac:dyDescent="0.3">
      <c r="E265" s="18" t="s">
        <v>6756</v>
      </c>
      <c r="F265" s="18" t="s">
        <v>264</v>
      </c>
      <c r="G265" s="18" t="str">
        <f t="shared" si="8"/>
        <v>#EAEAEA</v>
      </c>
      <c r="H265" s="18" t="str">
        <f t="shared" si="9"/>
        <v>Gram-</v>
      </c>
    </row>
    <row r="266" spans="5:8" x14ac:dyDescent="0.3">
      <c r="E266" s="18" t="s">
        <v>6757</v>
      </c>
      <c r="F266" s="18" t="s">
        <v>265</v>
      </c>
      <c r="G266" s="18" t="str">
        <f t="shared" si="8"/>
        <v>#EAEAEA</v>
      </c>
      <c r="H266" s="18" t="str">
        <f t="shared" si="9"/>
        <v>Gram-</v>
      </c>
    </row>
    <row r="267" spans="5:8" x14ac:dyDescent="0.3">
      <c r="E267" s="18" t="s">
        <v>6758</v>
      </c>
      <c r="F267" s="18" t="s">
        <v>267</v>
      </c>
      <c r="G267" s="18" t="str">
        <f t="shared" si="8"/>
        <v>#EAEAEA</v>
      </c>
      <c r="H267" s="18" t="str">
        <f t="shared" si="9"/>
        <v>Gram-</v>
      </c>
    </row>
    <row r="268" spans="5:8" x14ac:dyDescent="0.3">
      <c r="E268" s="18" t="s">
        <v>6759</v>
      </c>
      <c r="F268" s="18" t="s">
        <v>266</v>
      </c>
      <c r="G268" s="18" t="str">
        <f t="shared" si="8"/>
        <v>#EAEAEA</v>
      </c>
      <c r="H268" s="18" t="str">
        <f t="shared" si="9"/>
        <v>Gram-</v>
      </c>
    </row>
    <row r="269" spans="5:8" x14ac:dyDescent="0.3">
      <c r="E269" s="18" t="s">
        <v>6760</v>
      </c>
      <c r="F269" s="18" t="s">
        <v>268</v>
      </c>
      <c r="G269" s="18" t="str">
        <f t="shared" si="8"/>
        <v>#EAEAEA</v>
      </c>
      <c r="H269" s="18" t="str">
        <f t="shared" si="9"/>
        <v>Gram-</v>
      </c>
    </row>
    <row r="270" spans="5:8" x14ac:dyDescent="0.3">
      <c r="E270" s="18" t="s">
        <v>6761</v>
      </c>
      <c r="F270" s="18" t="s">
        <v>269</v>
      </c>
      <c r="G270" s="18" t="str">
        <f t="shared" si="8"/>
        <v>#EAEAEA</v>
      </c>
      <c r="H270" s="18" t="str">
        <f t="shared" si="9"/>
        <v>Gram-</v>
      </c>
    </row>
    <row r="271" spans="5:8" x14ac:dyDescent="0.3">
      <c r="E271" s="18" t="s">
        <v>6762</v>
      </c>
      <c r="F271" s="18" t="s">
        <v>270</v>
      </c>
      <c r="G271" s="18" t="str">
        <f t="shared" si="8"/>
        <v>#EAEAEA</v>
      </c>
      <c r="H271" s="18" t="str">
        <f t="shared" si="9"/>
        <v>Gram-</v>
      </c>
    </row>
    <row r="272" spans="5:8" x14ac:dyDescent="0.3">
      <c r="E272" s="18" t="s">
        <v>6763</v>
      </c>
      <c r="F272" s="18" t="s">
        <v>272</v>
      </c>
      <c r="G272" s="18" t="str">
        <f t="shared" si="8"/>
        <v>#EAEAEA</v>
      </c>
      <c r="H272" s="18" t="str">
        <f t="shared" si="9"/>
        <v>Gram-</v>
      </c>
    </row>
    <row r="273" spans="5:8" x14ac:dyDescent="0.3">
      <c r="E273" s="18" t="s">
        <v>6764</v>
      </c>
      <c r="F273" s="18" t="s">
        <v>271</v>
      </c>
      <c r="G273" s="18" t="str">
        <f t="shared" si="8"/>
        <v>#EAEAEA</v>
      </c>
      <c r="H273" s="18" t="str">
        <f t="shared" si="9"/>
        <v>Gram-</v>
      </c>
    </row>
    <row r="274" spans="5:8" x14ac:dyDescent="0.3">
      <c r="E274" s="18" t="s">
        <v>6765</v>
      </c>
      <c r="F274" s="18" t="s">
        <v>273</v>
      </c>
      <c r="G274" s="18" t="str">
        <f t="shared" si="8"/>
        <v>#EAEAEA</v>
      </c>
      <c r="H274" s="18" t="str">
        <f t="shared" si="9"/>
        <v>Gram-</v>
      </c>
    </row>
    <row r="275" spans="5:8" x14ac:dyDescent="0.3">
      <c r="E275" s="18" t="s">
        <v>6766</v>
      </c>
      <c r="F275" s="18" t="s">
        <v>278</v>
      </c>
      <c r="G275" s="18" t="str">
        <f t="shared" si="8"/>
        <v>#EAEAEA</v>
      </c>
      <c r="H275" s="18" t="str">
        <f t="shared" si="9"/>
        <v>Gram-</v>
      </c>
    </row>
    <row r="276" spans="5:8" x14ac:dyDescent="0.3">
      <c r="E276" s="18" t="s">
        <v>6767</v>
      </c>
      <c r="F276" s="18" t="s">
        <v>279</v>
      </c>
      <c r="G276" s="18" t="str">
        <f t="shared" si="8"/>
        <v>#EAEAEA</v>
      </c>
      <c r="H276" s="18" t="str">
        <f t="shared" si="9"/>
        <v>Gram-</v>
      </c>
    </row>
    <row r="277" spans="5:8" x14ac:dyDescent="0.3">
      <c r="E277" s="18" t="s">
        <v>6768</v>
      </c>
      <c r="F277" s="18" t="s">
        <v>281</v>
      </c>
      <c r="G277" s="18" t="str">
        <f t="shared" si="8"/>
        <v>#EAEAEA</v>
      </c>
      <c r="H277" s="18" t="str">
        <f t="shared" si="9"/>
        <v>Gram-</v>
      </c>
    </row>
    <row r="278" spans="5:8" x14ac:dyDescent="0.3">
      <c r="E278" s="18" t="s">
        <v>6769</v>
      </c>
      <c r="F278" s="18" t="s">
        <v>280</v>
      </c>
      <c r="G278" s="18" t="str">
        <f t="shared" si="8"/>
        <v>#EAEAEA</v>
      </c>
      <c r="H278" s="18" t="str">
        <f t="shared" si="9"/>
        <v>Gram-</v>
      </c>
    </row>
    <row r="279" spans="5:8" x14ac:dyDescent="0.3">
      <c r="E279" s="18" t="s">
        <v>6770</v>
      </c>
      <c r="F279" s="18" t="s">
        <v>274</v>
      </c>
      <c r="G279" s="18" t="str">
        <f t="shared" si="8"/>
        <v>#EAEAEA</v>
      </c>
      <c r="H279" s="18" t="str">
        <f t="shared" si="9"/>
        <v>Gram-</v>
      </c>
    </row>
    <row r="280" spans="5:8" x14ac:dyDescent="0.3">
      <c r="E280" s="18" t="s">
        <v>6771</v>
      </c>
      <c r="F280" s="18" t="s">
        <v>275</v>
      </c>
      <c r="G280" s="18" t="str">
        <f t="shared" si="8"/>
        <v>#EAEAEA</v>
      </c>
      <c r="H280" s="18" t="str">
        <f t="shared" si="9"/>
        <v>Gram-</v>
      </c>
    </row>
    <row r="281" spans="5:8" x14ac:dyDescent="0.3">
      <c r="E281" s="18" t="s">
        <v>6772</v>
      </c>
      <c r="F281" s="18" t="s">
        <v>277</v>
      </c>
      <c r="G281" s="18" t="str">
        <f t="shared" si="8"/>
        <v>#EAEAEA</v>
      </c>
      <c r="H281" s="18" t="str">
        <f t="shared" si="9"/>
        <v>Gram-</v>
      </c>
    </row>
    <row r="282" spans="5:8" x14ac:dyDescent="0.3">
      <c r="E282" s="18" t="s">
        <v>6773</v>
      </c>
      <c r="F282" s="18" t="s">
        <v>276</v>
      </c>
      <c r="G282" s="18" t="str">
        <f t="shared" si="8"/>
        <v>#EAEAEA</v>
      </c>
      <c r="H282" s="18" t="str">
        <f t="shared" si="9"/>
        <v>Gram-</v>
      </c>
    </row>
    <row r="283" spans="5:8" x14ac:dyDescent="0.3">
      <c r="E283" s="18" t="s">
        <v>6774</v>
      </c>
      <c r="F283" s="18" t="s">
        <v>282</v>
      </c>
      <c r="G283" s="18" t="str">
        <f t="shared" si="8"/>
        <v>#EAEAEA</v>
      </c>
      <c r="H283" s="18" t="str">
        <f t="shared" si="9"/>
        <v>Gram-</v>
      </c>
    </row>
    <row r="284" spans="5:8" x14ac:dyDescent="0.3">
      <c r="E284" s="18" t="s">
        <v>6775</v>
      </c>
      <c r="F284" s="18" t="s">
        <v>284</v>
      </c>
      <c r="G284" s="18" t="str">
        <f t="shared" si="8"/>
        <v>#EAEAEA</v>
      </c>
      <c r="H284" s="18" t="str">
        <f t="shared" si="9"/>
        <v>Gram-</v>
      </c>
    </row>
    <row r="285" spans="5:8" x14ac:dyDescent="0.3">
      <c r="E285" s="18" t="s">
        <v>6776</v>
      </c>
      <c r="F285" s="18" t="s">
        <v>283</v>
      </c>
      <c r="G285" s="18" t="str">
        <f t="shared" si="8"/>
        <v>#EAEAEA</v>
      </c>
      <c r="H285" s="18" t="str">
        <f t="shared" si="9"/>
        <v>Gram-</v>
      </c>
    </row>
    <row r="286" spans="5:8" x14ac:dyDescent="0.3">
      <c r="E286" s="18" t="s">
        <v>6777</v>
      </c>
      <c r="F286" s="18" t="s">
        <v>6778</v>
      </c>
      <c r="G286" s="18" t="str">
        <f t="shared" si="8"/>
        <v>#EAEAEA</v>
      </c>
      <c r="H286" s="18" t="str">
        <f t="shared" si="9"/>
        <v>Gram-</v>
      </c>
    </row>
    <row r="287" spans="5:8" x14ac:dyDescent="0.3">
      <c r="E287" s="18" t="s">
        <v>6779</v>
      </c>
      <c r="F287" s="18" t="s">
        <v>285</v>
      </c>
      <c r="G287" s="18" t="str">
        <f t="shared" si="8"/>
        <v>#EAEAEA</v>
      </c>
      <c r="H287" s="18" t="str">
        <f t="shared" si="9"/>
        <v>Gram-</v>
      </c>
    </row>
    <row r="288" spans="5:8" x14ac:dyDescent="0.3">
      <c r="E288" s="18" t="s">
        <v>6780</v>
      </c>
      <c r="F288" s="18" t="s">
        <v>287</v>
      </c>
      <c r="G288" s="18" t="str">
        <f t="shared" si="8"/>
        <v>#EAEAEA</v>
      </c>
      <c r="H288" s="18" t="str">
        <f t="shared" si="9"/>
        <v>Gram-</v>
      </c>
    </row>
    <row r="289" spans="5:8" x14ac:dyDescent="0.3">
      <c r="E289" s="18" t="s">
        <v>6781</v>
      </c>
      <c r="F289" s="18" t="s">
        <v>286</v>
      </c>
      <c r="G289" s="18" t="str">
        <f t="shared" si="8"/>
        <v>#EAEAEA</v>
      </c>
      <c r="H289" s="18" t="str">
        <f t="shared" si="9"/>
        <v>Gram-</v>
      </c>
    </row>
    <row r="290" spans="5:8" x14ac:dyDescent="0.3">
      <c r="E290" s="18" t="s">
        <v>6782</v>
      </c>
      <c r="F290" s="18" t="s">
        <v>288</v>
      </c>
      <c r="G290" s="18" t="str">
        <f t="shared" si="8"/>
        <v>#EAEAEA</v>
      </c>
      <c r="H290" s="18" t="str">
        <f t="shared" si="9"/>
        <v>Gram-</v>
      </c>
    </row>
    <row r="291" spans="5:8" x14ac:dyDescent="0.3">
      <c r="E291" s="18" t="s">
        <v>6783</v>
      </c>
      <c r="F291" s="18" t="s">
        <v>290</v>
      </c>
      <c r="G291" s="18" t="str">
        <f t="shared" si="8"/>
        <v>#EAEAEA</v>
      </c>
      <c r="H291" s="18" t="str">
        <f t="shared" si="9"/>
        <v>Gram-</v>
      </c>
    </row>
    <row r="292" spans="5:8" x14ac:dyDescent="0.3">
      <c r="E292" s="18" t="s">
        <v>6784</v>
      </c>
      <c r="F292" s="18" t="s">
        <v>289</v>
      </c>
      <c r="G292" s="18" t="str">
        <f t="shared" si="8"/>
        <v>#EAEAEA</v>
      </c>
      <c r="H292" s="18" t="str">
        <f t="shared" si="9"/>
        <v>Gram-</v>
      </c>
    </row>
    <row r="293" spans="5:8" x14ac:dyDescent="0.3">
      <c r="E293" s="18" t="s">
        <v>6785</v>
      </c>
      <c r="F293" s="18" t="s">
        <v>291</v>
      </c>
      <c r="G293" s="18" t="str">
        <f t="shared" si="8"/>
        <v>#EAEAEA</v>
      </c>
      <c r="H293" s="18" t="str">
        <f t="shared" si="9"/>
        <v>Gram-</v>
      </c>
    </row>
    <row r="294" spans="5:8" x14ac:dyDescent="0.3">
      <c r="E294" s="18" t="s">
        <v>6786</v>
      </c>
      <c r="F294" s="18" t="s">
        <v>6787</v>
      </c>
      <c r="G294" s="18" t="str">
        <f t="shared" si="8"/>
        <v>#EAEAEA</v>
      </c>
      <c r="H294" s="18" t="str">
        <f t="shared" si="9"/>
        <v>Gram-</v>
      </c>
    </row>
    <row r="295" spans="5:8" x14ac:dyDescent="0.3">
      <c r="E295" s="18" t="s">
        <v>6788</v>
      </c>
      <c r="F295" s="18" t="s">
        <v>6789</v>
      </c>
      <c r="G295" s="18" t="str">
        <f t="shared" si="8"/>
        <v>#EAEAEA</v>
      </c>
      <c r="H295" s="18" t="str">
        <f t="shared" si="9"/>
        <v>Gram-</v>
      </c>
    </row>
    <row r="296" spans="5:8" x14ac:dyDescent="0.3">
      <c r="E296" s="18" t="s">
        <v>6790</v>
      </c>
      <c r="F296" s="18" t="s">
        <v>292</v>
      </c>
      <c r="G296" s="18" t="str">
        <f t="shared" si="8"/>
        <v>#EAEAEA</v>
      </c>
      <c r="H296" s="18" t="str">
        <f t="shared" si="9"/>
        <v>Gram-</v>
      </c>
    </row>
    <row r="297" spans="5:8" x14ac:dyDescent="0.3">
      <c r="E297" s="18" t="s">
        <v>6791</v>
      </c>
      <c r="F297" s="18" t="s">
        <v>293</v>
      </c>
      <c r="G297" s="18" t="str">
        <f t="shared" si="8"/>
        <v>#EAEAEA</v>
      </c>
      <c r="H297" s="18" t="str">
        <f t="shared" si="9"/>
        <v>Gram-</v>
      </c>
    </row>
    <row r="298" spans="5:8" x14ac:dyDescent="0.3">
      <c r="E298" s="18" t="s">
        <v>6792</v>
      </c>
      <c r="F298" s="18" t="s">
        <v>295</v>
      </c>
      <c r="G298" s="18" t="str">
        <f t="shared" si="8"/>
        <v>#EAEAEA</v>
      </c>
      <c r="H298" s="18" t="str">
        <f t="shared" si="9"/>
        <v>Gram-</v>
      </c>
    </row>
    <row r="299" spans="5:8" x14ac:dyDescent="0.3">
      <c r="E299" s="18" t="s">
        <v>6793</v>
      </c>
      <c r="F299" s="18" t="s">
        <v>294</v>
      </c>
      <c r="G299" s="18" t="str">
        <f t="shared" si="8"/>
        <v>#EAEAEA</v>
      </c>
      <c r="H299" s="18" t="str">
        <f t="shared" si="9"/>
        <v>Gram-</v>
      </c>
    </row>
    <row r="300" spans="5:8" x14ac:dyDescent="0.3">
      <c r="E300" s="18" t="s">
        <v>6794</v>
      </c>
      <c r="F300" s="18" t="s">
        <v>296</v>
      </c>
      <c r="G300" s="18" t="str">
        <f t="shared" si="8"/>
        <v>#EAEAEA</v>
      </c>
      <c r="H300" s="18" t="str">
        <f t="shared" si="9"/>
        <v>Gram-</v>
      </c>
    </row>
    <row r="301" spans="5:8" x14ac:dyDescent="0.3">
      <c r="E301" s="18" t="s">
        <v>6795</v>
      </c>
      <c r="F301" s="18" t="s">
        <v>298</v>
      </c>
      <c r="G301" s="18" t="str">
        <f t="shared" si="8"/>
        <v>#EAEAEA</v>
      </c>
      <c r="H301" s="18" t="str">
        <f t="shared" si="9"/>
        <v>Gram-</v>
      </c>
    </row>
    <row r="302" spans="5:8" x14ac:dyDescent="0.3">
      <c r="E302" s="18" t="s">
        <v>6796</v>
      </c>
      <c r="F302" s="18" t="s">
        <v>297</v>
      </c>
      <c r="G302" s="18" t="str">
        <f t="shared" si="8"/>
        <v>#EAEAEA</v>
      </c>
      <c r="H302" s="18" t="str">
        <f t="shared" si="9"/>
        <v>Gram-</v>
      </c>
    </row>
    <row r="303" spans="5:8" x14ac:dyDescent="0.3">
      <c r="E303" s="18" t="s">
        <v>6797</v>
      </c>
      <c r="F303" s="18" t="s">
        <v>299</v>
      </c>
      <c r="G303" s="18" t="str">
        <f t="shared" si="8"/>
        <v>#EAEAEA</v>
      </c>
      <c r="H303" s="18" t="str">
        <f t="shared" si="9"/>
        <v>Gram-</v>
      </c>
    </row>
    <row r="304" spans="5:8" x14ac:dyDescent="0.3">
      <c r="E304" s="18" t="s">
        <v>6798</v>
      </c>
      <c r="F304" s="18" t="s">
        <v>301</v>
      </c>
      <c r="G304" s="18" t="str">
        <f t="shared" si="8"/>
        <v>#EAEAEA</v>
      </c>
      <c r="H304" s="18" t="str">
        <f t="shared" si="9"/>
        <v>Gram-</v>
      </c>
    </row>
    <row r="305" spans="5:8" x14ac:dyDescent="0.3">
      <c r="E305" s="18" t="s">
        <v>6799</v>
      </c>
      <c r="F305" s="18" t="s">
        <v>300</v>
      </c>
      <c r="G305" s="18" t="str">
        <f t="shared" si="8"/>
        <v>#EAEAEA</v>
      </c>
      <c r="H305" s="18" t="str">
        <f t="shared" si="9"/>
        <v>Gram-</v>
      </c>
    </row>
    <row r="306" spans="5:8" x14ac:dyDescent="0.3">
      <c r="E306" s="18" t="s">
        <v>6800</v>
      </c>
      <c r="F306" s="18" t="s">
        <v>302</v>
      </c>
      <c r="G306" s="18" t="str">
        <f t="shared" si="8"/>
        <v>#EAEAEA</v>
      </c>
      <c r="H306" s="18" t="str">
        <f t="shared" si="9"/>
        <v>Gram-</v>
      </c>
    </row>
    <row r="307" spans="5:8" x14ac:dyDescent="0.3">
      <c r="E307" s="18" t="s">
        <v>6801</v>
      </c>
      <c r="F307" s="18" t="s">
        <v>303</v>
      </c>
      <c r="G307" s="18" t="str">
        <f t="shared" si="8"/>
        <v>#EAEAEA</v>
      </c>
      <c r="H307" s="18" t="str">
        <f t="shared" si="9"/>
        <v>Gram-</v>
      </c>
    </row>
    <row r="308" spans="5:8" x14ac:dyDescent="0.3">
      <c r="E308" s="18" t="s">
        <v>6802</v>
      </c>
      <c r="F308" s="18" t="s">
        <v>304</v>
      </c>
      <c r="G308" s="18" t="str">
        <f t="shared" si="8"/>
        <v>#EAEAEA</v>
      </c>
      <c r="H308" s="18" t="str">
        <f t="shared" si="9"/>
        <v>Gram-</v>
      </c>
    </row>
    <row r="309" spans="5:8" x14ac:dyDescent="0.3">
      <c r="E309" s="18" t="s">
        <v>6803</v>
      </c>
      <c r="F309" s="18" t="s">
        <v>308</v>
      </c>
      <c r="G309" s="18" t="str">
        <f t="shared" si="8"/>
        <v>#EAEAEA</v>
      </c>
      <c r="H309" s="18" t="str">
        <f t="shared" si="9"/>
        <v>Gram-</v>
      </c>
    </row>
    <row r="310" spans="5:8" x14ac:dyDescent="0.3">
      <c r="E310" s="18" t="s">
        <v>6804</v>
      </c>
      <c r="F310" s="18" t="s">
        <v>307</v>
      </c>
      <c r="G310" s="18" t="str">
        <f t="shared" si="8"/>
        <v>#EAEAEA</v>
      </c>
      <c r="H310" s="18" t="str">
        <f t="shared" si="9"/>
        <v>Gram-</v>
      </c>
    </row>
    <row r="311" spans="5:8" x14ac:dyDescent="0.3">
      <c r="E311" s="18" t="s">
        <v>6805</v>
      </c>
      <c r="F311" s="18" t="s">
        <v>306</v>
      </c>
      <c r="G311" s="18" t="str">
        <f t="shared" si="8"/>
        <v>#EAEAEA</v>
      </c>
      <c r="H311" s="18" t="str">
        <f t="shared" si="9"/>
        <v>Gram-</v>
      </c>
    </row>
    <row r="312" spans="5:8" x14ac:dyDescent="0.3">
      <c r="E312" s="18" t="s">
        <v>6806</v>
      </c>
      <c r="F312" s="18" t="s">
        <v>305</v>
      </c>
      <c r="G312" s="18" t="str">
        <f t="shared" si="8"/>
        <v>#EAEAEA</v>
      </c>
      <c r="H312" s="18" t="str">
        <f t="shared" si="9"/>
        <v>Gram-</v>
      </c>
    </row>
    <row r="313" spans="5:8" x14ac:dyDescent="0.3">
      <c r="E313" s="18" t="s">
        <v>6807</v>
      </c>
      <c r="F313" s="18" t="s">
        <v>309</v>
      </c>
      <c r="G313" s="18" t="str">
        <f t="shared" si="8"/>
        <v>#EAEAEA</v>
      </c>
      <c r="H313" s="18" t="str">
        <f t="shared" si="9"/>
        <v>Gram-</v>
      </c>
    </row>
    <row r="314" spans="5:8" x14ac:dyDescent="0.3">
      <c r="E314" s="18" t="s">
        <v>6808</v>
      </c>
      <c r="F314" s="18" t="s">
        <v>310</v>
      </c>
      <c r="G314" s="18" t="str">
        <f t="shared" si="8"/>
        <v>#EAEAEA</v>
      </c>
      <c r="H314" s="18" t="str">
        <f t="shared" si="9"/>
        <v>Gram-</v>
      </c>
    </row>
    <row r="315" spans="5:8" x14ac:dyDescent="0.3">
      <c r="E315" s="18" t="s">
        <v>6809</v>
      </c>
      <c r="F315" s="18" t="s">
        <v>311</v>
      </c>
      <c r="G315" s="18" t="str">
        <f t="shared" si="8"/>
        <v>#EAEAEA</v>
      </c>
      <c r="H315" s="18" t="str">
        <f t="shared" si="9"/>
        <v>Gram-</v>
      </c>
    </row>
    <row r="316" spans="5:8" x14ac:dyDescent="0.3">
      <c r="E316" s="18" t="s">
        <v>6810</v>
      </c>
      <c r="F316" s="18" t="s">
        <v>313</v>
      </c>
      <c r="G316" s="18" t="str">
        <f t="shared" si="8"/>
        <v>#EAEAEA</v>
      </c>
      <c r="H316" s="18" t="str">
        <f t="shared" si="9"/>
        <v>Gram-</v>
      </c>
    </row>
    <row r="317" spans="5:8" x14ac:dyDescent="0.3">
      <c r="E317" s="18" t="s">
        <v>6811</v>
      </c>
      <c r="F317" s="18" t="s">
        <v>312</v>
      </c>
      <c r="G317" s="18" t="str">
        <f t="shared" si="8"/>
        <v>#EAEAEA</v>
      </c>
      <c r="H317" s="18" t="str">
        <f t="shared" si="9"/>
        <v>Gram-</v>
      </c>
    </row>
    <row r="318" spans="5:8" x14ac:dyDescent="0.3">
      <c r="E318" s="18" t="s">
        <v>6812</v>
      </c>
      <c r="F318" s="18" t="s">
        <v>315</v>
      </c>
      <c r="G318" s="18" t="str">
        <f t="shared" si="8"/>
        <v>#EAEAEA</v>
      </c>
      <c r="H318" s="18" t="str">
        <f t="shared" si="9"/>
        <v>Gram-</v>
      </c>
    </row>
    <row r="319" spans="5:8" x14ac:dyDescent="0.3">
      <c r="E319" s="18" t="s">
        <v>6813</v>
      </c>
      <c r="F319" s="18" t="s">
        <v>314</v>
      </c>
      <c r="G319" s="18" t="str">
        <f t="shared" si="8"/>
        <v>#EAEAEA</v>
      </c>
      <c r="H319" s="18" t="str">
        <f t="shared" si="9"/>
        <v>Gram-</v>
      </c>
    </row>
    <row r="320" spans="5:8" x14ac:dyDescent="0.3">
      <c r="E320" s="18" t="s">
        <v>6814</v>
      </c>
      <c r="F320" s="18" t="s">
        <v>316</v>
      </c>
      <c r="G320" s="18" t="str">
        <f t="shared" si="8"/>
        <v>#EAEAEA</v>
      </c>
      <c r="H320" s="18" t="str">
        <f t="shared" si="9"/>
        <v>Gram-</v>
      </c>
    </row>
    <row r="321" spans="5:8" x14ac:dyDescent="0.3">
      <c r="E321" s="18" t="s">
        <v>6815</v>
      </c>
      <c r="F321" s="18" t="s">
        <v>317</v>
      </c>
      <c r="G321" s="18" t="str">
        <f t="shared" si="8"/>
        <v>#EAEAEA</v>
      </c>
      <c r="H321" s="18" t="str">
        <f t="shared" si="9"/>
        <v>Gram-</v>
      </c>
    </row>
    <row r="322" spans="5:8" x14ac:dyDescent="0.3">
      <c r="E322" s="18" t="s">
        <v>6816</v>
      </c>
      <c r="F322" s="18" t="s">
        <v>319</v>
      </c>
      <c r="G322" s="18" t="str">
        <f t="shared" si="8"/>
        <v>#EAEAEA</v>
      </c>
      <c r="H322" s="18" t="str">
        <f t="shared" si="9"/>
        <v>Gram-</v>
      </c>
    </row>
    <row r="323" spans="5:8" x14ac:dyDescent="0.3">
      <c r="E323" s="18" t="s">
        <v>6817</v>
      </c>
      <c r="F323" s="18" t="s">
        <v>318</v>
      </c>
      <c r="G323" s="18" t="str">
        <f t="shared" ref="G323:G386" si="10">_xlfn.IFS(ISNUMBER(SEARCH("Veillonella",E323)),"#EAEAEA",ISNUMBER(SEARCH("Actinobacteria",E323)),"#440154",ISNUMBER(SEARCH("Firmicutes",E323)),"#440154","TRUE","#EAEAEA")</f>
        <v>#EAEAEA</v>
      </c>
      <c r="H323" s="18" t="str">
        <f t="shared" ref="H323:H386" si="11">_xlfn.IFS(ISNUMBER(SEARCH("Veillonella",E323)),"Gram-",ISNUMBER(SEARCH("Actinobacteria",E323)),"Gram+",ISNUMBER(SEARCH("Firmicutes",E323)),"Gram+","TRUE","Gram-")</f>
        <v>Gram-</v>
      </c>
    </row>
    <row r="324" spans="5:8" x14ac:dyDescent="0.3">
      <c r="E324" s="18" t="s">
        <v>6818</v>
      </c>
      <c r="F324" s="18" t="s">
        <v>321</v>
      </c>
      <c r="G324" s="18" t="str">
        <f t="shared" si="10"/>
        <v>#EAEAEA</v>
      </c>
      <c r="H324" s="18" t="str">
        <f t="shared" si="11"/>
        <v>Gram-</v>
      </c>
    </row>
    <row r="325" spans="5:8" x14ac:dyDescent="0.3">
      <c r="E325" s="18" t="s">
        <v>6819</v>
      </c>
      <c r="F325" s="18" t="s">
        <v>320</v>
      </c>
      <c r="G325" s="18" t="str">
        <f t="shared" si="10"/>
        <v>#EAEAEA</v>
      </c>
      <c r="H325" s="18" t="str">
        <f t="shared" si="11"/>
        <v>Gram-</v>
      </c>
    </row>
    <row r="326" spans="5:8" x14ac:dyDescent="0.3">
      <c r="E326" s="18" t="s">
        <v>6820</v>
      </c>
      <c r="F326" s="18" t="s">
        <v>322</v>
      </c>
      <c r="G326" s="18" t="str">
        <f t="shared" si="10"/>
        <v>#EAEAEA</v>
      </c>
      <c r="H326" s="18" t="str">
        <f t="shared" si="11"/>
        <v>Gram-</v>
      </c>
    </row>
    <row r="327" spans="5:8" x14ac:dyDescent="0.3">
      <c r="E327" s="18" t="s">
        <v>6821</v>
      </c>
      <c r="F327" s="18" t="s">
        <v>324</v>
      </c>
      <c r="G327" s="18" t="str">
        <f t="shared" si="10"/>
        <v>#EAEAEA</v>
      </c>
      <c r="H327" s="18" t="str">
        <f t="shared" si="11"/>
        <v>Gram-</v>
      </c>
    </row>
    <row r="328" spans="5:8" x14ac:dyDescent="0.3">
      <c r="E328" s="18" t="s">
        <v>6822</v>
      </c>
      <c r="F328" s="18" t="s">
        <v>323</v>
      </c>
      <c r="G328" s="18" t="str">
        <f t="shared" si="10"/>
        <v>#EAEAEA</v>
      </c>
      <c r="H328" s="18" t="str">
        <f t="shared" si="11"/>
        <v>Gram-</v>
      </c>
    </row>
    <row r="329" spans="5:8" x14ac:dyDescent="0.3">
      <c r="E329" s="18" t="s">
        <v>6823</v>
      </c>
      <c r="F329" s="18" t="s">
        <v>325</v>
      </c>
      <c r="G329" s="18" t="str">
        <f t="shared" si="10"/>
        <v>#EAEAEA</v>
      </c>
      <c r="H329" s="18" t="str">
        <f t="shared" si="11"/>
        <v>Gram-</v>
      </c>
    </row>
    <row r="330" spans="5:8" x14ac:dyDescent="0.3">
      <c r="E330" s="18" t="s">
        <v>6824</v>
      </c>
      <c r="F330" s="18" t="s">
        <v>326</v>
      </c>
      <c r="G330" s="18" t="str">
        <f t="shared" si="10"/>
        <v>#EAEAEA</v>
      </c>
      <c r="H330" s="18" t="str">
        <f t="shared" si="11"/>
        <v>Gram-</v>
      </c>
    </row>
    <row r="331" spans="5:8" x14ac:dyDescent="0.3">
      <c r="E331" s="18" t="s">
        <v>6825</v>
      </c>
      <c r="F331" s="18" t="s">
        <v>328</v>
      </c>
      <c r="G331" s="18" t="str">
        <f t="shared" si="10"/>
        <v>#EAEAEA</v>
      </c>
      <c r="H331" s="18" t="str">
        <f t="shared" si="11"/>
        <v>Gram-</v>
      </c>
    </row>
    <row r="332" spans="5:8" x14ac:dyDescent="0.3">
      <c r="E332" s="18" t="s">
        <v>6826</v>
      </c>
      <c r="F332" s="18" t="s">
        <v>327</v>
      </c>
      <c r="G332" s="18" t="str">
        <f t="shared" si="10"/>
        <v>#EAEAEA</v>
      </c>
      <c r="H332" s="18" t="str">
        <f t="shared" si="11"/>
        <v>Gram-</v>
      </c>
    </row>
    <row r="333" spans="5:8" x14ac:dyDescent="0.3">
      <c r="E333" s="18" t="s">
        <v>6827</v>
      </c>
      <c r="F333" s="18" t="s">
        <v>329</v>
      </c>
      <c r="G333" s="18" t="str">
        <f t="shared" si="10"/>
        <v>#EAEAEA</v>
      </c>
      <c r="H333" s="18" t="str">
        <f t="shared" si="11"/>
        <v>Gram-</v>
      </c>
    </row>
    <row r="334" spans="5:8" x14ac:dyDescent="0.3">
      <c r="E334" s="18" t="s">
        <v>6828</v>
      </c>
      <c r="F334" s="18" t="s">
        <v>331</v>
      </c>
      <c r="G334" s="18" t="str">
        <f t="shared" si="10"/>
        <v>#EAEAEA</v>
      </c>
      <c r="H334" s="18" t="str">
        <f t="shared" si="11"/>
        <v>Gram-</v>
      </c>
    </row>
    <row r="335" spans="5:8" x14ac:dyDescent="0.3">
      <c r="E335" s="18" t="s">
        <v>6829</v>
      </c>
      <c r="F335" s="18" t="s">
        <v>330</v>
      </c>
      <c r="G335" s="18" t="str">
        <f t="shared" si="10"/>
        <v>#EAEAEA</v>
      </c>
      <c r="H335" s="18" t="str">
        <f t="shared" si="11"/>
        <v>Gram-</v>
      </c>
    </row>
    <row r="336" spans="5:8" x14ac:dyDescent="0.3">
      <c r="E336" s="18" t="s">
        <v>6830</v>
      </c>
      <c r="F336" s="18" t="s">
        <v>332</v>
      </c>
      <c r="G336" s="18" t="str">
        <f t="shared" si="10"/>
        <v>#EAEAEA</v>
      </c>
      <c r="H336" s="18" t="str">
        <f t="shared" si="11"/>
        <v>Gram-</v>
      </c>
    </row>
    <row r="337" spans="5:8" x14ac:dyDescent="0.3">
      <c r="E337" s="18" t="s">
        <v>6831</v>
      </c>
      <c r="F337" s="18" t="s">
        <v>333</v>
      </c>
      <c r="G337" s="18" t="str">
        <f t="shared" si="10"/>
        <v>#EAEAEA</v>
      </c>
      <c r="H337" s="18" t="str">
        <f t="shared" si="11"/>
        <v>Gram-</v>
      </c>
    </row>
    <row r="338" spans="5:8" x14ac:dyDescent="0.3">
      <c r="E338" s="18" t="s">
        <v>6832</v>
      </c>
      <c r="F338" s="18" t="s">
        <v>334</v>
      </c>
      <c r="G338" s="18" t="str">
        <f t="shared" si="10"/>
        <v>#EAEAEA</v>
      </c>
      <c r="H338" s="18" t="str">
        <f t="shared" si="11"/>
        <v>Gram-</v>
      </c>
    </row>
    <row r="339" spans="5:8" x14ac:dyDescent="0.3">
      <c r="E339" s="18" t="s">
        <v>6833</v>
      </c>
      <c r="F339" s="18" t="s">
        <v>336</v>
      </c>
      <c r="G339" s="18" t="str">
        <f t="shared" si="10"/>
        <v>#EAEAEA</v>
      </c>
      <c r="H339" s="18" t="str">
        <f t="shared" si="11"/>
        <v>Gram-</v>
      </c>
    </row>
    <row r="340" spans="5:8" x14ac:dyDescent="0.3">
      <c r="E340" s="18" t="s">
        <v>6834</v>
      </c>
      <c r="F340" s="18" t="s">
        <v>335</v>
      </c>
      <c r="G340" s="18" t="str">
        <f t="shared" si="10"/>
        <v>#EAEAEA</v>
      </c>
      <c r="H340" s="18" t="str">
        <f t="shared" si="11"/>
        <v>Gram-</v>
      </c>
    </row>
    <row r="341" spans="5:8" x14ac:dyDescent="0.3">
      <c r="E341" s="18" t="s">
        <v>6835</v>
      </c>
      <c r="F341" s="18" t="s">
        <v>337</v>
      </c>
      <c r="G341" s="18" t="str">
        <f t="shared" si="10"/>
        <v>#EAEAEA</v>
      </c>
      <c r="H341" s="18" t="str">
        <f t="shared" si="11"/>
        <v>Gram-</v>
      </c>
    </row>
    <row r="342" spans="5:8" x14ac:dyDescent="0.3">
      <c r="E342" s="18" t="s">
        <v>6836</v>
      </c>
      <c r="F342" s="18" t="s">
        <v>338</v>
      </c>
      <c r="G342" s="18" t="str">
        <f t="shared" si="10"/>
        <v>#EAEAEA</v>
      </c>
      <c r="H342" s="18" t="str">
        <f t="shared" si="11"/>
        <v>Gram-</v>
      </c>
    </row>
    <row r="343" spans="5:8" x14ac:dyDescent="0.3">
      <c r="E343" s="18" t="s">
        <v>6837</v>
      </c>
      <c r="F343" s="18" t="s">
        <v>340</v>
      </c>
      <c r="G343" s="18" t="str">
        <f t="shared" si="10"/>
        <v>#EAEAEA</v>
      </c>
      <c r="H343" s="18" t="str">
        <f t="shared" si="11"/>
        <v>Gram-</v>
      </c>
    </row>
    <row r="344" spans="5:8" x14ac:dyDescent="0.3">
      <c r="E344" s="18" t="s">
        <v>6838</v>
      </c>
      <c r="F344" s="18" t="s">
        <v>339</v>
      </c>
      <c r="G344" s="18" t="str">
        <f t="shared" si="10"/>
        <v>#EAEAEA</v>
      </c>
      <c r="H344" s="18" t="str">
        <f t="shared" si="11"/>
        <v>Gram-</v>
      </c>
    </row>
    <row r="345" spans="5:8" x14ac:dyDescent="0.3">
      <c r="E345" s="18" t="s">
        <v>6839</v>
      </c>
      <c r="F345" s="18" t="s">
        <v>342</v>
      </c>
      <c r="G345" s="18" t="str">
        <f t="shared" si="10"/>
        <v>#EAEAEA</v>
      </c>
      <c r="H345" s="18" t="str">
        <f t="shared" si="11"/>
        <v>Gram-</v>
      </c>
    </row>
    <row r="346" spans="5:8" x14ac:dyDescent="0.3">
      <c r="E346" s="18" t="s">
        <v>6840</v>
      </c>
      <c r="F346" s="18" t="s">
        <v>341</v>
      </c>
      <c r="G346" s="18" t="str">
        <f t="shared" si="10"/>
        <v>#EAEAEA</v>
      </c>
      <c r="H346" s="18" t="str">
        <f t="shared" si="11"/>
        <v>Gram-</v>
      </c>
    </row>
    <row r="347" spans="5:8" x14ac:dyDescent="0.3">
      <c r="E347" s="18" t="s">
        <v>6841</v>
      </c>
      <c r="F347" s="18" t="s">
        <v>343</v>
      </c>
      <c r="G347" s="18" t="str">
        <f t="shared" si="10"/>
        <v>#EAEAEA</v>
      </c>
      <c r="H347" s="18" t="str">
        <f t="shared" si="11"/>
        <v>Gram-</v>
      </c>
    </row>
    <row r="348" spans="5:8" x14ac:dyDescent="0.3">
      <c r="E348" s="18" t="s">
        <v>6842</v>
      </c>
      <c r="F348" s="18" t="s">
        <v>344</v>
      </c>
      <c r="G348" s="18" t="str">
        <f t="shared" si="10"/>
        <v>#EAEAEA</v>
      </c>
      <c r="H348" s="18" t="str">
        <f t="shared" si="11"/>
        <v>Gram-</v>
      </c>
    </row>
    <row r="349" spans="5:8" x14ac:dyDescent="0.3">
      <c r="E349" s="18" t="s">
        <v>6843</v>
      </c>
      <c r="F349" s="18" t="s">
        <v>348</v>
      </c>
      <c r="G349" s="18" t="str">
        <f t="shared" si="10"/>
        <v>#EAEAEA</v>
      </c>
      <c r="H349" s="18" t="str">
        <f t="shared" si="11"/>
        <v>Gram-</v>
      </c>
    </row>
    <row r="350" spans="5:8" x14ac:dyDescent="0.3">
      <c r="E350" s="18" t="s">
        <v>6844</v>
      </c>
      <c r="F350" s="18" t="s">
        <v>347</v>
      </c>
      <c r="G350" s="18" t="str">
        <f t="shared" si="10"/>
        <v>#EAEAEA</v>
      </c>
      <c r="H350" s="18" t="str">
        <f t="shared" si="11"/>
        <v>Gram-</v>
      </c>
    </row>
    <row r="351" spans="5:8" x14ac:dyDescent="0.3">
      <c r="E351" s="18" t="s">
        <v>6845</v>
      </c>
      <c r="F351" s="18" t="s">
        <v>346</v>
      </c>
      <c r="G351" s="18" t="str">
        <f t="shared" si="10"/>
        <v>#EAEAEA</v>
      </c>
      <c r="H351" s="18" t="str">
        <f t="shared" si="11"/>
        <v>Gram-</v>
      </c>
    </row>
    <row r="352" spans="5:8" x14ac:dyDescent="0.3">
      <c r="E352" s="18" t="s">
        <v>6846</v>
      </c>
      <c r="F352" s="18" t="s">
        <v>345</v>
      </c>
      <c r="G352" s="18" t="str">
        <f t="shared" si="10"/>
        <v>#EAEAEA</v>
      </c>
      <c r="H352" s="18" t="str">
        <f t="shared" si="11"/>
        <v>Gram-</v>
      </c>
    </row>
    <row r="353" spans="5:8" x14ac:dyDescent="0.3">
      <c r="E353" s="18" t="s">
        <v>6847</v>
      </c>
      <c r="F353" s="18" t="s">
        <v>349</v>
      </c>
      <c r="G353" s="18" t="str">
        <f t="shared" si="10"/>
        <v>#EAEAEA</v>
      </c>
      <c r="H353" s="18" t="str">
        <f t="shared" si="11"/>
        <v>Gram-</v>
      </c>
    </row>
    <row r="354" spans="5:8" x14ac:dyDescent="0.3">
      <c r="E354" s="18" t="s">
        <v>6848</v>
      </c>
      <c r="F354" s="18" t="s">
        <v>350</v>
      </c>
      <c r="G354" s="18" t="str">
        <f t="shared" si="10"/>
        <v>#EAEAEA</v>
      </c>
      <c r="H354" s="18" t="str">
        <f t="shared" si="11"/>
        <v>Gram-</v>
      </c>
    </row>
    <row r="355" spans="5:8" x14ac:dyDescent="0.3">
      <c r="E355" s="18" t="s">
        <v>6849</v>
      </c>
      <c r="F355" s="18" t="s">
        <v>351</v>
      </c>
      <c r="G355" s="18" t="str">
        <f t="shared" si="10"/>
        <v>#EAEAEA</v>
      </c>
      <c r="H355" s="18" t="str">
        <f t="shared" si="11"/>
        <v>Gram-</v>
      </c>
    </row>
    <row r="356" spans="5:8" x14ac:dyDescent="0.3">
      <c r="E356" s="18" t="s">
        <v>6850</v>
      </c>
      <c r="F356" s="18" t="s">
        <v>353</v>
      </c>
      <c r="G356" s="18" t="str">
        <f t="shared" si="10"/>
        <v>#EAEAEA</v>
      </c>
      <c r="H356" s="18" t="str">
        <f t="shared" si="11"/>
        <v>Gram-</v>
      </c>
    </row>
    <row r="357" spans="5:8" x14ac:dyDescent="0.3">
      <c r="E357" s="18" t="s">
        <v>6851</v>
      </c>
      <c r="F357" s="18" t="s">
        <v>352</v>
      </c>
      <c r="G357" s="18" t="str">
        <f t="shared" si="10"/>
        <v>#EAEAEA</v>
      </c>
      <c r="H357" s="18" t="str">
        <f t="shared" si="11"/>
        <v>Gram-</v>
      </c>
    </row>
    <row r="358" spans="5:8" x14ac:dyDescent="0.3">
      <c r="E358" s="18" t="s">
        <v>6852</v>
      </c>
      <c r="F358" s="18" t="s">
        <v>355</v>
      </c>
      <c r="G358" s="18" t="str">
        <f t="shared" si="10"/>
        <v>#EAEAEA</v>
      </c>
      <c r="H358" s="18" t="str">
        <f t="shared" si="11"/>
        <v>Gram-</v>
      </c>
    </row>
    <row r="359" spans="5:8" x14ac:dyDescent="0.3">
      <c r="E359" s="18" t="s">
        <v>6853</v>
      </c>
      <c r="F359" s="18" t="s">
        <v>354</v>
      </c>
      <c r="G359" s="18" t="str">
        <f t="shared" si="10"/>
        <v>#EAEAEA</v>
      </c>
      <c r="H359" s="18" t="str">
        <f t="shared" si="11"/>
        <v>Gram-</v>
      </c>
    </row>
    <row r="360" spans="5:8" x14ac:dyDescent="0.3">
      <c r="E360" s="18" t="s">
        <v>6854</v>
      </c>
      <c r="F360" s="18" t="s">
        <v>357</v>
      </c>
      <c r="G360" s="18" t="str">
        <f t="shared" si="10"/>
        <v>#EAEAEA</v>
      </c>
      <c r="H360" s="18" t="str">
        <f t="shared" si="11"/>
        <v>Gram-</v>
      </c>
    </row>
    <row r="361" spans="5:8" x14ac:dyDescent="0.3">
      <c r="E361" s="18" t="s">
        <v>6855</v>
      </c>
      <c r="F361" s="18" t="s">
        <v>356</v>
      </c>
      <c r="G361" s="18" t="str">
        <f t="shared" si="10"/>
        <v>#EAEAEA</v>
      </c>
      <c r="H361" s="18" t="str">
        <f t="shared" si="11"/>
        <v>Gram-</v>
      </c>
    </row>
    <row r="362" spans="5:8" x14ac:dyDescent="0.3">
      <c r="E362" s="18" t="s">
        <v>6856</v>
      </c>
      <c r="F362" s="18" t="s">
        <v>358</v>
      </c>
      <c r="G362" s="18" t="str">
        <f t="shared" si="10"/>
        <v>#EAEAEA</v>
      </c>
      <c r="H362" s="18" t="str">
        <f t="shared" si="11"/>
        <v>Gram-</v>
      </c>
    </row>
    <row r="363" spans="5:8" x14ac:dyDescent="0.3">
      <c r="E363" s="18" t="s">
        <v>6857</v>
      </c>
      <c r="F363" s="18" t="s">
        <v>359</v>
      </c>
      <c r="G363" s="18" t="str">
        <f t="shared" si="10"/>
        <v>#EAEAEA</v>
      </c>
      <c r="H363" s="18" t="str">
        <f t="shared" si="11"/>
        <v>Gram-</v>
      </c>
    </row>
    <row r="364" spans="5:8" x14ac:dyDescent="0.3">
      <c r="E364" s="18" t="s">
        <v>6858</v>
      </c>
      <c r="F364" s="18" t="s">
        <v>360</v>
      </c>
      <c r="G364" s="18" t="str">
        <f t="shared" si="10"/>
        <v>#EAEAEA</v>
      </c>
      <c r="H364" s="18" t="str">
        <f t="shared" si="11"/>
        <v>Gram-</v>
      </c>
    </row>
    <row r="365" spans="5:8" x14ac:dyDescent="0.3">
      <c r="E365" s="18" t="s">
        <v>6859</v>
      </c>
      <c r="F365" s="18" t="s">
        <v>362</v>
      </c>
      <c r="G365" s="18" t="str">
        <f t="shared" si="10"/>
        <v>#EAEAEA</v>
      </c>
      <c r="H365" s="18" t="str">
        <f t="shared" si="11"/>
        <v>Gram-</v>
      </c>
    </row>
    <row r="366" spans="5:8" x14ac:dyDescent="0.3">
      <c r="E366" s="18" t="s">
        <v>6860</v>
      </c>
      <c r="F366" s="18" t="s">
        <v>361</v>
      </c>
      <c r="G366" s="18" t="str">
        <f t="shared" si="10"/>
        <v>#EAEAEA</v>
      </c>
      <c r="H366" s="18" t="str">
        <f t="shared" si="11"/>
        <v>Gram-</v>
      </c>
    </row>
    <row r="367" spans="5:8" x14ac:dyDescent="0.3">
      <c r="E367" s="18" t="s">
        <v>6861</v>
      </c>
      <c r="F367" s="18" t="s">
        <v>363</v>
      </c>
      <c r="G367" s="18" t="str">
        <f t="shared" si="10"/>
        <v>#EAEAEA</v>
      </c>
      <c r="H367" s="18" t="str">
        <f t="shared" si="11"/>
        <v>Gram-</v>
      </c>
    </row>
    <row r="368" spans="5:8" x14ac:dyDescent="0.3">
      <c r="E368" s="18" t="s">
        <v>6862</v>
      </c>
      <c r="F368" s="18" t="s">
        <v>365</v>
      </c>
      <c r="G368" s="18" t="str">
        <f t="shared" si="10"/>
        <v>#EAEAEA</v>
      </c>
      <c r="H368" s="18" t="str">
        <f t="shared" si="11"/>
        <v>Gram-</v>
      </c>
    </row>
    <row r="369" spans="5:8" x14ac:dyDescent="0.3">
      <c r="E369" s="18" t="s">
        <v>364</v>
      </c>
      <c r="F369" s="18" t="s">
        <v>364</v>
      </c>
      <c r="G369" s="18" t="str">
        <f t="shared" si="10"/>
        <v>#EAEAEA</v>
      </c>
      <c r="H369" s="18" t="str">
        <f t="shared" si="11"/>
        <v>Gram-</v>
      </c>
    </row>
    <row r="370" spans="5:8" x14ac:dyDescent="0.3">
      <c r="E370" s="18" t="s">
        <v>6863</v>
      </c>
      <c r="F370" s="18" t="s">
        <v>367</v>
      </c>
      <c r="G370" s="18" t="str">
        <f t="shared" si="10"/>
        <v>#EAEAEA</v>
      </c>
      <c r="H370" s="18" t="str">
        <f t="shared" si="11"/>
        <v>Gram-</v>
      </c>
    </row>
    <row r="371" spans="5:8" x14ac:dyDescent="0.3">
      <c r="E371" s="18" t="s">
        <v>6864</v>
      </c>
      <c r="F371" s="18" t="s">
        <v>366</v>
      </c>
      <c r="G371" s="18" t="str">
        <f t="shared" si="10"/>
        <v>#EAEAEA</v>
      </c>
      <c r="H371" s="18" t="str">
        <f t="shared" si="11"/>
        <v>Gram-</v>
      </c>
    </row>
    <row r="372" spans="5:8" x14ac:dyDescent="0.3">
      <c r="E372" s="18" t="s">
        <v>6865</v>
      </c>
      <c r="F372" s="18" t="s">
        <v>369</v>
      </c>
      <c r="G372" s="18" t="str">
        <f t="shared" si="10"/>
        <v>#EAEAEA</v>
      </c>
      <c r="H372" s="18" t="str">
        <f t="shared" si="11"/>
        <v>Gram-</v>
      </c>
    </row>
    <row r="373" spans="5:8" x14ac:dyDescent="0.3">
      <c r="E373" s="18" t="s">
        <v>6866</v>
      </c>
      <c r="F373" s="18" t="s">
        <v>368</v>
      </c>
      <c r="G373" s="18" t="str">
        <f t="shared" si="10"/>
        <v>#EAEAEA</v>
      </c>
      <c r="H373" s="18" t="str">
        <f t="shared" si="11"/>
        <v>Gram-</v>
      </c>
    </row>
    <row r="374" spans="5:8" x14ac:dyDescent="0.3">
      <c r="E374" s="18" t="s">
        <v>6867</v>
      </c>
      <c r="F374" s="18" t="s">
        <v>374</v>
      </c>
      <c r="G374" s="18" t="str">
        <f t="shared" si="10"/>
        <v>#EAEAEA</v>
      </c>
      <c r="H374" s="18" t="str">
        <f t="shared" si="11"/>
        <v>Gram-</v>
      </c>
    </row>
    <row r="375" spans="5:8" x14ac:dyDescent="0.3">
      <c r="E375" s="18" t="s">
        <v>6868</v>
      </c>
      <c r="F375" s="18" t="s">
        <v>375</v>
      </c>
      <c r="G375" s="18" t="str">
        <f t="shared" si="10"/>
        <v>#EAEAEA</v>
      </c>
      <c r="H375" s="18" t="str">
        <f t="shared" si="11"/>
        <v>Gram-</v>
      </c>
    </row>
    <row r="376" spans="5:8" x14ac:dyDescent="0.3">
      <c r="E376" s="18" t="s">
        <v>6869</v>
      </c>
      <c r="F376" s="18" t="s">
        <v>377</v>
      </c>
      <c r="G376" s="18" t="str">
        <f t="shared" si="10"/>
        <v>#EAEAEA</v>
      </c>
      <c r="H376" s="18" t="str">
        <f t="shared" si="11"/>
        <v>Gram-</v>
      </c>
    </row>
    <row r="377" spans="5:8" x14ac:dyDescent="0.3">
      <c r="E377" s="18" t="s">
        <v>6870</v>
      </c>
      <c r="F377" s="18" t="s">
        <v>376</v>
      </c>
      <c r="G377" s="18" t="str">
        <f t="shared" si="10"/>
        <v>#EAEAEA</v>
      </c>
      <c r="H377" s="18" t="str">
        <f t="shared" si="11"/>
        <v>Gram-</v>
      </c>
    </row>
    <row r="378" spans="5:8" x14ac:dyDescent="0.3">
      <c r="E378" s="18" t="s">
        <v>6871</v>
      </c>
      <c r="F378" s="18" t="s">
        <v>370</v>
      </c>
      <c r="G378" s="18" t="str">
        <f t="shared" si="10"/>
        <v>#EAEAEA</v>
      </c>
      <c r="H378" s="18" t="str">
        <f t="shared" si="11"/>
        <v>Gram-</v>
      </c>
    </row>
    <row r="379" spans="5:8" x14ac:dyDescent="0.3">
      <c r="E379" s="18" t="s">
        <v>6872</v>
      </c>
      <c r="F379" s="18" t="s">
        <v>371</v>
      </c>
      <c r="G379" s="18" t="str">
        <f t="shared" si="10"/>
        <v>#EAEAEA</v>
      </c>
      <c r="H379" s="18" t="str">
        <f t="shared" si="11"/>
        <v>Gram-</v>
      </c>
    </row>
    <row r="380" spans="5:8" x14ac:dyDescent="0.3">
      <c r="E380" s="18" t="s">
        <v>6873</v>
      </c>
      <c r="F380" s="18" t="s">
        <v>373</v>
      </c>
      <c r="G380" s="18" t="str">
        <f t="shared" si="10"/>
        <v>#EAEAEA</v>
      </c>
      <c r="H380" s="18" t="str">
        <f t="shared" si="11"/>
        <v>Gram-</v>
      </c>
    </row>
    <row r="381" spans="5:8" x14ac:dyDescent="0.3">
      <c r="E381" s="18" t="s">
        <v>6874</v>
      </c>
      <c r="F381" s="18" t="s">
        <v>372</v>
      </c>
      <c r="G381" s="18" t="str">
        <f t="shared" si="10"/>
        <v>#EAEAEA</v>
      </c>
      <c r="H381" s="18" t="str">
        <f t="shared" si="11"/>
        <v>Gram-</v>
      </c>
    </row>
    <row r="382" spans="5:8" x14ac:dyDescent="0.3">
      <c r="E382" s="18" t="s">
        <v>6875</v>
      </c>
      <c r="F382" s="18" t="s">
        <v>379</v>
      </c>
      <c r="G382" s="18" t="str">
        <f t="shared" si="10"/>
        <v>#EAEAEA</v>
      </c>
      <c r="H382" s="18" t="str">
        <f t="shared" si="11"/>
        <v>Gram-</v>
      </c>
    </row>
    <row r="383" spans="5:8" x14ac:dyDescent="0.3">
      <c r="E383" s="18" t="s">
        <v>6876</v>
      </c>
      <c r="F383" s="18" t="s">
        <v>378</v>
      </c>
      <c r="G383" s="18" t="str">
        <f t="shared" si="10"/>
        <v>#440154</v>
      </c>
      <c r="H383" s="18" t="str">
        <f t="shared" si="11"/>
        <v>Gram+</v>
      </c>
    </row>
    <row r="384" spans="5:8" x14ac:dyDescent="0.3">
      <c r="E384" s="18" t="s">
        <v>6877</v>
      </c>
      <c r="F384" s="18" t="s">
        <v>381</v>
      </c>
      <c r="G384" s="18" t="str">
        <f t="shared" si="10"/>
        <v>#EAEAEA</v>
      </c>
      <c r="H384" s="18" t="str">
        <f t="shared" si="11"/>
        <v>Gram-</v>
      </c>
    </row>
    <row r="385" spans="5:8" x14ac:dyDescent="0.3">
      <c r="E385" s="18" t="s">
        <v>6878</v>
      </c>
      <c r="F385" s="18" t="s">
        <v>380</v>
      </c>
      <c r="G385" s="18" t="str">
        <f t="shared" si="10"/>
        <v>#EAEAEA</v>
      </c>
      <c r="H385" s="18" t="str">
        <f t="shared" si="11"/>
        <v>Gram-</v>
      </c>
    </row>
    <row r="386" spans="5:8" x14ac:dyDescent="0.3">
      <c r="E386" s="18" t="s">
        <v>6879</v>
      </c>
      <c r="F386" s="18" t="s">
        <v>382</v>
      </c>
      <c r="G386" s="18" t="str">
        <f t="shared" si="10"/>
        <v>#EAEAEA</v>
      </c>
      <c r="H386" s="18" t="str">
        <f t="shared" si="11"/>
        <v>Gram-</v>
      </c>
    </row>
    <row r="387" spans="5:8" x14ac:dyDescent="0.3">
      <c r="E387" s="18" t="s">
        <v>6880</v>
      </c>
      <c r="F387" s="18" t="s">
        <v>383</v>
      </c>
      <c r="G387" s="18" t="str">
        <f t="shared" ref="G387:G450" si="12">_xlfn.IFS(ISNUMBER(SEARCH("Veillonella",E387)),"#EAEAEA",ISNUMBER(SEARCH("Actinobacteria",E387)),"#440154",ISNUMBER(SEARCH("Firmicutes",E387)),"#440154","TRUE","#EAEAEA")</f>
        <v>#EAEAEA</v>
      </c>
      <c r="H387" s="18" t="str">
        <f t="shared" ref="H387:H450" si="13">_xlfn.IFS(ISNUMBER(SEARCH("Veillonella",E387)),"Gram-",ISNUMBER(SEARCH("Actinobacteria",E387)),"Gram+",ISNUMBER(SEARCH("Firmicutes",E387)),"Gram+","TRUE","Gram-")</f>
        <v>Gram-</v>
      </c>
    </row>
    <row r="388" spans="5:8" x14ac:dyDescent="0.3">
      <c r="E388" s="18" t="s">
        <v>6881</v>
      </c>
      <c r="F388" s="18" t="s">
        <v>384</v>
      </c>
      <c r="G388" s="18" t="str">
        <f t="shared" si="12"/>
        <v>#EAEAEA</v>
      </c>
      <c r="H388" s="18" t="str">
        <f t="shared" si="13"/>
        <v>Gram-</v>
      </c>
    </row>
    <row r="389" spans="5:8" x14ac:dyDescent="0.3">
      <c r="E389" s="18" t="s">
        <v>6882</v>
      </c>
      <c r="F389" s="18" t="s">
        <v>386</v>
      </c>
      <c r="G389" s="18" t="str">
        <f t="shared" si="12"/>
        <v>#EAEAEA</v>
      </c>
      <c r="H389" s="18" t="str">
        <f t="shared" si="13"/>
        <v>Gram-</v>
      </c>
    </row>
    <row r="390" spans="5:8" x14ac:dyDescent="0.3">
      <c r="E390" s="18" t="s">
        <v>6883</v>
      </c>
      <c r="F390" s="18" t="s">
        <v>385</v>
      </c>
      <c r="G390" s="18" t="str">
        <f t="shared" si="12"/>
        <v>#EAEAEA</v>
      </c>
      <c r="H390" s="18" t="str">
        <f t="shared" si="13"/>
        <v>Gram-</v>
      </c>
    </row>
    <row r="391" spans="5:8" x14ac:dyDescent="0.3">
      <c r="E391" s="18" t="s">
        <v>6884</v>
      </c>
      <c r="F391" s="18" t="s">
        <v>387</v>
      </c>
      <c r="G391" s="18" t="str">
        <f t="shared" si="12"/>
        <v>#EAEAEA</v>
      </c>
      <c r="H391" s="18" t="str">
        <f t="shared" si="13"/>
        <v>Gram-</v>
      </c>
    </row>
    <row r="392" spans="5:8" x14ac:dyDescent="0.3">
      <c r="E392" s="18" t="s">
        <v>6885</v>
      </c>
      <c r="F392" s="18" t="s">
        <v>389</v>
      </c>
      <c r="G392" s="18" t="str">
        <f t="shared" si="12"/>
        <v>#EAEAEA</v>
      </c>
      <c r="H392" s="18" t="str">
        <f t="shared" si="13"/>
        <v>Gram-</v>
      </c>
    </row>
    <row r="393" spans="5:8" x14ac:dyDescent="0.3">
      <c r="E393" s="18" t="s">
        <v>6886</v>
      </c>
      <c r="F393" s="18" t="s">
        <v>388</v>
      </c>
      <c r="G393" s="18" t="str">
        <f t="shared" si="12"/>
        <v>#EAEAEA</v>
      </c>
      <c r="H393" s="18" t="str">
        <f t="shared" si="13"/>
        <v>Gram-</v>
      </c>
    </row>
    <row r="394" spans="5:8" x14ac:dyDescent="0.3">
      <c r="E394" s="18" t="s">
        <v>6887</v>
      </c>
      <c r="F394" s="18" t="s">
        <v>390</v>
      </c>
      <c r="G394" s="18" t="str">
        <f t="shared" si="12"/>
        <v>#EAEAEA</v>
      </c>
      <c r="H394" s="18" t="str">
        <f t="shared" si="13"/>
        <v>Gram-</v>
      </c>
    </row>
    <row r="395" spans="5:8" x14ac:dyDescent="0.3">
      <c r="E395" s="18" t="s">
        <v>6888</v>
      </c>
      <c r="F395" s="18" t="s">
        <v>391</v>
      </c>
      <c r="G395" s="18" t="str">
        <f t="shared" si="12"/>
        <v>#EAEAEA</v>
      </c>
      <c r="H395" s="18" t="str">
        <f t="shared" si="13"/>
        <v>Gram-</v>
      </c>
    </row>
    <row r="396" spans="5:8" x14ac:dyDescent="0.3">
      <c r="E396" s="18" t="s">
        <v>6889</v>
      </c>
      <c r="F396" s="18" t="s">
        <v>393</v>
      </c>
      <c r="G396" s="18" t="str">
        <f t="shared" si="12"/>
        <v>#EAEAEA</v>
      </c>
      <c r="H396" s="18" t="str">
        <f t="shared" si="13"/>
        <v>Gram-</v>
      </c>
    </row>
    <row r="397" spans="5:8" x14ac:dyDescent="0.3">
      <c r="E397" s="18" t="s">
        <v>6890</v>
      </c>
      <c r="F397" s="18" t="s">
        <v>392</v>
      </c>
      <c r="G397" s="18" t="str">
        <f t="shared" si="12"/>
        <v>#EAEAEA</v>
      </c>
      <c r="H397" s="18" t="str">
        <f t="shared" si="13"/>
        <v>Gram-</v>
      </c>
    </row>
    <row r="398" spans="5:8" x14ac:dyDescent="0.3">
      <c r="E398" s="18" t="s">
        <v>6891</v>
      </c>
      <c r="F398" s="18" t="s">
        <v>394</v>
      </c>
      <c r="G398" s="18" t="str">
        <f t="shared" si="12"/>
        <v>#EAEAEA</v>
      </c>
      <c r="H398" s="18" t="str">
        <f t="shared" si="13"/>
        <v>Gram-</v>
      </c>
    </row>
    <row r="399" spans="5:8" x14ac:dyDescent="0.3">
      <c r="E399" s="18" t="s">
        <v>6892</v>
      </c>
      <c r="F399" s="18" t="s">
        <v>395</v>
      </c>
      <c r="G399" s="18" t="str">
        <f t="shared" si="12"/>
        <v>#EAEAEA</v>
      </c>
      <c r="H399" s="18" t="str">
        <f t="shared" si="13"/>
        <v>Gram-</v>
      </c>
    </row>
    <row r="400" spans="5:8" x14ac:dyDescent="0.3">
      <c r="E400" s="18" t="s">
        <v>6893</v>
      </c>
      <c r="F400" s="18" t="s">
        <v>397</v>
      </c>
      <c r="G400" s="18" t="str">
        <f t="shared" si="12"/>
        <v>#EAEAEA</v>
      </c>
      <c r="H400" s="18" t="str">
        <f t="shared" si="13"/>
        <v>Gram-</v>
      </c>
    </row>
    <row r="401" spans="5:8" x14ac:dyDescent="0.3">
      <c r="E401" s="18" t="s">
        <v>6894</v>
      </c>
      <c r="F401" s="18" t="s">
        <v>396</v>
      </c>
      <c r="G401" s="18" t="str">
        <f t="shared" si="12"/>
        <v>#EAEAEA</v>
      </c>
      <c r="H401" s="18" t="str">
        <f t="shared" si="13"/>
        <v>Gram-</v>
      </c>
    </row>
    <row r="402" spans="5:8" x14ac:dyDescent="0.3">
      <c r="E402" s="18" t="s">
        <v>6895</v>
      </c>
      <c r="F402" s="18" t="s">
        <v>398</v>
      </c>
      <c r="G402" s="18" t="str">
        <f t="shared" si="12"/>
        <v>#EAEAEA</v>
      </c>
      <c r="H402" s="18" t="str">
        <f t="shared" si="13"/>
        <v>Gram-</v>
      </c>
    </row>
    <row r="403" spans="5:8" x14ac:dyDescent="0.3">
      <c r="E403" s="18" t="s">
        <v>6896</v>
      </c>
      <c r="F403" s="18" t="s">
        <v>400</v>
      </c>
      <c r="G403" s="18" t="str">
        <f t="shared" si="12"/>
        <v>#EAEAEA</v>
      </c>
      <c r="H403" s="18" t="str">
        <f t="shared" si="13"/>
        <v>Gram-</v>
      </c>
    </row>
    <row r="404" spans="5:8" x14ac:dyDescent="0.3">
      <c r="E404" s="18" t="s">
        <v>6897</v>
      </c>
      <c r="F404" s="18" t="s">
        <v>399</v>
      </c>
      <c r="G404" s="18" t="str">
        <f t="shared" si="12"/>
        <v>#EAEAEA</v>
      </c>
      <c r="H404" s="18" t="str">
        <f t="shared" si="13"/>
        <v>Gram-</v>
      </c>
    </row>
    <row r="405" spans="5:8" x14ac:dyDescent="0.3">
      <c r="E405" s="18" t="s">
        <v>6898</v>
      </c>
      <c r="F405" s="18" t="s">
        <v>401</v>
      </c>
      <c r="G405" s="18" t="str">
        <f t="shared" si="12"/>
        <v>#EAEAEA</v>
      </c>
      <c r="H405" s="18" t="str">
        <f t="shared" si="13"/>
        <v>Gram-</v>
      </c>
    </row>
    <row r="406" spans="5:8" x14ac:dyDescent="0.3">
      <c r="E406" s="18" t="s">
        <v>6899</v>
      </c>
      <c r="F406" s="18" t="s">
        <v>405</v>
      </c>
      <c r="G406" s="18" t="str">
        <f t="shared" si="12"/>
        <v>#EAEAEA</v>
      </c>
      <c r="H406" s="18" t="str">
        <f t="shared" si="13"/>
        <v>Gram-</v>
      </c>
    </row>
    <row r="407" spans="5:8" x14ac:dyDescent="0.3">
      <c r="E407" s="18" t="s">
        <v>6900</v>
      </c>
      <c r="F407" s="18" t="s">
        <v>404</v>
      </c>
      <c r="G407" s="18" t="str">
        <f t="shared" si="12"/>
        <v>#EAEAEA</v>
      </c>
      <c r="H407" s="18" t="str">
        <f t="shared" si="13"/>
        <v>Gram-</v>
      </c>
    </row>
    <row r="408" spans="5:8" x14ac:dyDescent="0.3">
      <c r="E408" s="18" t="s">
        <v>6901</v>
      </c>
      <c r="F408" s="18" t="s">
        <v>403</v>
      </c>
      <c r="G408" s="18" t="str">
        <f t="shared" si="12"/>
        <v>#EAEAEA</v>
      </c>
      <c r="H408" s="18" t="str">
        <f t="shared" si="13"/>
        <v>Gram-</v>
      </c>
    </row>
    <row r="409" spans="5:8" x14ac:dyDescent="0.3">
      <c r="E409" s="18" t="s">
        <v>6902</v>
      </c>
      <c r="F409" s="18" t="s">
        <v>402</v>
      </c>
      <c r="G409" s="18" t="str">
        <f t="shared" si="12"/>
        <v>#EAEAEA</v>
      </c>
      <c r="H409" s="18" t="str">
        <f t="shared" si="13"/>
        <v>Gram-</v>
      </c>
    </row>
    <row r="410" spans="5:8" x14ac:dyDescent="0.3">
      <c r="E410" s="18" t="s">
        <v>6903</v>
      </c>
      <c r="F410" s="18" t="s">
        <v>409</v>
      </c>
      <c r="G410" s="18" t="str">
        <f t="shared" si="12"/>
        <v>#EAEAEA</v>
      </c>
      <c r="H410" s="18" t="str">
        <f t="shared" si="13"/>
        <v>Gram-</v>
      </c>
    </row>
    <row r="411" spans="5:8" x14ac:dyDescent="0.3">
      <c r="E411" s="18" t="s">
        <v>6904</v>
      </c>
      <c r="F411" s="18" t="s">
        <v>411</v>
      </c>
      <c r="G411" s="18" t="str">
        <f t="shared" si="12"/>
        <v>#EAEAEA</v>
      </c>
      <c r="H411" s="18" t="str">
        <f t="shared" si="13"/>
        <v>Gram-</v>
      </c>
    </row>
    <row r="412" spans="5:8" x14ac:dyDescent="0.3">
      <c r="E412" s="18" t="s">
        <v>6905</v>
      </c>
      <c r="F412" s="18" t="s">
        <v>410</v>
      </c>
      <c r="G412" s="18" t="str">
        <f t="shared" si="12"/>
        <v>#EAEAEA</v>
      </c>
      <c r="H412" s="18" t="str">
        <f t="shared" si="13"/>
        <v>Gram-</v>
      </c>
    </row>
    <row r="413" spans="5:8" x14ac:dyDescent="0.3">
      <c r="E413" s="18" t="s">
        <v>6906</v>
      </c>
      <c r="F413" s="18" t="s">
        <v>406</v>
      </c>
      <c r="G413" s="18" t="str">
        <f t="shared" si="12"/>
        <v>#EAEAEA</v>
      </c>
      <c r="H413" s="18" t="str">
        <f t="shared" si="13"/>
        <v>Gram-</v>
      </c>
    </row>
    <row r="414" spans="5:8" x14ac:dyDescent="0.3">
      <c r="E414" s="18" t="s">
        <v>6907</v>
      </c>
      <c r="F414" s="18" t="s">
        <v>408</v>
      </c>
      <c r="G414" s="18" t="str">
        <f t="shared" si="12"/>
        <v>#EAEAEA</v>
      </c>
      <c r="H414" s="18" t="str">
        <f t="shared" si="13"/>
        <v>Gram-</v>
      </c>
    </row>
    <row r="415" spans="5:8" x14ac:dyDescent="0.3">
      <c r="E415" s="18" t="s">
        <v>6908</v>
      </c>
      <c r="F415" s="18" t="s">
        <v>407</v>
      </c>
      <c r="G415" s="18" t="str">
        <f t="shared" si="12"/>
        <v>#EAEAEA</v>
      </c>
      <c r="H415" s="18" t="str">
        <f t="shared" si="13"/>
        <v>Gram-</v>
      </c>
    </row>
    <row r="416" spans="5:8" x14ac:dyDescent="0.3">
      <c r="E416" s="18" t="s">
        <v>6909</v>
      </c>
      <c r="F416" s="18" t="s">
        <v>412</v>
      </c>
      <c r="G416" s="18" t="str">
        <f t="shared" si="12"/>
        <v>#EAEAEA</v>
      </c>
      <c r="H416" s="18" t="str">
        <f t="shared" si="13"/>
        <v>Gram-</v>
      </c>
    </row>
    <row r="417" spans="5:8" x14ac:dyDescent="0.3">
      <c r="E417" s="18" t="s">
        <v>6910</v>
      </c>
      <c r="F417" s="18" t="s">
        <v>414</v>
      </c>
      <c r="G417" s="18" t="str">
        <f t="shared" si="12"/>
        <v>#EAEAEA</v>
      </c>
      <c r="H417" s="18" t="str">
        <f t="shared" si="13"/>
        <v>Gram-</v>
      </c>
    </row>
    <row r="418" spans="5:8" x14ac:dyDescent="0.3">
      <c r="E418" s="18" t="s">
        <v>6911</v>
      </c>
      <c r="F418" s="18" t="s">
        <v>413</v>
      </c>
      <c r="G418" s="18" t="str">
        <f t="shared" si="12"/>
        <v>#EAEAEA</v>
      </c>
      <c r="H418" s="18" t="str">
        <f t="shared" si="13"/>
        <v>Gram-</v>
      </c>
    </row>
    <row r="419" spans="5:8" x14ac:dyDescent="0.3">
      <c r="E419" s="18" t="s">
        <v>6912</v>
      </c>
      <c r="F419" s="18" t="s">
        <v>415</v>
      </c>
      <c r="G419" s="18" t="str">
        <f t="shared" si="12"/>
        <v>#EAEAEA</v>
      </c>
      <c r="H419" s="18" t="str">
        <f t="shared" si="13"/>
        <v>Gram-</v>
      </c>
    </row>
    <row r="420" spans="5:8" x14ac:dyDescent="0.3">
      <c r="E420" s="18" t="s">
        <v>6913</v>
      </c>
      <c r="F420" s="18" t="s">
        <v>416</v>
      </c>
      <c r="G420" s="18" t="str">
        <f t="shared" si="12"/>
        <v>#EAEAEA</v>
      </c>
      <c r="H420" s="18" t="str">
        <f t="shared" si="13"/>
        <v>Gram-</v>
      </c>
    </row>
    <row r="421" spans="5:8" x14ac:dyDescent="0.3">
      <c r="E421" s="18" t="s">
        <v>6914</v>
      </c>
      <c r="F421" s="18" t="s">
        <v>417</v>
      </c>
      <c r="G421" s="18" t="str">
        <f t="shared" si="12"/>
        <v>#EAEAEA</v>
      </c>
      <c r="H421" s="18" t="str">
        <f t="shared" si="13"/>
        <v>Gram-</v>
      </c>
    </row>
    <row r="422" spans="5:8" x14ac:dyDescent="0.3">
      <c r="E422" s="18" t="s">
        <v>6915</v>
      </c>
      <c r="F422" s="18" t="s">
        <v>419</v>
      </c>
      <c r="G422" s="18" t="str">
        <f t="shared" si="12"/>
        <v>#EAEAEA</v>
      </c>
      <c r="H422" s="18" t="str">
        <f t="shared" si="13"/>
        <v>Gram-</v>
      </c>
    </row>
    <row r="423" spans="5:8" x14ac:dyDescent="0.3">
      <c r="E423" s="18" t="s">
        <v>6916</v>
      </c>
      <c r="F423" s="18" t="s">
        <v>418</v>
      </c>
      <c r="G423" s="18" t="str">
        <f t="shared" si="12"/>
        <v>#EAEAEA</v>
      </c>
      <c r="H423" s="18" t="str">
        <f t="shared" si="13"/>
        <v>Gram-</v>
      </c>
    </row>
    <row r="424" spans="5:8" x14ac:dyDescent="0.3">
      <c r="E424" s="18" t="s">
        <v>6917</v>
      </c>
      <c r="F424" s="18" t="s">
        <v>420</v>
      </c>
      <c r="G424" s="18" t="str">
        <f t="shared" si="12"/>
        <v>#EAEAEA</v>
      </c>
      <c r="H424" s="18" t="str">
        <f t="shared" si="13"/>
        <v>Gram-</v>
      </c>
    </row>
    <row r="425" spans="5:8" x14ac:dyDescent="0.3">
      <c r="E425" s="18" t="s">
        <v>6918</v>
      </c>
      <c r="F425" s="18" t="s">
        <v>421</v>
      </c>
      <c r="G425" s="18" t="str">
        <f t="shared" si="12"/>
        <v>#EAEAEA</v>
      </c>
      <c r="H425" s="18" t="str">
        <f t="shared" si="13"/>
        <v>Gram-</v>
      </c>
    </row>
    <row r="426" spans="5:8" x14ac:dyDescent="0.3">
      <c r="E426" s="18" t="s">
        <v>6919</v>
      </c>
      <c r="F426" s="18" t="s">
        <v>422</v>
      </c>
      <c r="G426" s="18" t="str">
        <f t="shared" si="12"/>
        <v>#EAEAEA</v>
      </c>
      <c r="H426" s="18" t="str">
        <f t="shared" si="13"/>
        <v>Gram-</v>
      </c>
    </row>
    <row r="427" spans="5:8" x14ac:dyDescent="0.3">
      <c r="E427" s="18" t="s">
        <v>6920</v>
      </c>
      <c r="F427" s="18" t="s">
        <v>424</v>
      </c>
      <c r="G427" s="18" t="str">
        <f t="shared" si="12"/>
        <v>#EAEAEA</v>
      </c>
      <c r="H427" s="18" t="str">
        <f t="shared" si="13"/>
        <v>Gram-</v>
      </c>
    </row>
    <row r="428" spans="5:8" x14ac:dyDescent="0.3">
      <c r="E428" s="18" t="s">
        <v>6921</v>
      </c>
      <c r="F428" s="18" t="s">
        <v>423</v>
      </c>
      <c r="G428" s="18" t="str">
        <f t="shared" si="12"/>
        <v>#EAEAEA</v>
      </c>
      <c r="H428" s="18" t="str">
        <f t="shared" si="13"/>
        <v>Gram-</v>
      </c>
    </row>
    <row r="429" spans="5:8" x14ac:dyDescent="0.3">
      <c r="E429" s="18" t="s">
        <v>6922</v>
      </c>
      <c r="F429" s="18" t="s">
        <v>425</v>
      </c>
      <c r="G429" s="18" t="str">
        <f t="shared" si="12"/>
        <v>#EAEAEA</v>
      </c>
      <c r="H429" s="18" t="str">
        <f t="shared" si="13"/>
        <v>Gram-</v>
      </c>
    </row>
    <row r="430" spans="5:8" x14ac:dyDescent="0.3">
      <c r="E430" s="18" t="s">
        <v>6923</v>
      </c>
      <c r="F430" s="18" t="s">
        <v>426</v>
      </c>
      <c r="G430" s="18" t="str">
        <f t="shared" si="12"/>
        <v>#EAEAEA</v>
      </c>
      <c r="H430" s="18" t="str">
        <f t="shared" si="13"/>
        <v>Gram-</v>
      </c>
    </row>
    <row r="431" spans="5:8" x14ac:dyDescent="0.3">
      <c r="E431" s="18" t="s">
        <v>6924</v>
      </c>
      <c r="F431" s="18" t="s">
        <v>427</v>
      </c>
      <c r="G431" s="18" t="str">
        <f t="shared" si="12"/>
        <v>#EAEAEA</v>
      </c>
      <c r="H431" s="18" t="str">
        <f t="shared" si="13"/>
        <v>Gram-</v>
      </c>
    </row>
    <row r="432" spans="5:8" x14ac:dyDescent="0.3">
      <c r="E432" s="18" t="s">
        <v>6925</v>
      </c>
      <c r="F432" s="18" t="s">
        <v>429</v>
      </c>
      <c r="G432" s="18" t="str">
        <f t="shared" si="12"/>
        <v>#EAEAEA</v>
      </c>
      <c r="H432" s="18" t="str">
        <f t="shared" si="13"/>
        <v>Gram-</v>
      </c>
    </row>
    <row r="433" spans="5:8" x14ac:dyDescent="0.3">
      <c r="E433" s="18" t="s">
        <v>6926</v>
      </c>
      <c r="F433" s="18" t="s">
        <v>428</v>
      </c>
      <c r="G433" s="18" t="str">
        <f t="shared" si="12"/>
        <v>#EAEAEA</v>
      </c>
      <c r="H433" s="18" t="str">
        <f t="shared" si="13"/>
        <v>Gram-</v>
      </c>
    </row>
    <row r="434" spans="5:8" x14ac:dyDescent="0.3">
      <c r="E434" s="18" t="s">
        <v>6927</v>
      </c>
      <c r="F434" s="18" t="s">
        <v>431</v>
      </c>
      <c r="G434" s="18" t="str">
        <f t="shared" si="12"/>
        <v>#EAEAEA</v>
      </c>
      <c r="H434" s="18" t="str">
        <f t="shared" si="13"/>
        <v>Gram-</v>
      </c>
    </row>
    <row r="435" spans="5:8" x14ac:dyDescent="0.3">
      <c r="E435" s="18" t="s">
        <v>6928</v>
      </c>
      <c r="F435" s="18" t="s">
        <v>430</v>
      </c>
      <c r="G435" s="18" t="str">
        <f t="shared" si="12"/>
        <v>#EAEAEA</v>
      </c>
      <c r="H435" s="18" t="str">
        <f t="shared" si="13"/>
        <v>Gram-</v>
      </c>
    </row>
    <row r="436" spans="5:8" x14ac:dyDescent="0.3">
      <c r="E436" s="18" t="s">
        <v>6929</v>
      </c>
      <c r="F436" s="18" t="s">
        <v>432</v>
      </c>
      <c r="G436" s="18" t="str">
        <f t="shared" si="12"/>
        <v>#EAEAEA</v>
      </c>
      <c r="H436" s="18" t="str">
        <f t="shared" si="13"/>
        <v>Gram-</v>
      </c>
    </row>
    <row r="437" spans="5:8" x14ac:dyDescent="0.3">
      <c r="E437" s="18" t="s">
        <v>6930</v>
      </c>
      <c r="F437" s="18" t="s">
        <v>436</v>
      </c>
      <c r="G437" s="18" t="str">
        <f t="shared" si="12"/>
        <v>#EAEAEA</v>
      </c>
      <c r="H437" s="18" t="str">
        <f t="shared" si="13"/>
        <v>Gram-</v>
      </c>
    </row>
    <row r="438" spans="5:8" x14ac:dyDescent="0.3">
      <c r="E438" s="18" t="s">
        <v>6931</v>
      </c>
      <c r="F438" s="18" t="s">
        <v>435</v>
      </c>
      <c r="G438" s="18" t="str">
        <f t="shared" si="12"/>
        <v>#EAEAEA</v>
      </c>
      <c r="H438" s="18" t="str">
        <f t="shared" si="13"/>
        <v>Gram-</v>
      </c>
    </row>
    <row r="439" spans="5:8" x14ac:dyDescent="0.3">
      <c r="E439" s="18" t="s">
        <v>6932</v>
      </c>
      <c r="F439" s="18" t="s">
        <v>434</v>
      </c>
      <c r="G439" s="18" t="str">
        <f t="shared" si="12"/>
        <v>#EAEAEA</v>
      </c>
      <c r="H439" s="18" t="str">
        <f t="shared" si="13"/>
        <v>Gram-</v>
      </c>
    </row>
    <row r="440" spans="5:8" x14ac:dyDescent="0.3">
      <c r="E440" s="18" t="s">
        <v>6933</v>
      </c>
      <c r="F440" s="18" t="s">
        <v>433</v>
      </c>
      <c r="G440" s="18" t="str">
        <f t="shared" si="12"/>
        <v>#EAEAEA</v>
      </c>
      <c r="H440" s="18" t="str">
        <f t="shared" si="13"/>
        <v>Gram-</v>
      </c>
    </row>
    <row r="441" spans="5:8" x14ac:dyDescent="0.3">
      <c r="E441" s="18" t="s">
        <v>6934</v>
      </c>
      <c r="F441" s="18" t="s">
        <v>437</v>
      </c>
      <c r="G441" s="18" t="str">
        <f t="shared" si="12"/>
        <v>#EAEAEA</v>
      </c>
      <c r="H441" s="18" t="str">
        <f t="shared" si="13"/>
        <v>Gram-</v>
      </c>
    </row>
    <row r="442" spans="5:8" x14ac:dyDescent="0.3">
      <c r="E442" s="18" t="s">
        <v>6935</v>
      </c>
      <c r="F442" s="18" t="s">
        <v>438</v>
      </c>
      <c r="G442" s="18" t="str">
        <f t="shared" si="12"/>
        <v>#EAEAEA</v>
      </c>
      <c r="H442" s="18" t="str">
        <f t="shared" si="13"/>
        <v>Gram-</v>
      </c>
    </row>
    <row r="443" spans="5:8" x14ac:dyDescent="0.3">
      <c r="E443" s="18" t="s">
        <v>6936</v>
      </c>
      <c r="F443" s="18" t="s">
        <v>440</v>
      </c>
      <c r="G443" s="18" t="str">
        <f t="shared" si="12"/>
        <v>#EAEAEA</v>
      </c>
      <c r="H443" s="18" t="str">
        <f t="shared" si="13"/>
        <v>Gram-</v>
      </c>
    </row>
    <row r="444" spans="5:8" x14ac:dyDescent="0.3">
      <c r="E444" s="18" t="s">
        <v>6937</v>
      </c>
      <c r="F444" s="18" t="s">
        <v>439</v>
      </c>
      <c r="G444" s="18" t="str">
        <f t="shared" si="12"/>
        <v>#EAEAEA</v>
      </c>
      <c r="H444" s="18" t="str">
        <f t="shared" si="13"/>
        <v>Gram-</v>
      </c>
    </row>
    <row r="445" spans="5:8" x14ac:dyDescent="0.3">
      <c r="E445" s="18" t="s">
        <v>6938</v>
      </c>
      <c r="F445" s="18" t="s">
        <v>441</v>
      </c>
      <c r="G445" s="18" t="str">
        <f t="shared" si="12"/>
        <v>#EAEAEA</v>
      </c>
      <c r="H445" s="18" t="str">
        <f t="shared" si="13"/>
        <v>Gram-</v>
      </c>
    </row>
    <row r="446" spans="5:8" x14ac:dyDescent="0.3">
      <c r="E446" s="18" t="s">
        <v>6939</v>
      </c>
      <c r="F446" s="18" t="s">
        <v>442</v>
      </c>
      <c r="G446" s="18" t="str">
        <f t="shared" si="12"/>
        <v>#EAEAEA</v>
      </c>
      <c r="H446" s="18" t="str">
        <f t="shared" si="13"/>
        <v>Gram-</v>
      </c>
    </row>
    <row r="447" spans="5:8" x14ac:dyDescent="0.3">
      <c r="E447" s="18" t="s">
        <v>6940</v>
      </c>
      <c r="F447" s="18" t="s">
        <v>443</v>
      </c>
      <c r="G447" s="18" t="str">
        <f t="shared" si="12"/>
        <v>#EAEAEA</v>
      </c>
      <c r="H447" s="18" t="str">
        <f t="shared" si="13"/>
        <v>Gram-</v>
      </c>
    </row>
    <row r="448" spans="5:8" x14ac:dyDescent="0.3">
      <c r="E448" s="18" t="s">
        <v>6941</v>
      </c>
      <c r="F448" s="18" t="s">
        <v>445</v>
      </c>
      <c r="G448" s="18" t="str">
        <f t="shared" si="12"/>
        <v>#EAEAEA</v>
      </c>
      <c r="H448" s="18" t="str">
        <f t="shared" si="13"/>
        <v>Gram-</v>
      </c>
    </row>
    <row r="449" spans="5:8" x14ac:dyDescent="0.3">
      <c r="E449" s="18" t="s">
        <v>6942</v>
      </c>
      <c r="F449" s="18" t="s">
        <v>444</v>
      </c>
      <c r="G449" s="18" t="str">
        <f t="shared" si="12"/>
        <v>#EAEAEA</v>
      </c>
      <c r="H449" s="18" t="str">
        <f t="shared" si="13"/>
        <v>Gram-</v>
      </c>
    </row>
    <row r="450" spans="5:8" x14ac:dyDescent="0.3">
      <c r="E450" s="18" t="s">
        <v>6943</v>
      </c>
      <c r="F450" s="18" t="s">
        <v>447</v>
      </c>
      <c r="G450" s="18" t="str">
        <f t="shared" si="12"/>
        <v>#EAEAEA</v>
      </c>
      <c r="H450" s="18" t="str">
        <f t="shared" si="13"/>
        <v>Gram-</v>
      </c>
    </row>
    <row r="451" spans="5:8" x14ac:dyDescent="0.3">
      <c r="E451" s="18" t="s">
        <v>6944</v>
      </c>
      <c r="F451" s="18" t="s">
        <v>446</v>
      </c>
      <c r="G451" s="18" t="str">
        <f t="shared" ref="G451:G514" si="14">_xlfn.IFS(ISNUMBER(SEARCH("Veillonella",E451)),"#EAEAEA",ISNUMBER(SEARCH("Actinobacteria",E451)),"#440154",ISNUMBER(SEARCH("Firmicutes",E451)),"#440154","TRUE","#EAEAEA")</f>
        <v>#EAEAEA</v>
      </c>
      <c r="H451" s="18" t="str">
        <f t="shared" ref="H451:H514" si="15">_xlfn.IFS(ISNUMBER(SEARCH("Veillonella",E451)),"Gram-",ISNUMBER(SEARCH("Actinobacteria",E451)),"Gram+",ISNUMBER(SEARCH("Firmicutes",E451)),"Gram+","TRUE","Gram-")</f>
        <v>Gram-</v>
      </c>
    </row>
    <row r="452" spans="5:8" x14ac:dyDescent="0.3">
      <c r="E452" s="18" t="s">
        <v>6945</v>
      </c>
      <c r="F452" s="18" t="s">
        <v>448</v>
      </c>
      <c r="G452" s="18" t="str">
        <f t="shared" si="14"/>
        <v>#EAEAEA</v>
      </c>
      <c r="H452" s="18" t="str">
        <f t="shared" si="15"/>
        <v>Gram-</v>
      </c>
    </row>
    <row r="453" spans="5:8" x14ac:dyDescent="0.3">
      <c r="E453" s="18" t="s">
        <v>6946</v>
      </c>
      <c r="F453" s="18" t="s">
        <v>449</v>
      </c>
      <c r="G453" s="18" t="str">
        <f t="shared" si="14"/>
        <v>#EAEAEA</v>
      </c>
      <c r="H453" s="18" t="str">
        <f t="shared" si="15"/>
        <v>Gram-</v>
      </c>
    </row>
    <row r="454" spans="5:8" x14ac:dyDescent="0.3">
      <c r="E454" s="18" t="s">
        <v>6947</v>
      </c>
      <c r="F454" s="18" t="s">
        <v>451</v>
      </c>
      <c r="G454" s="18" t="str">
        <f t="shared" si="14"/>
        <v>#EAEAEA</v>
      </c>
      <c r="H454" s="18" t="str">
        <f t="shared" si="15"/>
        <v>Gram-</v>
      </c>
    </row>
    <row r="455" spans="5:8" x14ac:dyDescent="0.3">
      <c r="E455" s="18" t="s">
        <v>6948</v>
      </c>
      <c r="F455" s="18" t="s">
        <v>450</v>
      </c>
      <c r="G455" s="18" t="str">
        <f t="shared" si="14"/>
        <v>#EAEAEA</v>
      </c>
      <c r="H455" s="18" t="str">
        <f t="shared" si="15"/>
        <v>Gram-</v>
      </c>
    </row>
    <row r="456" spans="5:8" x14ac:dyDescent="0.3">
      <c r="E456" s="18" t="s">
        <v>6949</v>
      </c>
      <c r="F456" s="18" t="s">
        <v>452</v>
      </c>
      <c r="G456" s="18" t="str">
        <f t="shared" si="14"/>
        <v>#EAEAEA</v>
      </c>
      <c r="H456" s="18" t="str">
        <f t="shared" si="15"/>
        <v>Gram-</v>
      </c>
    </row>
    <row r="457" spans="5:8" x14ac:dyDescent="0.3">
      <c r="E457" s="18" t="s">
        <v>6950</v>
      </c>
      <c r="F457" s="18" t="s">
        <v>453</v>
      </c>
      <c r="G457" s="18" t="str">
        <f t="shared" si="14"/>
        <v>#EAEAEA</v>
      </c>
      <c r="H457" s="18" t="str">
        <f t="shared" si="15"/>
        <v>Gram-</v>
      </c>
    </row>
    <row r="458" spans="5:8" x14ac:dyDescent="0.3">
      <c r="E458" s="18" t="s">
        <v>6951</v>
      </c>
      <c r="F458" s="18" t="s">
        <v>454</v>
      </c>
      <c r="G458" s="18" t="str">
        <f t="shared" si="14"/>
        <v>#EAEAEA</v>
      </c>
      <c r="H458" s="18" t="str">
        <f t="shared" si="15"/>
        <v>Gram-</v>
      </c>
    </row>
    <row r="459" spans="5:8" x14ac:dyDescent="0.3">
      <c r="E459" s="18" t="s">
        <v>6952</v>
      </c>
      <c r="F459" s="18" t="s">
        <v>6953</v>
      </c>
      <c r="G459" s="18" t="str">
        <f t="shared" si="14"/>
        <v>#EAEAEA</v>
      </c>
      <c r="H459" s="18" t="str">
        <f t="shared" si="15"/>
        <v>Gram-</v>
      </c>
    </row>
    <row r="460" spans="5:8" x14ac:dyDescent="0.3">
      <c r="E460" s="18" t="s">
        <v>6954</v>
      </c>
      <c r="F460" s="18" t="s">
        <v>455</v>
      </c>
      <c r="G460" s="18" t="str">
        <f t="shared" si="14"/>
        <v>#EAEAEA</v>
      </c>
      <c r="H460" s="18" t="str">
        <f t="shared" si="15"/>
        <v>Gram-</v>
      </c>
    </row>
    <row r="461" spans="5:8" x14ac:dyDescent="0.3">
      <c r="E461" s="18" t="s">
        <v>6955</v>
      </c>
      <c r="F461" s="18" t="s">
        <v>456</v>
      </c>
      <c r="G461" s="18" t="str">
        <f t="shared" si="14"/>
        <v>#EAEAEA</v>
      </c>
      <c r="H461" s="18" t="str">
        <f t="shared" si="15"/>
        <v>Gram-</v>
      </c>
    </row>
    <row r="462" spans="5:8" x14ac:dyDescent="0.3">
      <c r="E462" s="18" t="s">
        <v>6956</v>
      </c>
      <c r="F462" s="18" t="s">
        <v>457</v>
      </c>
      <c r="G462" s="18" t="str">
        <f t="shared" si="14"/>
        <v>#EAEAEA</v>
      </c>
      <c r="H462" s="18" t="str">
        <f t="shared" si="15"/>
        <v>Gram-</v>
      </c>
    </row>
    <row r="463" spans="5:8" x14ac:dyDescent="0.3">
      <c r="E463" s="18" t="s">
        <v>6957</v>
      </c>
      <c r="F463" s="18" t="s">
        <v>459</v>
      </c>
      <c r="G463" s="18" t="str">
        <f t="shared" si="14"/>
        <v>#EAEAEA</v>
      </c>
      <c r="H463" s="18" t="str">
        <f t="shared" si="15"/>
        <v>Gram-</v>
      </c>
    </row>
    <row r="464" spans="5:8" x14ac:dyDescent="0.3">
      <c r="E464" s="18" t="s">
        <v>6958</v>
      </c>
      <c r="F464" s="18" t="s">
        <v>458</v>
      </c>
      <c r="G464" s="18" t="str">
        <f t="shared" si="14"/>
        <v>#EAEAEA</v>
      </c>
      <c r="H464" s="18" t="str">
        <f t="shared" si="15"/>
        <v>Gram-</v>
      </c>
    </row>
    <row r="465" spans="5:8" x14ac:dyDescent="0.3">
      <c r="E465" s="18" t="s">
        <v>6959</v>
      </c>
      <c r="F465" s="18" t="s">
        <v>460</v>
      </c>
      <c r="G465" s="18" t="str">
        <f t="shared" si="14"/>
        <v>#EAEAEA</v>
      </c>
      <c r="H465" s="18" t="str">
        <f t="shared" si="15"/>
        <v>Gram-</v>
      </c>
    </row>
    <row r="466" spans="5:8" x14ac:dyDescent="0.3">
      <c r="E466" s="18" t="s">
        <v>6960</v>
      </c>
      <c r="F466" s="18" t="s">
        <v>461</v>
      </c>
      <c r="G466" s="18" t="str">
        <f t="shared" si="14"/>
        <v>#EAEAEA</v>
      </c>
      <c r="H466" s="18" t="str">
        <f t="shared" si="15"/>
        <v>Gram-</v>
      </c>
    </row>
    <row r="467" spans="5:8" x14ac:dyDescent="0.3">
      <c r="E467" s="18" t="s">
        <v>6961</v>
      </c>
      <c r="F467" s="18" t="s">
        <v>6962</v>
      </c>
      <c r="G467" s="18" t="str">
        <f t="shared" si="14"/>
        <v>#EAEAEA</v>
      </c>
      <c r="H467" s="18" t="str">
        <f t="shared" si="15"/>
        <v>Gram-</v>
      </c>
    </row>
    <row r="468" spans="5:8" x14ac:dyDescent="0.3">
      <c r="E468" s="18" t="s">
        <v>6963</v>
      </c>
      <c r="F468" s="18" t="s">
        <v>6964</v>
      </c>
      <c r="G468" s="18" t="str">
        <f t="shared" si="14"/>
        <v>#EAEAEA</v>
      </c>
      <c r="H468" s="18" t="str">
        <f t="shared" si="15"/>
        <v>Gram-</v>
      </c>
    </row>
    <row r="469" spans="5:8" x14ac:dyDescent="0.3">
      <c r="E469" s="18" t="s">
        <v>6965</v>
      </c>
      <c r="F469" s="18" t="s">
        <v>462</v>
      </c>
      <c r="G469" s="18" t="str">
        <f t="shared" si="14"/>
        <v>#EAEAEA</v>
      </c>
      <c r="H469" s="18" t="str">
        <f t="shared" si="15"/>
        <v>Gram-</v>
      </c>
    </row>
    <row r="470" spans="5:8" x14ac:dyDescent="0.3">
      <c r="E470" s="18" t="s">
        <v>6966</v>
      </c>
      <c r="F470" s="18" t="s">
        <v>464</v>
      </c>
      <c r="G470" s="18" t="str">
        <f t="shared" si="14"/>
        <v>#EAEAEA</v>
      </c>
      <c r="H470" s="18" t="str">
        <f t="shared" si="15"/>
        <v>Gram-</v>
      </c>
    </row>
    <row r="471" spans="5:8" x14ac:dyDescent="0.3">
      <c r="E471" s="18" t="s">
        <v>6967</v>
      </c>
      <c r="F471" s="18" t="s">
        <v>463</v>
      </c>
      <c r="G471" s="18" t="str">
        <f t="shared" si="14"/>
        <v>#EAEAEA</v>
      </c>
      <c r="H471" s="18" t="str">
        <f t="shared" si="15"/>
        <v>Gram-</v>
      </c>
    </row>
    <row r="472" spans="5:8" x14ac:dyDescent="0.3">
      <c r="E472" s="18" t="s">
        <v>6968</v>
      </c>
      <c r="F472" s="18" t="s">
        <v>465</v>
      </c>
      <c r="G472" s="18" t="str">
        <f t="shared" si="14"/>
        <v>#EAEAEA</v>
      </c>
      <c r="H472" s="18" t="str">
        <f t="shared" si="15"/>
        <v>Gram-</v>
      </c>
    </row>
    <row r="473" spans="5:8" x14ac:dyDescent="0.3">
      <c r="E473" s="18" t="s">
        <v>6969</v>
      </c>
      <c r="F473" s="18" t="s">
        <v>467</v>
      </c>
      <c r="G473" s="18" t="str">
        <f t="shared" si="14"/>
        <v>#EAEAEA</v>
      </c>
      <c r="H473" s="18" t="str">
        <f t="shared" si="15"/>
        <v>Gram-</v>
      </c>
    </row>
    <row r="474" spans="5:8" x14ac:dyDescent="0.3">
      <c r="E474" s="18" t="s">
        <v>6970</v>
      </c>
      <c r="F474" s="18" t="s">
        <v>466</v>
      </c>
      <c r="G474" s="18" t="str">
        <f t="shared" si="14"/>
        <v>#EAEAEA</v>
      </c>
      <c r="H474" s="18" t="str">
        <f t="shared" si="15"/>
        <v>Gram-</v>
      </c>
    </row>
    <row r="475" spans="5:8" x14ac:dyDescent="0.3">
      <c r="E475" s="18" t="s">
        <v>6971</v>
      </c>
      <c r="F475" s="18" t="s">
        <v>469</v>
      </c>
      <c r="G475" s="18" t="str">
        <f t="shared" si="14"/>
        <v>#EAEAEA</v>
      </c>
      <c r="H475" s="18" t="str">
        <f t="shared" si="15"/>
        <v>Gram-</v>
      </c>
    </row>
    <row r="476" spans="5:8" x14ac:dyDescent="0.3">
      <c r="E476" s="18" t="s">
        <v>6972</v>
      </c>
      <c r="F476" s="18" t="s">
        <v>468</v>
      </c>
      <c r="G476" s="18" t="str">
        <f t="shared" si="14"/>
        <v>#EAEAEA</v>
      </c>
      <c r="H476" s="18" t="str">
        <f t="shared" si="15"/>
        <v>Gram-</v>
      </c>
    </row>
    <row r="477" spans="5:8" x14ac:dyDescent="0.3">
      <c r="E477" s="18" t="s">
        <v>6973</v>
      </c>
      <c r="F477" s="18" t="s">
        <v>470</v>
      </c>
      <c r="G477" s="18" t="str">
        <f t="shared" si="14"/>
        <v>#EAEAEA</v>
      </c>
      <c r="H477" s="18" t="str">
        <f t="shared" si="15"/>
        <v>Gram-</v>
      </c>
    </row>
    <row r="478" spans="5:8" x14ac:dyDescent="0.3">
      <c r="E478" s="18" t="s">
        <v>6974</v>
      </c>
      <c r="F478" s="18" t="s">
        <v>472</v>
      </c>
      <c r="G478" s="18" t="str">
        <f t="shared" si="14"/>
        <v>#EAEAEA</v>
      </c>
      <c r="H478" s="18" t="str">
        <f t="shared" si="15"/>
        <v>Gram-</v>
      </c>
    </row>
    <row r="479" spans="5:8" x14ac:dyDescent="0.3">
      <c r="E479" s="18" t="s">
        <v>6975</v>
      </c>
      <c r="F479" s="18" t="s">
        <v>471</v>
      </c>
      <c r="G479" s="18" t="str">
        <f t="shared" si="14"/>
        <v>#EAEAEA</v>
      </c>
      <c r="H479" s="18" t="str">
        <f t="shared" si="15"/>
        <v>Gram-</v>
      </c>
    </row>
    <row r="480" spans="5:8" x14ac:dyDescent="0.3">
      <c r="E480" s="18" t="s">
        <v>6976</v>
      </c>
      <c r="F480" s="18" t="s">
        <v>474</v>
      </c>
      <c r="G480" s="18" t="str">
        <f t="shared" si="14"/>
        <v>#EAEAEA</v>
      </c>
      <c r="H480" s="18" t="str">
        <f t="shared" si="15"/>
        <v>Gram-</v>
      </c>
    </row>
    <row r="481" spans="5:8" x14ac:dyDescent="0.3">
      <c r="E481" s="18" t="s">
        <v>6977</v>
      </c>
      <c r="F481" s="18" t="s">
        <v>473</v>
      </c>
      <c r="G481" s="18" t="str">
        <f t="shared" si="14"/>
        <v>#EAEAEA</v>
      </c>
      <c r="H481" s="18" t="str">
        <f t="shared" si="15"/>
        <v>Gram-</v>
      </c>
    </row>
    <row r="482" spans="5:8" x14ac:dyDescent="0.3">
      <c r="E482" s="18" t="s">
        <v>6978</v>
      </c>
      <c r="F482" s="18" t="s">
        <v>475</v>
      </c>
      <c r="G482" s="18" t="str">
        <f t="shared" si="14"/>
        <v>#EAEAEA</v>
      </c>
      <c r="H482" s="18" t="str">
        <f t="shared" si="15"/>
        <v>Gram-</v>
      </c>
    </row>
    <row r="483" spans="5:8" x14ac:dyDescent="0.3">
      <c r="E483" s="18" t="s">
        <v>6979</v>
      </c>
      <c r="F483" s="18" t="s">
        <v>477</v>
      </c>
      <c r="G483" s="18" t="str">
        <f t="shared" si="14"/>
        <v>#EAEAEA</v>
      </c>
      <c r="H483" s="18" t="str">
        <f t="shared" si="15"/>
        <v>Gram-</v>
      </c>
    </row>
    <row r="484" spans="5:8" x14ac:dyDescent="0.3">
      <c r="E484" s="18" t="s">
        <v>6980</v>
      </c>
      <c r="F484" s="18" t="s">
        <v>476</v>
      </c>
      <c r="G484" s="18" t="str">
        <f t="shared" si="14"/>
        <v>#EAEAEA</v>
      </c>
      <c r="H484" s="18" t="str">
        <f t="shared" si="15"/>
        <v>Gram-</v>
      </c>
    </row>
    <row r="485" spans="5:8" x14ac:dyDescent="0.3">
      <c r="E485" s="18" t="s">
        <v>6981</v>
      </c>
      <c r="F485" s="18" t="s">
        <v>481</v>
      </c>
      <c r="G485" s="18" t="str">
        <f t="shared" si="14"/>
        <v>#EAEAEA</v>
      </c>
      <c r="H485" s="18" t="str">
        <f t="shared" si="15"/>
        <v>Gram-</v>
      </c>
    </row>
    <row r="486" spans="5:8" x14ac:dyDescent="0.3">
      <c r="E486" s="18" t="s">
        <v>6982</v>
      </c>
      <c r="F486" s="18" t="s">
        <v>480</v>
      </c>
      <c r="G486" s="18" t="str">
        <f t="shared" si="14"/>
        <v>#EAEAEA</v>
      </c>
      <c r="H486" s="18" t="str">
        <f t="shared" si="15"/>
        <v>Gram-</v>
      </c>
    </row>
    <row r="487" spans="5:8" x14ac:dyDescent="0.3">
      <c r="E487" s="18" t="s">
        <v>479</v>
      </c>
      <c r="F487" s="18" t="s">
        <v>479</v>
      </c>
      <c r="G487" s="18" t="str">
        <f t="shared" si="14"/>
        <v>#EAEAEA</v>
      </c>
      <c r="H487" s="18" t="str">
        <f t="shared" si="15"/>
        <v>Gram-</v>
      </c>
    </row>
    <row r="488" spans="5:8" x14ac:dyDescent="0.3">
      <c r="E488" s="18" t="s">
        <v>6983</v>
      </c>
      <c r="F488" s="18" t="s">
        <v>478</v>
      </c>
      <c r="G488" s="18" t="str">
        <f t="shared" si="14"/>
        <v>#EAEAEA</v>
      </c>
      <c r="H488" s="18" t="str">
        <f t="shared" si="15"/>
        <v>Gram-</v>
      </c>
    </row>
    <row r="489" spans="5:8" x14ac:dyDescent="0.3">
      <c r="E489" s="18" t="s">
        <v>6984</v>
      </c>
      <c r="F489" s="18" t="s">
        <v>482</v>
      </c>
      <c r="G489" s="18" t="str">
        <f t="shared" si="14"/>
        <v>#EAEAEA</v>
      </c>
      <c r="H489" s="18" t="str">
        <f t="shared" si="15"/>
        <v>Gram-</v>
      </c>
    </row>
    <row r="490" spans="5:8" x14ac:dyDescent="0.3">
      <c r="E490" s="18" t="s">
        <v>6985</v>
      </c>
      <c r="F490" s="18" t="s">
        <v>483</v>
      </c>
      <c r="G490" s="18" t="str">
        <f t="shared" si="14"/>
        <v>#EAEAEA</v>
      </c>
      <c r="H490" s="18" t="str">
        <f t="shared" si="15"/>
        <v>Gram-</v>
      </c>
    </row>
    <row r="491" spans="5:8" x14ac:dyDescent="0.3">
      <c r="E491" s="18" t="s">
        <v>6986</v>
      </c>
      <c r="F491" s="18" t="s">
        <v>485</v>
      </c>
      <c r="G491" s="18" t="str">
        <f t="shared" si="14"/>
        <v>#EAEAEA</v>
      </c>
      <c r="H491" s="18" t="str">
        <f t="shared" si="15"/>
        <v>Gram-</v>
      </c>
    </row>
    <row r="492" spans="5:8" x14ac:dyDescent="0.3">
      <c r="E492" s="18" t="s">
        <v>6987</v>
      </c>
      <c r="F492" s="18" t="s">
        <v>484</v>
      </c>
      <c r="G492" s="18" t="str">
        <f t="shared" si="14"/>
        <v>#EAEAEA</v>
      </c>
      <c r="H492" s="18" t="str">
        <f t="shared" si="15"/>
        <v>Gram-</v>
      </c>
    </row>
    <row r="493" spans="5:8" x14ac:dyDescent="0.3">
      <c r="E493" s="18" t="s">
        <v>6988</v>
      </c>
      <c r="F493" s="18" t="s">
        <v>486</v>
      </c>
      <c r="G493" s="18" t="str">
        <f t="shared" si="14"/>
        <v>#EAEAEA</v>
      </c>
      <c r="H493" s="18" t="str">
        <f t="shared" si="15"/>
        <v>Gram-</v>
      </c>
    </row>
    <row r="494" spans="5:8" x14ac:dyDescent="0.3">
      <c r="E494" s="18" t="s">
        <v>6989</v>
      </c>
      <c r="F494" s="18" t="s">
        <v>487</v>
      </c>
      <c r="G494" s="18" t="str">
        <f t="shared" si="14"/>
        <v>#EAEAEA</v>
      </c>
      <c r="H494" s="18" t="str">
        <f t="shared" si="15"/>
        <v>Gram-</v>
      </c>
    </row>
    <row r="495" spans="5:8" x14ac:dyDescent="0.3">
      <c r="E495" s="18" t="s">
        <v>6990</v>
      </c>
      <c r="F495" s="18" t="s">
        <v>488</v>
      </c>
      <c r="G495" s="18" t="str">
        <f t="shared" si="14"/>
        <v>#EAEAEA</v>
      </c>
      <c r="H495" s="18" t="str">
        <f t="shared" si="15"/>
        <v>Gram-</v>
      </c>
    </row>
    <row r="496" spans="5:8" x14ac:dyDescent="0.3">
      <c r="E496" s="18" t="s">
        <v>6991</v>
      </c>
      <c r="F496" s="18" t="s">
        <v>490</v>
      </c>
      <c r="G496" s="18" t="str">
        <f t="shared" si="14"/>
        <v>#EAEAEA</v>
      </c>
      <c r="H496" s="18" t="str">
        <f t="shared" si="15"/>
        <v>Gram-</v>
      </c>
    </row>
    <row r="497" spans="5:8" x14ac:dyDescent="0.3">
      <c r="E497" s="18" t="s">
        <v>6992</v>
      </c>
      <c r="F497" s="18" t="s">
        <v>489</v>
      </c>
      <c r="G497" s="18" t="str">
        <f t="shared" si="14"/>
        <v>#EAEAEA</v>
      </c>
      <c r="H497" s="18" t="str">
        <f t="shared" si="15"/>
        <v>Gram-</v>
      </c>
    </row>
    <row r="498" spans="5:8" x14ac:dyDescent="0.3">
      <c r="E498" s="18" t="s">
        <v>6993</v>
      </c>
      <c r="F498" s="18" t="s">
        <v>491</v>
      </c>
      <c r="G498" s="18" t="str">
        <f t="shared" si="14"/>
        <v>#EAEAEA</v>
      </c>
      <c r="H498" s="18" t="str">
        <f t="shared" si="15"/>
        <v>Gram-</v>
      </c>
    </row>
    <row r="499" spans="5:8" x14ac:dyDescent="0.3">
      <c r="E499" s="18" t="s">
        <v>6994</v>
      </c>
      <c r="F499" s="18" t="s">
        <v>493</v>
      </c>
      <c r="G499" s="18" t="str">
        <f t="shared" si="14"/>
        <v>#EAEAEA</v>
      </c>
      <c r="H499" s="18" t="str">
        <f t="shared" si="15"/>
        <v>Gram-</v>
      </c>
    </row>
    <row r="500" spans="5:8" x14ac:dyDescent="0.3">
      <c r="E500" s="18" t="s">
        <v>6995</v>
      </c>
      <c r="F500" s="18" t="s">
        <v>492</v>
      </c>
      <c r="G500" s="18" t="str">
        <f t="shared" si="14"/>
        <v>#EAEAEA</v>
      </c>
      <c r="H500" s="18" t="str">
        <f t="shared" si="15"/>
        <v>Gram-</v>
      </c>
    </row>
    <row r="501" spans="5:8" x14ac:dyDescent="0.3">
      <c r="E501" s="18" t="s">
        <v>6996</v>
      </c>
      <c r="F501" s="18" t="s">
        <v>494</v>
      </c>
      <c r="G501" s="18" t="str">
        <f t="shared" si="14"/>
        <v>#EAEAEA</v>
      </c>
      <c r="H501" s="18" t="str">
        <f t="shared" si="15"/>
        <v>Gram-</v>
      </c>
    </row>
    <row r="502" spans="5:8" x14ac:dyDescent="0.3">
      <c r="E502" s="18" t="s">
        <v>6997</v>
      </c>
      <c r="F502" s="18" t="s">
        <v>496</v>
      </c>
      <c r="G502" s="18" t="str">
        <f t="shared" si="14"/>
        <v>#EAEAEA</v>
      </c>
      <c r="H502" s="18" t="str">
        <f t="shared" si="15"/>
        <v>Gram-</v>
      </c>
    </row>
    <row r="503" spans="5:8" x14ac:dyDescent="0.3">
      <c r="E503" s="18" t="s">
        <v>6998</v>
      </c>
      <c r="F503" s="18" t="s">
        <v>495</v>
      </c>
      <c r="G503" s="18" t="str">
        <f t="shared" si="14"/>
        <v>#EAEAEA</v>
      </c>
      <c r="H503" s="18" t="str">
        <f t="shared" si="15"/>
        <v>Gram-</v>
      </c>
    </row>
    <row r="504" spans="5:8" x14ac:dyDescent="0.3">
      <c r="E504" s="18" t="s">
        <v>6999</v>
      </c>
      <c r="F504" s="18" t="s">
        <v>497</v>
      </c>
      <c r="G504" s="18" t="str">
        <f t="shared" si="14"/>
        <v>#EAEAEA</v>
      </c>
      <c r="H504" s="18" t="str">
        <f t="shared" si="15"/>
        <v>Gram-</v>
      </c>
    </row>
    <row r="505" spans="5:8" x14ac:dyDescent="0.3">
      <c r="E505" s="18" t="s">
        <v>7000</v>
      </c>
      <c r="F505" s="18" t="s">
        <v>499</v>
      </c>
      <c r="G505" s="18" t="str">
        <f t="shared" si="14"/>
        <v>#EAEAEA</v>
      </c>
      <c r="H505" s="18" t="str">
        <f t="shared" si="15"/>
        <v>Gram-</v>
      </c>
    </row>
    <row r="506" spans="5:8" x14ac:dyDescent="0.3">
      <c r="E506" s="18" t="s">
        <v>7001</v>
      </c>
      <c r="F506" s="18" t="s">
        <v>498</v>
      </c>
      <c r="G506" s="18" t="str">
        <f t="shared" si="14"/>
        <v>#EAEAEA</v>
      </c>
      <c r="H506" s="18" t="str">
        <f t="shared" si="15"/>
        <v>Gram-</v>
      </c>
    </row>
    <row r="507" spans="5:8" x14ac:dyDescent="0.3">
      <c r="E507" s="18" t="s">
        <v>7002</v>
      </c>
      <c r="F507" s="18" t="s">
        <v>500</v>
      </c>
      <c r="G507" s="18" t="str">
        <f t="shared" si="14"/>
        <v>#EAEAEA</v>
      </c>
      <c r="H507" s="18" t="str">
        <f t="shared" si="15"/>
        <v>Gram-</v>
      </c>
    </row>
    <row r="508" spans="5:8" x14ac:dyDescent="0.3">
      <c r="E508" s="18" t="s">
        <v>7003</v>
      </c>
      <c r="F508" s="18" t="s">
        <v>502</v>
      </c>
      <c r="G508" s="18" t="str">
        <f t="shared" si="14"/>
        <v>#EAEAEA</v>
      </c>
      <c r="H508" s="18" t="str">
        <f t="shared" si="15"/>
        <v>Gram-</v>
      </c>
    </row>
    <row r="509" spans="5:8" x14ac:dyDescent="0.3">
      <c r="E509" s="18" t="s">
        <v>7004</v>
      </c>
      <c r="F509" s="18" t="s">
        <v>501</v>
      </c>
      <c r="G509" s="18" t="str">
        <f t="shared" si="14"/>
        <v>#EAEAEA</v>
      </c>
      <c r="H509" s="18" t="str">
        <f t="shared" si="15"/>
        <v>Gram-</v>
      </c>
    </row>
    <row r="510" spans="5:8" x14ac:dyDescent="0.3">
      <c r="E510" s="18" t="s">
        <v>7005</v>
      </c>
      <c r="F510" s="18" t="s">
        <v>503</v>
      </c>
      <c r="G510" s="18" t="str">
        <f t="shared" si="14"/>
        <v>#EAEAEA</v>
      </c>
      <c r="H510" s="18" t="str">
        <f t="shared" si="15"/>
        <v>Gram-</v>
      </c>
    </row>
    <row r="511" spans="5:8" x14ac:dyDescent="0.3">
      <c r="E511" s="18" t="s">
        <v>7006</v>
      </c>
      <c r="F511" s="18" t="s">
        <v>504</v>
      </c>
      <c r="G511" s="18" t="str">
        <f t="shared" si="14"/>
        <v>#EAEAEA</v>
      </c>
      <c r="H511" s="18" t="str">
        <f t="shared" si="15"/>
        <v>Gram-</v>
      </c>
    </row>
    <row r="512" spans="5:8" x14ac:dyDescent="0.3">
      <c r="E512" s="18" t="s">
        <v>7007</v>
      </c>
      <c r="F512" s="18" t="s">
        <v>506</v>
      </c>
      <c r="G512" s="18" t="str">
        <f t="shared" si="14"/>
        <v>#EAEAEA</v>
      </c>
      <c r="H512" s="18" t="str">
        <f t="shared" si="15"/>
        <v>Gram-</v>
      </c>
    </row>
    <row r="513" spans="5:8" x14ac:dyDescent="0.3">
      <c r="E513" s="18" t="s">
        <v>7008</v>
      </c>
      <c r="F513" s="18" t="s">
        <v>505</v>
      </c>
      <c r="G513" s="18" t="str">
        <f t="shared" si="14"/>
        <v>#EAEAEA</v>
      </c>
      <c r="H513" s="18" t="str">
        <f t="shared" si="15"/>
        <v>Gram-</v>
      </c>
    </row>
    <row r="514" spans="5:8" x14ac:dyDescent="0.3">
      <c r="E514" s="18" t="s">
        <v>7009</v>
      </c>
      <c r="F514" s="18" t="s">
        <v>508</v>
      </c>
      <c r="G514" s="18" t="str">
        <f t="shared" si="14"/>
        <v>#EAEAEA</v>
      </c>
      <c r="H514" s="18" t="str">
        <f t="shared" si="15"/>
        <v>Gram-</v>
      </c>
    </row>
    <row r="515" spans="5:8" x14ac:dyDescent="0.3">
      <c r="E515" s="18" t="s">
        <v>7010</v>
      </c>
      <c r="F515" s="18" t="s">
        <v>507</v>
      </c>
      <c r="G515" s="18" t="str">
        <f t="shared" ref="G515:G578" si="16">_xlfn.IFS(ISNUMBER(SEARCH("Veillonella",E515)),"#EAEAEA",ISNUMBER(SEARCH("Actinobacteria",E515)),"#440154",ISNUMBER(SEARCH("Firmicutes",E515)),"#440154","TRUE","#EAEAEA")</f>
        <v>#EAEAEA</v>
      </c>
      <c r="H515" s="18" t="str">
        <f t="shared" ref="H515:H578" si="17">_xlfn.IFS(ISNUMBER(SEARCH("Veillonella",E515)),"Gram-",ISNUMBER(SEARCH("Actinobacteria",E515)),"Gram+",ISNUMBER(SEARCH("Firmicutes",E515)),"Gram+","TRUE","Gram-")</f>
        <v>Gram-</v>
      </c>
    </row>
    <row r="516" spans="5:8" x14ac:dyDescent="0.3">
      <c r="E516" s="18" t="s">
        <v>7011</v>
      </c>
      <c r="F516" s="18" t="s">
        <v>509</v>
      </c>
      <c r="G516" s="18" t="str">
        <f t="shared" si="16"/>
        <v>#EAEAEA</v>
      </c>
      <c r="H516" s="18" t="str">
        <f t="shared" si="17"/>
        <v>Gram-</v>
      </c>
    </row>
    <row r="517" spans="5:8" x14ac:dyDescent="0.3">
      <c r="E517" s="18" t="s">
        <v>7012</v>
      </c>
      <c r="F517" s="18" t="s">
        <v>510</v>
      </c>
      <c r="G517" s="18" t="str">
        <f t="shared" si="16"/>
        <v>#EAEAEA</v>
      </c>
      <c r="H517" s="18" t="str">
        <f t="shared" si="17"/>
        <v>Gram-</v>
      </c>
    </row>
    <row r="518" spans="5:8" x14ac:dyDescent="0.3">
      <c r="E518" s="18" t="s">
        <v>7013</v>
      </c>
      <c r="F518" s="18" t="s">
        <v>512</v>
      </c>
      <c r="G518" s="18" t="str">
        <f t="shared" si="16"/>
        <v>#EAEAEA</v>
      </c>
      <c r="H518" s="18" t="str">
        <f t="shared" si="17"/>
        <v>Gram-</v>
      </c>
    </row>
    <row r="519" spans="5:8" x14ac:dyDescent="0.3">
      <c r="E519" s="18" t="s">
        <v>7014</v>
      </c>
      <c r="F519" s="18" t="s">
        <v>511</v>
      </c>
      <c r="G519" s="18" t="str">
        <f t="shared" si="16"/>
        <v>#EAEAEA</v>
      </c>
      <c r="H519" s="18" t="str">
        <f t="shared" si="17"/>
        <v>Gram-</v>
      </c>
    </row>
    <row r="520" spans="5:8" x14ac:dyDescent="0.3">
      <c r="E520" s="18" t="s">
        <v>7015</v>
      </c>
      <c r="F520" s="18" t="s">
        <v>513</v>
      </c>
      <c r="G520" s="18" t="str">
        <f t="shared" si="16"/>
        <v>#EAEAEA</v>
      </c>
      <c r="H520" s="18" t="str">
        <f t="shared" si="17"/>
        <v>Gram-</v>
      </c>
    </row>
    <row r="521" spans="5:8" x14ac:dyDescent="0.3">
      <c r="E521" s="18" t="s">
        <v>7016</v>
      </c>
      <c r="F521" s="18" t="s">
        <v>515</v>
      </c>
      <c r="G521" s="18" t="str">
        <f t="shared" si="16"/>
        <v>#EAEAEA</v>
      </c>
      <c r="H521" s="18" t="str">
        <f t="shared" si="17"/>
        <v>Gram-</v>
      </c>
    </row>
    <row r="522" spans="5:8" x14ac:dyDescent="0.3">
      <c r="E522" s="18" t="s">
        <v>7017</v>
      </c>
      <c r="F522" s="18" t="s">
        <v>514</v>
      </c>
      <c r="G522" s="18" t="str">
        <f t="shared" si="16"/>
        <v>#EAEAEA</v>
      </c>
      <c r="H522" s="18" t="str">
        <f t="shared" si="17"/>
        <v>Gram-</v>
      </c>
    </row>
    <row r="523" spans="5:8" x14ac:dyDescent="0.3">
      <c r="E523" s="18" t="s">
        <v>7018</v>
      </c>
      <c r="F523" s="18" t="s">
        <v>517</v>
      </c>
      <c r="G523" s="18" t="str">
        <f t="shared" si="16"/>
        <v>#EAEAEA</v>
      </c>
      <c r="H523" s="18" t="str">
        <f t="shared" si="17"/>
        <v>Gram-</v>
      </c>
    </row>
    <row r="524" spans="5:8" x14ac:dyDescent="0.3">
      <c r="E524" s="18" t="s">
        <v>7019</v>
      </c>
      <c r="F524" s="18" t="s">
        <v>516</v>
      </c>
      <c r="G524" s="18" t="str">
        <f t="shared" si="16"/>
        <v>#EAEAEA</v>
      </c>
      <c r="H524" s="18" t="str">
        <f t="shared" si="17"/>
        <v>Gram-</v>
      </c>
    </row>
    <row r="525" spans="5:8" x14ac:dyDescent="0.3">
      <c r="E525" s="18" t="s">
        <v>7020</v>
      </c>
      <c r="F525" s="18" t="s">
        <v>518</v>
      </c>
      <c r="G525" s="18" t="str">
        <f t="shared" si="16"/>
        <v>#EAEAEA</v>
      </c>
      <c r="H525" s="18" t="str">
        <f t="shared" si="17"/>
        <v>Gram-</v>
      </c>
    </row>
    <row r="526" spans="5:8" x14ac:dyDescent="0.3">
      <c r="E526" s="18" t="s">
        <v>7021</v>
      </c>
      <c r="F526" s="18" t="s">
        <v>520</v>
      </c>
      <c r="G526" s="18" t="str">
        <f t="shared" si="16"/>
        <v>#EAEAEA</v>
      </c>
      <c r="H526" s="18" t="str">
        <f t="shared" si="17"/>
        <v>Gram-</v>
      </c>
    </row>
    <row r="527" spans="5:8" x14ac:dyDescent="0.3">
      <c r="E527" s="18" t="s">
        <v>7022</v>
      </c>
      <c r="F527" s="18" t="s">
        <v>519</v>
      </c>
      <c r="G527" s="18" t="str">
        <f t="shared" si="16"/>
        <v>#EAEAEA</v>
      </c>
      <c r="H527" s="18" t="str">
        <f t="shared" si="17"/>
        <v>Gram-</v>
      </c>
    </row>
    <row r="528" spans="5:8" x14ac:dyDescent="0.3">
      <c r="E528" s="18" t="s">
        <v>7023</v>
      </c>
      <c r="F528" s="18" t="s">
        <v>521</v>
      </c>
      <c r="G528" s="18" t="str">
        <f t="shared" si="16"/>
        <v>#EAEAEA</v>
      </c>
      <c r="H528" s="18" t="str">
        <f t="shared" si="17"/>
        <v>Gram-</v>
      </c>
    </row>
    <row r="529" spans="5:8" x14ac:dyDescent="0.3">
      <c r="E529" s="18" t="s">
        <v>7024</v>
      </c>
      <c r="F529" s="18" t="s">
        <v>522</v>
      </c>
      <c r="G529" s="18" t="str">
        <f t="shared" si="16"/>
        <v>#EAEAEA</v>
      </c>
      <c r="H529" s="18" t="str">
        <f t="shared" si="17"/>
        <v>Gram-</v>
      </c>
    </row>
    <row r="530" spans="5:8" x14ac:dyDescent="0.3">
      <c r="E530" s="18" t="s">
        <v>7025</v>
      </c>
      <c r="F530" s="18" t="s">
        <v>523</v>
      </c>
      <c r="G530" s="18" t="str">
        <f t="shared" si="16"/>
        <v>#EAEAEA</v>
      </c>
      <c r="H530" s="18" t="str">
        <f t="shared" si="17"/>
        <v>Gram-</v>
      </c>
    </row>
    <row r="531" spans="5:8" x14ac:dyDescent="0.3">
      <c r="E531" s="18" t="s">
        <v>7026</v>
      </c>
      <c r="F531" s="18" t="s">
        <v>524</v>
      </c>
      <c r="G531" s="18" t="str">
        <f t="shared" si="16"/>
        <v>#EAEAEA</v>
      </c>
      <c r="H531" s="18" t="str">
        <f t="shared" si="17"/>
        <v>Gram-</v>
      </c>
    </row>
    <row r="532" spans="5:8" x14ac:dyDescent="0.3">
      <c r="E532" s="18" t="s">
        <v>7027</v>
      </c>
      <c r="F532" s="18" t="s">
        <v>525</v>
      </c>
      <c r="G532" s="18" t="str">
        <f t="shared" si="16"/>
        <v>#EAEAEA</v>
      </c>
      <c r="H532" s="18" t="str">
        <f t="shared" si="17"/>
        <v>Gram-</v>
      </c>
    </row>
    <row r="533" spans="5:8" x14ac:dyDescent="0.3">
      <c r="E533" s="18" t="s">
        <v>7028</v>
      </c>
      <c r="F533" s="18" t="s">
        <v>529</v>
      </c>
      <c r="G533" s="18" t="str">
        <f t="shared" si="16"/>
        <v>#EAEAEA</v>
      </c>
      <c r="H533" s="18" t="str">
        <f t="shared" si="17"/>
        <v>Gram-</v>
      </c>
    </row>
    <row r="534" spans="5:8" x14ac:dyDescent="0.3">
      <c r="E534" s="18" t="s">
        <v>7029</v>
      </c>
      <c r="F534" s="18" t="s">
        <v>531</v>
      </c>
      <c r="G534" s="18" t="str">
        <f t="shared" si="16"/>
        <v>#EAEAEA</v>
      </c>
      <c r="H534" s="18" t="str">
        <f t="shared" si="17"/>
        <v>Gram-</v>
      </c>
    </row>
    <row r="535" spans="5:8" x14ac:dyDescent="0.3">
      <c r="E535" s="18" t="s">
        <v>7030</v>
      </c>
      <c r="F535" s="18" t="s">
        <v>530</v>
      </c>
      <c r="G535" s="18" t="str">
        <f t="shared" si="16"/>
        <v>#EAEAEA</v>
      </c>
      <c r="H535" s="18" t="str">
        <f t="shared" si="17"/>
        <v>Gram-</v>
      </c>
    </row>
    <row r="536" spans="5:8" x14ac:dyDescent="0.3">
      <c r="E536" s="18" t="s">
        <v>7031</v>
      </c>
      <c r="F536" s="18" t="s">
        <v>526</v>
      </c>
      <c r="G536" s="18" t="str">
        <f t="shared" si="16"/>
        <v>#EAEAEA</v>
      </c>
      <c r="H536" s="18" t="str">
        <f t="shared" si="17"/>
        <v>Gram-</v>
      </c>
    </row>
    <row r="537" spans="5:8" x14ac:dyDescent="0.3">
      <c r="E537" s="18" t="s">
        <v>7032</v>
      </c>
      <c r="F537" s="18" t="s">
        <v>528</v>
      </c>
      <c r="G537" s="18" t="str">
        <f t="shared" si="16"/>
        <v>#EAEAEA</v>
      </c>
      <c r="H537" s="18" t="str">
        <f t="shared" si="17"/>
        <v>Gram-</v>
      </c>
    </row>
    <row r="538" spans="5:8" x14ac:dyDescent="0.3">
      <c r="E538" s="18" t="s">
        <v>7033</v>
      </c>
      <c r="F538" s="18" t="s">
        <v>527</v>
      </c>
      <c r="G538" s="18" t="str">
        <f t="shared" si="16"/>
        <v>#EAEAEA</v>
      </c>
      <c r="H538" s="18" t="str">
        <f t="shared" si="17"/>
        <v>Gram-</v>
      </c>
    </row>
    <row r="539" spans="5:8" x14ac:dyDescent="0.3">
      <c r="E539" s="18" t="s">
        <v>7034</v>
      </c>
      <c r="F539" s="18" t="s">
        <v>533</v>
      </c>
      <c r="G539" s="18" t="str">
        <f t="shared" si="16"/>
        <v>#EAEAEA</v>
      </c>
      <c r="H539" s="18" t="str">
        <f t="shared" si="17"/>
        <v>Gram-</v>
      </c>
    </row>
    <row r="540" spans="5:8" x14ac:dyDescent="0.3">
      <c r="E540" s="18" t="s">
        <v>7035</v>
      </c>
      <c r="F540" s="18" t="s">
        <v>532</v>
      </c>
      <c r="G540" s="18" t="str">
        <f t="shared" si="16"/>
        <v>#EAEAEA</v>
      </c>
      <c r="H540" s="18" t="str">
        <f t="shared" si="17"/>
        <v>Gram-</v>
      </c>
    </row>
    <row r="541" spans="5:8" x14ac:dyDescent="0.3">
      <c r="E541" s="18" t="s">
        <v>7036</v>
      </c>
      <c r="F541" s="18" t="s">
        <v>534</v>
      </c>
      <c r="G541" s="18" t="str">
        <f t="shared" si="16"/>
        <v>#EAEAEA</v>
      </c>
      <c r="H541" s="18" t="str">
        <f t="shared" si="17"/>
        <v>Gram-</v>
      </c>
    </row>
    <row r="542" spans="5:8" x14ac:dyDescent="0.3">
      <c r="E542" s="18" t="s">
        <v>7037</v>
      </c>
      <c r="F542" s="18" t="s">
        <v>535</v>
      </c>
      <c r="G542" s="18" t="str">
        <f t="shared" si="16"/>
        <v>#EAEAEA</v>
      </c>
      <c r="H542" s="18" t="str">
        <f t="shared" si="17"/>
        <v>Gram-</v>
      </c>
    </row>
    <row r="543" spans="5:8" x14ac:dyDescent="0.3">
      <c r="E543" s="18" t="s">
        <v>7038</v>
      </c>
      <c r="F543" s="18" t="s">
        <v>536</v>
      </c>
      <c r="G543" s="18" t="str">
        <f t="shared" si="16"/>
        <v>#EAEAEA</v>
      </c>
      <c r="H543" s="18" t="str">
        <f t="shared" si="17"/>
        <v>Gram-</v>
      </c>
    </row>
    <row r="544" spans="5:8" x14ac:dyDescent="0.3">
      <c r="E544" s="18" t="s">
        <v>7039</v>
      </c>
      <c r="F544" s="18" t="s">
        <v>538</v>
      </c>
      <c r="G544" s="18" t="str">
        <f t="shared" si="16"/>
        <v>#EAEAEA</v>
      </c>
      <c r="H544" s="18" t="str">
        <f t="shared" si="17"/>
        <v>Gram-</v>
      </c>
    </row>
    <row r="545" spans="5:8" x14ac:dyDescent="0.3">
      <c r="E545" s="18" t="s">
        <v>7040</v>
      </c>
      <c r="F545" s="18" t="s">
        <v>537</v>
      </c>
      <c r="G545" s="18" t="str">
        <f t="shared" si="16"/>
        <v>#EAEAEA</v>
      </c>
      <c r="H545" s="18" t="str">
        <f t="shared" si="17"/>
        <v>Gram-</v>
      </c>
    </row>
    <row r="546" spans="5:8" x14ac:dyDescent="0.3">
      <c r="E546" s="18" t="s">
        <v>7041</v>
      </c>
      <c r="F546" s="18" t="s">
        <v>539</v>
      </c>
      <c r="G546" s="18" t="str">
        <f t="shared" si="16"/>
        <v>#EAEAEA</v>
      </c>
      <c r="H546" s="18" t="str">
        <f t="shared" si="17"/>
        <v>Gram-</v>
      </c>
    </row>
    <row r="547" spans="5:8" x14ac:dyDescent="0.3">
      <c r="E547" s="18" t="s">
        <v>7042</v>
      </c>
      <c r="F547" s="18" t="s">
        <v>540</v>
      </c>
      <c r="G547" s="18" t="str">
        <f t="shared" si="16"/>
        <v>#EAEAEA</v>
      </c>
      <c r="H547" s="18" t="str">
        <f t="shared" si="17"/>
        <v>Gram-</v>
      </c>
    </row>
    <row r="548" spans="5:8" x14ac:dyDescent="0.3">
      <c r="E548" s="18" t="s">
        <v>7043</v>
      </c>
      <c r="F548" s="18" t="s">
        <v>542</v>
      </c>
      <c r="G548" s="18" t="str">
        <f t="shared" si="16"/>
        <v>#EAEAEA</v>
      </c>
      <c r="H548" s="18" t="str">
        <f t="shared" si="17"/>
        <v>Gram-</v>
      </c>
    </row>
    <row r="549" spans="5:8" x14ac:dyDescent="0.3">
      <c r="E549" s="18" t="s">
        <v>7044</v>
      </c>
      <c r="F549" s="18" t="s">
        <v>541</v>
      </c>
      <c r="G549" s="18" t="str">
        <f t="shared" si="16"/>
        <v>#EAEAEA</v>
      </c>
      <c r="H549" s="18" t="str">
        <f t="shared" si="17"/>
        <v>Gram-</v>
      </c>
    </row>
    <row r="550" spans="5:8" x14ac:dyDescent="0.3">
      <c r="E550" s="18" t="s">
        <v>7045</v>
      </c>
      <c r="F550" s="18" t="s">
        <v>544</v>
      </c>
      <c r="G550" s="18" t="str">
        <f t="shared" si="16"/>
        <v>#EAEAEA</v>
      </c>
      <c r="H550" s="18" t="str">
        <f t="shared" si="17"/>
        <v>Gram-</v>
      </c>
    </row>
    <row r="551" spans="5:8" x14ac:dyDescent="0.3">
      <c r="E551" s="18" t="s">
        <v>7046</v>
      </c>
      <c r="F551" s="18" t="s">
        <v>543</v>
      </c>
      <c r="G551" s="18" t="str">
        <f t="shared" si="16"/>
        <v>#EAEAEA</v>
      </c>
      <c r="H551" s="18" t="str">
        <f t="shared" si="17"/>
        <v>Gram-</v>
      </c>
    </row>
    <row r="552" spans="5:8" x14ac:dyDescent="0.3">
      <c r="E552" s="18" t="s">
        <v>7047</v>
      </c>
      <c r="F552" s="18" t="s">
        <v>545</v>
      </c>
      <c r="G552" s="18" t="str">
        <f t="shared" si="16"/>
        <v>#EAEAEA</v>
      </c>
      <c r="H552" s="18" t="str">
        <f t="shared" si="17"/>
        <v>Gram-</v>
      </c>
    </row>
    <row r="553" spans="5:8" x14ac:dyDescent="0.3">
      <c r="E553" s="18" t="s">
        <v>7048</v>
      </c>
      <c r="F553" s="18" t="s">
        <v>547</v>
      </c>
      <c r="G553" s="18" t="str">
        <f t="shared" si="16"/>
        <v>#EAEAEA</v>
      </c>
      <c r="H553" s="18" t="str">
        <f t="shared" si="17"/>
        <v>Gram-</v>
      </c>
    </row>
    <row r="554" spans="5:8" x14ac:dyDescent="0.3">
      <c r="E554" s="18" t="s">
        <v>7049</v>
      </c>
      <c r="F554" s="18" t="s">
        <v>546</v>
      </c>
      <c r="G554" s="18" t="str">
        <f t="shared" si="16"/>
        <v>#EAEAEA</v>
      </c>
      <c r="H554" s="18" t="str">
        <f t="shared" si="17"/>
        <v>Gram-</v>
      </c>
    </row>
    <row r="555" spans="5:8" x14ac:dyDescent="0.3">
      <c r="E555" s="18" t="s">
        <v>7050</v>
      </c>
      <c r="F555" s="18" t="s">
        <v>548</v>
      </c>
      <c r="G555" s="18" t="str">
        <f t="shared" si="16"/>
        <v>#EAEAEA</v>
      </c>
      <c r="H555" s="18" t="str">
        <f t="shared" si="17"/>
        <v>Gram-</v>
      </c>
    </row>
    <row r="556" spans="5:8" x14ac:dyDescent="0.3">
      <c r="E556" s="18" t="s">
        <v>7051</v>
      </c>
      <c r="F556" s="18" t="s">
        <v>549</v>
      </c>
      <c r="G556" s="18" t="str">
        <f t="shared" si="16"/>
        <v>#EAEAEA</v>
      </c>
      <c r="H556" s="18" t="str">
        <f t="shared" si="17"/>
        <v>Gram-</v>
      </c>
    </row>
    <row r="557" spans="5:8" x14ac:dyDescent="0.3">
      <c r="E557" s="18" t="s">
        <v>7052</v>
      </c>
      <c r="F557" s="18" t="s">
        <v>551</v>
      </c>
      <c r="G557" s="18" t="str">
        <f t="shared" si="16"/>
        <v>#EAEAEA</v>
      </c>
      <c r="H557" s="18" t="str">
        <f t="shared" si="17"/>
        <v>Gram-</v>
      </c>
    </row>
    <row r="558" spans="5:8" x14ac:dyDescent="0.3">
      <c r="E558" s="18" t="s">
        <v>7053</v>
      </c>
      <c r="F558" s="18" t="s">
        <v>550</v>
      </c>
      <c r="G558" s="18" t="str">
        <f t="shared" si="16"/>
        <v>#EAEAEA</v>
      </c>
      <c r="H558" s="18" t="str">
        <f t="shared" si="17"/>
        <v>Gram-</v>
      </c>
    </row>
    <row r="559" spans="5:8" x14ac:dyDescent="0.3">
      <c r="E559" s="18" t="s">
        <v>7054</v>
      </c>
      <c r="F559" s="18" t="s">
        <v>552</v>
      </c>
      <c r="G559" s="18" t="str">
        <f t="shared" si="16"/>
        <v>#EAEAEA</v>
      </c>
      <c r="H559" s="18" t="str">
        <f t="shared" si="17"/>
        <v>Gram-</v>
      </c>
    </row>
    <row r="560" spans="5:8" x14ac:dyDescent="0.3">
      <c r="E560" s="18" t="s">
        <v>7055</v>
      </c>
      <c r="F560" s="18" t="s">
        <v>554</v>
      </c>
      <c r="G560" s="18" t="str">
        <f t="shared" si="16"/>
        <v>#EAEAEA</v>
      </c>
      <c r="H560" s="18" t="str">
        <f t="shared" si="17"/>
        <v>Gram-</v>
      </c>
    </row>
    <row r="561" spans="5:8" x14ac:dyDescent="0.3">
      <c r="E561" s="18" t="s">
        <v>7056</v>
      </c>
      <c r="F561" s="18" t="s">
        <v>553</v>
      </c>
      <c r="G561" s="18" t="str">
        <f t="shared" si="16"/>
        <v>#EAEAEA</v>
      </c>
      <c r="H561" s="18" t="str">
        <f t="shared" si="17"/>
        <v>Gram-</v>
      </c>
    </row>
    <row r="562" spans="5:8" x14ac:dyDescent="0.3">
      <c r="E562" s="18" t="s">
        <v>7057</v>
      </c>
      <c r="F562" s="18" t="s">
        <v>555</v>
      </c>
      <c r="G562" s="18" t="str">
        <f t="shared" si="16"/>
        <v>#EAEAEA</v>
      </c>
      <c r="H562" s="18" t="str">
        <f t="shared" si="17"/>
        <v>Gram-</v>
      </c>
    </row>
    <row r="563" spans="5:8" x14ac:dyDescent="0.3">
      <c r="E563" s="18" t="s">
        <v>7058</v>
      </c>
      <c r="F563" s="18" t="s">
        <v>556</v>
      </c>
      <c r="G563" s="18" t="str">
        <f t="shared" si="16"/>
        <v>#EAEAEA</v>
      </c>
      <c r="H563" s="18" t="str">
        <f t="shared" si="17"/>
        <v>Gram-</v>
      </c>
    </row>
    <row r="564" spans="5:8" x14ac:dyDescent="0.3">
      <c r="E564" s="18" t="s">
        <v>7059</v>
      </c>
      <c r="F564" s="18" t="s">
        <v>557</v>
      </c>
      <c r="G564" s="18" t="str">
        <f t="shared" si="16"/>
        <v>#EAEAEA</v>
      </c>
      <c r="H564" s="18" t="str">
        <f t="shared" si="17"/>
        <v>Gram-</v>
      </c>
    </row>
    <row r="565" spans="5:8" x14ac:dyDescent="0.3">
      <c r="E565" s="18" t="s">
        <v>7060</v>
      </c>
      <c r="F565" s="18" t="s">
        <v>559</v>
      </c>
      <c r="G565" s="18" t="str">
        <f t="shared" si="16"/>
        <v>#EAEAEA</v>
      </c>
      <c r="H565" s="18" t="str">
        <f t="shared" si="17"/>
        <v>Gram-</v>
      </c>
    </row>
    <row r="566" spans="5:8" x14ac:dyDescent="0.3">
      <c r="E566" s="18" t="s">
        <v>7061</v>
      </c>
      <c r="F566" s="18" t="s">
        <v>558</v>
      </c>
      <c r="G566" s="18" t="str">
        <f t="shared" si="16"/>
        <v>#EAEAEA</v>
      </c>
      <c r="H566" s="18" t="str">
        <f t="shared" si="17"/>
        <v>Gram-</v>
      </c>
    </row>
    <row r="567" spans="5:8" x14ac:dyDescent="0.3">
      <c r="E567" s="18" t="s">
        <v>7062</v>
      </c>
      <c r="F567" s="18" t="s">
        <v>560</v>
      </c>
      <c r="G567" s="18" t="str">
        <f t="shared" si="16"/>
        <v>#EAEAEA</v>
      </c>
      <c r="H567" s="18" t="str">
        <f t="shared" si="17"/>
        <v>Gram-</v>
      </c>
    </row>
    <row r="568" spans="5:8" x14ac:dyDescent="0.3">
      <c r="E568" s="18" t="s">
        <v>7063</v>
      </c>
      <c r="F568" s="18" t="s">
        <v>561</v>
      </c>
      <c r="G568" s="18" t="str">
        <f t="shared" si="16"/>
        <v>#EAEAEA</v>
      </c>
      <c r="H568" s="18" t="str">
        <f t="shared" si="17"/>
        <v>Gram-</v>
      </c>
    </row>
    <row r="569" spans="5:8" x14ac:dyDescent="0.3">
      <c r="E569" s="18" t="s">
        <v>7064</v>
      </c>
      <c r="F569" s="18" t="s">
        <v>563</v>
      </c>
      <c r="G569" s="18" t="str">
        <f t="shared" si="16"/>
        <v>#EAEAEA</v>
      </c>
      <c r="H569" s="18" t="str">
        <f t="shared" si="17"/>
        <v>Gram-</v>
      </c>
    </row>
    <row r="570" spans="5:8" x14ac:dyDescent="0.3">
      <c r="E570" s="18" t="s">
        <v>7065</v>
      </c>
      <c r="F570" s="18" t="s">
        <v>562</v>
      </c>
      <c r="G570" s="18" t="str">
        <f t="shared" si="16"/>
        <v>#EAEAEA</v>
      </c>
      <c r="H570" s="18" t="str">
        <f t="shared" si="17"/>
        <v>Gram-</v>
      </c>
    </row>
    <row r="571" spans="5:8" x14ac:dyDescent="0.3">
      <c r="E571" s="18" t="s">
        <v>7066</v>
      </c>
      <c r="F571" s="18" t="s">
        <v>564</v>
      </c>
      <c r="G571" s="18" t="str">
        <f t="shared" si="16"/>
        <v>#EAEAEA</v>
      </c>
      <c r="H571" s="18" t="str">
        <f t="shared" si="17"/>
        <v>Gram-</v>
      </c>
    </row>
    <row r="572" spans="5:8" x14ac:dyDescent="0.3">
      <c r="E572" s="18" t="s">
        <v>7067</v>
      </c>
      <c r="F572" s="18" t="s">
        <v>566</v>
      </c>
      <c r="G572" s="18" t="str">
        <f t="shared" si="16"/>
        <v>#EAEAEA</v>
      </c>
      <c r="H572" s="18" t="str">
        <f t="shared" si="17"/>
        <v>Gram-</v>
      </c>
    </row>
    <row r="573" spans="5:8" x14ac:dyDescent="0.3">
      <c r="E573" s="18" t="s">
        <v>7068</v>
      </c>
      <c r="F573" s="18" t="s">
        <v>565</v>
      </c>
      <c r="G573" s="18" t="str">
        <f t="shared" si="16"/>
        <v>#EAEAEA</v>
      </c>
      <c r="H573" s="18" t="str">
        <f t="shared" si="17"/>
        <v>Gram-</v>
      </c>
    </row>
    <row r="574" spans="5:8" x14ac:dyDescent="0.3">
      <c r="E574" s="18" t="s">
        <v>7069</v>
      </c>
      <c r="F574" s="18" t="s">
        <v>568</v>
      </c>
      <c r="G574" s="18" t="str">
        <f t="shared" si="16"/>
        <v>#EAEAEA</v>
      </c>
      <c r="H574" s="18" t="str">
        <f t="shared" si="17"/>
        <v>Gram-</v>
      </c>
    </row>
    <row r="575" spans="5:8" x14ac:dyDescent="0.3">
      <c r="E575" s="18" t="s">
        <v>7070</v>
      </c>
      <c r="F575" s="18" t="s">
        <v>567</v>
      </c>
      <c r="G575" s="18" t="str">
        <f t="shared" si="16"/>
        <v>#EAEAEA</v>
      </c>
      <c r="H575" s="18" t="str">
        <f t="shared" si="17"/>
        <v>Gram-</v>
      </c>
    </row>
    <row r="576" spans="5:8" x14ac:dyDescent="0.3">
      <c r="E576" s="18" t="s">
        <v>7071</v>
      </c>
      <c r="F576" s="18" t="s">
        <v>569</v>
      </c>
      <c r="G576" s="18" t="str">
        <f t="shared" si="16"/>
        <v>#EAEAEA</v>
      </c>
      <c r="H576" s="18" t="str">
        <f t="shared" si="17"/>
        <v>Gram-</v>
      </c>
    </row>
    <row r="577" spans="5:8" x14ac:dyDescent="0.3">
      <c r="E577" s="18" t="s">
        <v>7072</v>
      </c>
      <c r="F577" s="18" t="s">
        <v>571</v>
      </c>
      <c r="G577" s="18" t="str">
        <f t="shared" si="16"/>
        <v>#EAEAEA</v>
      </c>
      <c r="H577" s="18" t="str">
        <f t="shared" si="17"/>
        <v>Gram-</v>
      </c>
    </row>
    <row r="578" spans="5:8" x14ac:dyDescent="0.3">
      <c r="E578" s="18" t="s">
        <v>7073</v>
      </c>
      <c r="F578" s="18" t="s">
        <v>570</v>
      </c>
      <c r="G578" s="18" t="str">
        <f t="shared" si="16"/>
        <v>#EAEAEA</v>
      </c>
      <c r="H578" s="18" t="str">
        <f t="shared" si="17"/>
        <v>Gram-</v>
      </c>
    </row>
    <row r="579" spans="5:8" x14ac:dyDescent="0.3">
      <c r="E579" s="18" t="s">
        <v>7074</v>
      </c>
      <c r="F579" s="18" t="s">
        <v>573</v>
      </c>
      <c r="G579" s="18" t="str">
        <f t="shared" ref="G579:G642" si="18">_xlfn.IFS(ISNUMBER(SEARCH("Veillonella",E579)),"#EAEAEA",ISNUMBER(SEARCH("Actinobacteria",E579)),"#440154",ISNUMBER(SEARCH("Firmicutes",E579)),"#440154","TRUE","#EAEAEA")</f>
        <v>#EAEAEA</v>
      </c>
      <c r="H579" s="18" t="str">
        <f t="shared" ref="H579:H642" si="19">_xlfn.IFS(ISNUMBER(SEARCH("Veillonella",E579)),"Gram-",ISNUMBER(SEARCH("Actinobacteria",E579)),"Gram+",ISNUMBER(SEARCH("Firmicutes",E579)),"Gram+","TRUE","Gram-")</f>
        <v>Gram-</v>
      </c>
    </row>
    <row r="580" spans="5:8" x14ac:dyDescent="0.3">
      <c r="E580" s="18" t="s">
        <v>7075</v>
      </c>
      <c r="F580" s="18" t="s">
        <v>572</v>
      </c>
      <c r="G580" s="18" t="str">
        <f t="shared" si="18"/>
        <v>#EAEAEA</v>
      </c>
      <c r="H580" s="18" t="str">
        <f t="shared" si="19"/>
        <v>Gram-</v>
      </c>
    </row>
    <row r="581" spans="5:8" x14ac:dyDescent="0.3">
      <c r="E581" s="18" t="s">
        <v>7076</v>
      </c>
      <c r="F581" s="18" t="s">
        <v>574</v>
      </c>
      <c r="G581" s="18" t="str">
        <f t="shared" si="18"/>
        <v>#EAEAEA</v>
      </c>
      <c r="H581" s="18" t="str">
        <f t="shared" si="19"/>
        <v>Gram-</v>
      </c>
    </row>
    <row r="582" spans="5:8" x14ac:dyDescent="0.3">
      <c r="E582" s="18" t="s">
        <v>7077</v>
      </c>
      <c r="F582" s="18" t="s">
        <v>575</v>
      </c>
      <c r="G582" s="18" t="str">
        <f t="shared" si="18"/>
        <v>#EAEAEA</v>
      </c>
      <c r="H582" s="18" t="str">
        <f t="shared" si="19"/>
        <v>Gram-</v>
      </c>
    </row>
    <row r="583" spans="5:8" x14ac:dyDescent="0.3">
      <c r="E583" s="18" t="s">
        <v>7078</v>
      </c>
      <c r="F583" s="18" t="s">
        <v>576</v>
      </c>
      <c r="G583" s="18" t="str">
        <f t="shared" si="18"/>
        <v>#EAEAEA</v>
      </c>
      <c r="H583" s="18" t="str">
        <f t="shared" si="19"/>
        <v>Gram-</v>
      </c>
    </row>
    <row r="584" spans="5:8" x14ac:dyDescent="0.3">
      <c r="E584" s="18" t="s">
        <v>7079</v>
      </c>
      <c r="F584" s="18" t="s">
        <v>578</v>
      </c>
      <c r="G584" s="18" t="str">
        <f t="shared" si="18"/>
        <v>#EAEAEA</v>
      </c>
      <c r="H584" s="18" t="str">
        <f t="shared" si="19"/>
        <v>Gram-</v>
      </c>
    </row>
    <row r="585" spans="5:8" x14ac:dyDescent="0.3">
      <c r="E585" s="18" t="s">
        <v>7080</v>
      </c>
      <c r="F585" s="18" t="s">
        <v>577</v>
      </c>
      <c r="G585" s="18" t="str">
        <f t="shared" si="18"/>
        <v>#EAEAEA</v>
      </c>
      <c r="H585" s="18" t="str">
        <f t="shared" si="19"/>
        <v>Gram-</v>
      </c>
    </row>
    <row r="586" spans="5:8" x14ac:dyDescent="0.3">
      <c r="E586" s="18" t="s">
        <v>7081</v>
      </c>
      <c r="F586" s="18" t="s">
        <v>7082</v>
      </c>
      <c r="G586" s="18" t="str">
        <f t="shared" si="18"/>
        <v>#EAEAEA</v>
      </c>
      <c r="H586" s="18" t="str">
        <f t="shared" si="19"/>
        <v>Gram-</v>
      </c>
    </row>
    <row r="587" spans="5:8" x14ac:dyDescent="0.3">
      <c r="E587" s="18" t="s">
        <v>7083</v>
      </c>
      <c r="F587" s="18" t="s">
        <v>579</v>
      </c>
      <c r="G587" s="18" t="str">
        <f t="shared" si="18"/>
        <v>#EAEAEA</v>
      </c>
      <c r="H587" s="18" t="str">
        <f t="shared" si="19"/>
        <v>Gram-</v>
      </c>
    </row>
    <row r="588" spans="5:8" x14ac:dyDescent="0.3">
      <c r="E588" s="18" t="s">
        <v>7084</v>
      </c>
      <c r="F588" s="18" t="s">
        <v>580</v>
      </c>
      <c r="G588" s="18" t="str">
        <f t="shared" si="18"/>
        <v>#EAEAEA</v>
      </c>
      <c r="H588" s="18" t="str">
        <f t="shared" si="19"/>
        <v>Gram-</v>
      </c>
    </row>
    <row r="589" spans="5:8" x14ac:dyDescent="0.3">
      <c r="E589" s="18" t="s">
        <v>7085</v>
      </c>
      <c r="F589" s="18" t="s">
        <v>581</v>
      </c>
      <c r="G589" s="18" t="str">
        <f t="shared" si="18"/>
        <v>#EAEAEA</v>
      </c>
      <c r="H589" s="18" t="str">
        <f t="shared" si="19"/>
        <v>Gram-</v>
      </c>
    </row>
    <row r="590" spans="5:8" x14ac:dyDescent="0.3">
      <c r="E590" s="18" t="s">
        <v>7086</v>
      </c>
      <c r="F590" s="18" t="s">
        <v>582</v>
      </c>
      <c r="G590" s="18" t="str">
        <f t="shared" si="18"/>
        <v>#EAEAEA</v>
      </c>
      <c r="H590" s="18" t="str">
        <f t="shared" si="19"/>
        <v>Gram-</v>
      </c>
    </row>
    <row r="591" spans="5:8" x14ac:dyDescent="0.3">
      <c r="E591" s="18" t="s">
        <v>7087</v>
      </c>
      <c r="F591" s="18" t="s">
        <v>583</v>
      </c>
      <c r="G591" s="18" t="str">
        <f t="shared" si="18"/>
        <v>#EAEAEA</v>
      </c>
      <c r="H591" s="18" t="str">
        <f t="shared" si="19"/>
        <v>Gram-</v>
      </c>
    </row>
    <row r="592" spans="5:8" x14ac:dyDescent="0.3">
      <c r="E592" s="18" t="s">
        <v>7088</v>
      </c>
      <c r="F592" s="18" t="s">
        <v>585</v>
      </c>
      <c r="G592" s="18" t="str">
        <f t="shared" si="18"/>
        <v>#EAEAEA</v>
      </c>
      <c r="H592" s="18" t="str">
        <f t="shared" si="19"/>
        <v>Gram-</v>
      </c>
    </row>
    <row r="593" spans="5:8" x14ac:dyDescent="0.3">
      <c r="E593" s="18" t="s">
        <v>7089</v>
      </c>
      <c r="F593" s="18" t="s">
        <v>584</v>
      </c>
      <c r="G593" s="18" t="str">
        <f t="shared" si="18"/>
        <v>#EAEAEA</v>
      </c>
      <c r="H593" s="18" t="str">
        <f t="shared" si="19"/>
        <v>Gram-</v>
      </c>
    </row>
    <row r="594" spans="5:8" x14ac:dyDescent="0.3">
      <c r="E594" s="18" t="s">
        <v>7090</v>
      </c>
      <c r="F594" s="18" t="s">
        <v>586</v>
      </c>
      <c r="G594" s="18" t="str">
        <f t="shared" si="18"/>
        <v>#EAEAEA</v>
      </c>
      <c r="H594" s="18" t="str">
        <f t="shared" si="19"/>
        <v>Gram-</v>
      </c>
    </row>
    <row r="595" spans="5:8" x14ac:dyDescent="0.3">
      <c r="E595" s="18" t="s">
        <v>7091</v>
      </c>
      <c r="F595" s="18" t="s">
        <v>587</v>
      </c>
      <c r="G595" s="18" t="str">
        <f t="shared" si="18"/>
        <v>#EAEAEA</v>
      </c>
      <c r="H595" s="18" t="str">
        <f t="shared" si="19"/>
        <v>Gram-</v>
      </c>
    </row>
    <row r="596" spans="5:8" x14ac:dyDescent="0.3">
      <c r="E596" s="18" t="s">
        <v>7092</v>
      </c>
      <c r="F596" s="18" t="s">
        <v>589</v>
      </c>
      <c r="G596" s="18" t="str">
        <f t="shared" si="18"/>
        <v>#EAEAEA</v>
      </c>
      <c r="H596" s="18" t="str">
        <f t="shared" si="19"/>
        <v>Gram-</v>
      </c>
    </row>
    <row r="597" spans="5:8" x14ac:dyDescent="0.3">
      <c r="E597" s="18" t="s">
        <v>7093</v>
      </c>
      <c r="F597" s="18" t="s">
        <v>588</v>
      </c>
      <c r="G597" s="18" t="str">
        <f t="shared" si="18"/>
        <v>#EAEAEA</v>
      </c>
      <c r="H597" s="18" t="str">
        <f t="shared" si="19"/>
        <v>Gram-</v>
      </c>
    </row>
    <row r="598" spans="5:8" x14ac:dyDescent="0.3">
      <c r="E598" s="18" t="s">
        <v>7094</v>
      </c>
      <c r="F598" s="18" t="s">
        <v>590</v>
      </c>
      <c r="G598" s="18" t="str">
        <f t="shared" si="18"/>
        <v>#EAEAEA</v>
      </c>
      <c r="H598" s="18" t="str">
        <f t="shared" si="19"/>
        <v>Gram-</v>
      </c>
    </row>
    <row r="599" spans="5:8" x14ac:dyDescent="0.3">
      <c r="E599" s="18" t="s">
        <v>7095</v>
      </c>
      <c r="F599" s="18" t="s">
        <v>591</v>
      </c>
      <c r="G599" s="18" t="str">
        <f t="shared" si="18"/>
        <v>#EAEAEA</v>
      </c>
      <c r="H599" s="18" t="str">
        <f t="shared" si="19"/>
        <v>Gram-</v>
      </c>
    </row>
    <row r="600" spans="5:8" x14ac:dyDescent="0.3">
      <c r="E600" s="18" t="s">
        <v>7096</v>
      </c>
      <c r="F600" s="18" t="s">
        <v>592</v>
      </c>
      <c r="G600" s="18" t="str">
        <f t="shared" si="18"/>
        <v>#EAEAEA</v>
      </c>
      <c r="H600" s="18" t="str">
        <f t="shared" si="19"/>
        <v>Gram-</v>
      </c>
    </row>
    <row r="601" spans="5:8" x14ac:dyDescent="0.3">
      <c r="E601" s="18" t="s">
        <v>7097</v>
      </c>
      <c r="F601" s="18" t="s">
        <v>594</v>
      </c>
      <c r="G601" s="18" t="str">
        <f t="shared" si="18"/>
        <v>#EAEAEA</v>
      </c>
      <c r="H601" s="18" t="str">
        <f t="shared" si="19"/>
        <v>Gram-</v>
      </c>
    </row>
    <row r="602" spans="5:8" x14ac:dyDescent="0.3">
      <c r="E602" s="18" t="s">
        <v>7098</v>
      </c>
      <c r="F602" s="18" t="s">
        <v>593</v>
      </c>
      <c r="G602" s="18" t="str">
        <f t="shared" si="18"/>
        <v>#EAEAEA</v>
      </c>
      <c r="H602" s="18" t="str">
        <f t="shared" si="19"/>
        <v>Gram-</v>
      </c>
    </row>
    <row r="603" spans="5:8" x14ac:dyDescent="0.3">
      <c r="E603" s="18" t="s">
        <v>7099</v>
      </c>
      <c r="F603" s="18" t="s">
        <v>598</v>
      </c>
      <c r="G603" s="18" t="str">
        <f t="shared" si="18"/>
        <v>#EAEAEA</v>
      </c>
      <c r="H603" s="18" t="str">
        <f t="shared" si="19"/>
        <v>Gram-</v>
      </c>
    </row>
    <row r="604" spans="5:8" x14ac:dyDescent="0.3">
      <c r="E604" s="18" t="s">
        <v>7100</v>
      </c>
      <c r="F604" s="18" t="s">
        <v>597</v>
      </c>
      <c r="G604" s="18" t="str">
        <f t="shared" si="18"/>
        <v>#EAEAEA</v>
      </c>
      <c r="H604" s="18" t="str">
        <f t="shared" si="19"/>
        <v>Gram-</v>
      </c>
    </row>
    <row r="605" spans="5:8" x14ac:dyDescent="0.3">
      <c r="E605" s="18" t="s">
        <v>7101</v>
      </c>
      <c r="F605" s="18" t="s">
        <v>596</v>
      </c>
      <c r="G605" s="18" t="str">
        <f t="shared" si="18"/>
        <v>#EAEAEA</v>
      </c>
      <c r="H605" s="18" t="str">
        <f t="shared" si="19"/>
        <v>Gram-</v>
      </c>
    </row>
    <row r="606" spans="5:8" x14ac:dyDescent="0.3">
      <c r="E606" s="18" t="s">
        <v>7102</v>
      </c>
      <c r="F606" s="18" t="s">
        <v>595</v>
      </c>
      <c r="G606" s="18" t="str">
        <f t="shared" si="18"/>
        <v>#EAEAEA</v>
      </c>
      <c r="H606" s="18" t="str">
        <f t="shared" si="19"/>
        <v>Gram-</v>
      </c>
    </row>
    <row r="607" spans="5:8" x14ac:dyDescent="0.3">
      <c r="E607" s="18" t="s">
        <v>7103</v>
      </c>
      <c r="F607" s="18" t="s">
        <v>599</v>
      </c>
      <c r="G607" s="18" t="str">
        <f t="shared" si="18"/>
        <v>#EAEAEA</v>
      </c>
      <c r="H607" s="18" t="str">
        <f t="shared" si="19"/>
        <v>Gram-</v>
      </c>
    </row>
    <row r="608" spans="5:8" x14ac:dyDescent="0.3">
      <c r="E608" s="18" t="s">
        <v>7104</v>
      </c>
      <c r="F608" s="18" t="s">
        <v>601</v>
      </c>
      <c r="G608" s="18" t="str">
        <f t="shared" si="18"/>
        <v>#EAEAEA</v>
      </c>
      <c r="H608" s="18" t="str">
        <f t="shared" si="19"/>
        <v>Gram-</v>
      </c>
    </row>
    <row r="609" spans="5:8" x14ac:dyDescent="0.3">
      <c r="E609" s="18" t="s">
        <v>7105</v>
      </c>
      <c r="F609" s="18" t="s">
        <v>600</v>
      </c>
      <c r="G609" s="18" t="str">
        <f t="shared" si="18"/>
        <v>#EAEAEA</v>
      </c>
      <c r="H609" s="18" t="str">
        <f t="shared" si="19"/>
        <v>Gram-</v>
      </c>
    </row>
    <row r="610" spans="5:8" x14ac:dyDescent="0.3">
      <c r="E610" s="18" t="s">
        <v>7106</v>
      </c>
      <c r="F610" s="18" t="s">
        <v>602</v>
      </c>
      <c r="G610" s="18" t="str">
        <f t="shared" si="18"/>
        <v>#EAEAEA</v>
      </c>
      <c r="H610" s="18" t="str">
        <f t="shared" si="19"/>
        <v>Gram-</v>
      </c>
    </row>
    <row r="611" spans="5:8" x14ac:dyDescent="0.3">
      <c r="E611" s="18" t="s">
        <v>7107</v>
      </c>
      <c r="F611" s="18" t="s">
        <v>603</v>
      </c>
      <c r="G611" s="18" t="str">
        <f t="shared" si="18"/>
        <v>#EAEAEA</v>
      </c>
      <c r="H611" s="18" t="str">
        <f t="shared" si="19"/>
        <v>Gram-</v>
      </c>
    </row>
    <row r="612" spans="5:8" x14ac:dyDescent="0.3">
      <c r="E612" s="18" t="s">
        <v>7108</v>
      </c>
      <c r="F612" s="18" t="s">
        <v>604</v>
      </c>
      <c r="G612" s="18" t="str">
        <f t="shared" si="18"/>
        <v>#EAEAEA</v>
      </c>
      <c r="H612" s="18" t="str">
        <f t="shared" si="19"/>
        <v>Gram-</v>
      </c>
    </row>
    <row r="613" spans="5:8" x14ac:dyDescent="0.3">
      <c r="E613" s="18" t="s">
        <v>7109</v>
      </c>
      <c r="F613" s="18" t="s">
        <v>605</v>
      </c>
      <c r="G613" s="18" t="str">
        <f t="shared" si="18"/>
        <v>#EAEAEA</v>
      </c>
      <c r="H613" s="18" t="str">
        <f t="shared" si="19"/>
        <v>Gram-</v>
      </c>
    </row>
    <row r="614" spans="5:8" x14ac:dyDescent="0.3">
      <c r="E614" s="18" t="s">
        <v>7110</v>
      </c>
      <c r="F614" s="18" t="s">
        <v>607</v>
      </c>
      <c r="G614" s="18" t="str">
        <f t="shared" si="18"/>
        <v>#EAEAEA</v>
      </c>
      <c r="H614" s="18" t="str">
        <f t="shared" si="19"/>
        <v>Gram-</v>
      </c>
    </row>
    <row r="615" spans="5:8" x14ac:dyDescent="0.3">
      <c r="E615" s="18" t="s">
        <v>7111</v>
      </c>
      <c r="F615" s="18" t="s">
        <v>606</v>
      </c>
      <c r="G615" s="18" t="str">
        <f t="shared" si="18"/>
        <v>#EAEAEA</v>
      </c>
      <c r="H615" s="18" t="str">
        <f t="shared" si="19"/>
        <v>Gram-</v>
      </c>
    </row>
    <row r="616" spans="5:8" x14ac:dyDescent="0.3">
      <c r="E616" s="18" t="s">
        <v>7112</v>
      </c>
      <c r="F616" s="18" t="s">
        <v>608</v>
      </c>
      <c r="G616" s="18" t="str">
        <f t="shared" si="18"/>
        <v>#EAEAEA</v>
      </c>
      <c r="H616" s="18" t="str">
        <f t="shared" si="19"/>
        <v>Gram-</v>
      </c>
    </row>
    <row r="617" spans="5:8" x14ac:dyDescent="0.3">
      <c r="E617" s="18" t="s">
        <v>7113</v>
      </c>
      <c r="F617" s="18" t="s">
        <v>610</v>
      </c>
      <c r="G617" s="18" t="str">
        <f t="shared" si="18"/>
        <v>#EAEAEA</v>
      </c>
      <c r="H617" s="18" t="str">
        <f t="shared" si="19"/>
        <v>Gram-</v>
      </c>
    </row>
    <row r="618" spans="5:8" x14ac:dyDescent="0.3">
      <c r="E618" s="18" t="s">
        <v>7114</v>
      </c>
      <c r="F618" s="18" t="s">
        <v>609</v>
      </c>
      <c r="G618" s="18" t="str">
        <f t="shared" si="18"/>
        <v>#EAEAEA</v>
      </c>
      <c r="H618" s="18" t="str">
        <f t="shared" si="19"/>
        <v>Gram-</v>
      </c>
    </row>
    <row r="619" spans="5:8" x14ac:dyDescent="0.3">
      <c r="E619" s="18" t="s">
        <v>7115</v>
      </c>
      <c r="F619" s="18" t="s">
        <v>614</v>
      </c>
      <c r="G619" s="18" t="str">
        <f t="shared" si="18"/>
        <v>#EAEAEA</v>
      </c>
      <c r="H619" s="18" t="str">
        <f t="shared" si="19"/>
        <v>Gram-</v>
      </c>
    </row>
    <row r="620" spans="5:8" x14ac:dyDescent="0.3">
      <c r="E620" s="18" t="s">
        <v>7116</v>
      </c>
      <c r="F620" s="18" t="s">
        <v>613</v>
      </c>
      <c r="G620" s="18" t="str">
        <f t="shared" si="18"/>
        <v>#EAEAEA</v>
      </c>
      <c r="H620" s="18" t="str">
        <f t="shared" si="19"/>
        <v>Gram-</v>
      </c>
    </row>
    <row r="621" spans="5:8" x14ac:dyDescent="0.3">
      <c r="E621" s="18" t="s">
        <v>7117</v>
      </c>
      <c r="F621" s="18" t="s">
        <v>612</v>
      </c>
      <c r="G621" s="18" t="str">
        <f t="shared" si="18"/>
        <v>#EAEAEA</v>
      </c>
      <c r="H621" s="18" t="str">
        <f t="shared" si="19"/>
        <v>Gram-</v>
      </c>
    </row>
    <row r="622" spans="5:8" x14ac:dyDescent="0.3">
      <c r="E622" s="18" t="s">
        <v>7118</v>
      </c>
      <c r="F622" s="18" t="s">
        <v>611</v>
      </c>
      <c r="G622" s="18" t="str">
        <f t="shared" si="18"/>
        <v>#EAEAEA</v>
      </c>
      <c r="H622" s="18" t="str">
        <f t="shared" si="19"/>
        <v>Gram-</v>
      </c>
    </row>
    <row r="623" spans="5:8" x14ac:dyDescent="0.3">
      <c r="E623" s="18" t="s">
        <v>7119</v>
      </c>
      <c r="F623" s="18" t="s">
        <v>615</v>
      </c>
      <c r="G623" s="18" t="str">
        <f t="shared" si="18"/>
        <v>#EAEAEA</v>
      </c>
      <c r="H623" s="18" t="str">
        <f t="shared" si="19"/>
        <v>Gram-</v>
      </c>
    </row>
    <row r="624" spans="5:8" x14ac:dyDescent="0.3">
      <c r="E624" s="18" t="s">
        <v>7120</v>
      </c>
      <c r="F624" s="18" t="s">
        <v>616</v>
      </c>
      <c r="G624" s="18" t="str">
        <f t="shared" si="18"/>
        <v>#EAEAEA</v>
      </c>
      <c r="H624" s="18" t="str">
        <f t="shared" si="19"/>
        <v>Gram-</v>
      </c>
    </row>
    <row r="625" spans="5:8" x14ac:dyDescent="0.3">
      <c r="E625" s="18" t="s">
        <v>7121</v>
      </c>
      <c r="F625" s="18" t="s">
        <v>618</v>
      </c>
      <c r="G625" s="18" t="str">
        <f t="shared" si="18"/>
        <v>#EAEAEA</v>
      </c>
      <c r="H625" s="18" t="str">
        <f t="shared" si="19"/>
        <v>Gram-</v>
      </c>
    </row>
    <row r="626" spans="5:8" x14ac:dyDescent="0.3">
      <c r="E626" s="18" t="s">
        <v>7122</v>
      </c>
      <c r="F626" s="18" t="s">
        <v>617</v>
      </c>
      <c r="G626" s="18" t="str">
        <f t="shared" si="18"/>
        <v>#EAEAEA</v>
      </c>
      <c r="H626" s="18" t="str">
        <f t="shared" si="19"/>
        <v>Gram-</v>
      </c>
    </row>
    <row r="627" spans="5:8" x14ac:dyDescent="0.3">
      <c r="E627" s="18" t="s">
        <v>7123</v>
      </c>
      <c r="F627" s="18" t="s">
        <v>620</v>
      </c>
      <c r="G627" s="18" t="str">
        <f t="shared" si="18"/>
        <v>#EAEAEA</v>
      </c>
      <c r="H627" s="18" t="str">
        <f t="shared" si="19"/>
        <v>Gram-</v>
      </c>
    </row>
    <row r="628" spans="5:8" x14ac:dyDescent="0.3">
      <c r="E628" s="18" t="s">
        <v>7124</v>
      </c>
      <c r="F628" s="18" t="s">
        <v>619</v>
      </c>
      <c r="G628" s="18" t="str">
        <f t="shared" si="18"/>
        <v>#EAEAEA</v>
      </c>
      <c r="H628" s="18" t="str">
        <f t="shared" si="19"/>
        <v>Gram-</v>
      </c>
    </row>
    <row r="629" spans="5:8" x14ac:dyDescent="0.3">
      <c r="E629" s="18" t="s">
        <v>7125</v>
      </c>
      <c r="F629" s="18" t="s">
        <v>622</v>
      </c>
      <c r="G629" s="18" t="str">
        <f t="shared" si="18"/>
        <v>#EAEAEA</v>
      </c>
      <c r="H629" s="18" t="str">
        <f t="shared" si="19"/>
        <v>Gram-</v>
      </c>
    </row>
    <row r="630" spans="5:8" x14ac:dyDescent="0.3">
      <c r="E630" s="18" t="s">
        <v>7126</v>
      </c>
      <c r="F630" s="18" t="s">
        <v>621</v>
      </c>
      <c r="G630" s="18" t="str">
        <f t="shared" si="18"/>
        <v>#EAEAEA</v>
      </c>
      <c r="H630" s="18" t="str">
        <f t="shared" si="19"/>
        <v>Gram-</v>
      </c>
    </row>
    <row r="631" spans="5:8" x14ac:dyDescent="0.3">
      <c r="E631" s="18" t="s">
        <v>7127</v>
      </c>
      <c r="F631" s="18" t="s">
        <v>623</v>
      </c>
      <c r="G631" s="18" t="str">
        <f t="shared" si="18"/>
        <v>#EAEAEA</v>
      </c>
      <c r="H631" s="18" t="str">
        <f t="shared" si="19"/>
        <v>Gram-</v>
      </c>
    </row>
    <row r="632" spans="5:8" x14ac:dyDescent="0.3">
      <c r="E632" s="18" t="s">
        <v>7128</v>
      </c>
      <c r="F632" s="18" t="s">
        <v>624</v>
      </c>
      <c r="G632" s="18" t="str">
        <f t="shared" si="18"/>
        <v>#EAEAEA</v>
      </c>
      <c r="H632" s="18" t="str">
        <f t="shared" si="19"/>
        <v>Gram-</v>
      </c>
    </row>
    <row r="633" spans="5:8" x14ac:dyDescent="0.3">
      <c r="E633" s="18" t="s">
        <v>7129</v>
      </c>
      <c r="F633" s="18" t="s">
        <v>625</v>
      </c>
      <c r="G633" s="18" t="str">
        <f t="shared" si="18"/>
        <v>#EAEAEA</v>
      </c>
      <c r="H633" s="18" t="str">
        <f t="shared" si="19"/>
        <v>Gram-</v>
      </c>
    </row>
    <row r="634" spans="5:8" x14ac:dyDescent="0.3">
      <c r="E634" s="18" t="s">
        <v>7130</v>
      </c>
      <c r="F634" s="18" t="s">
        <v>627</v>
      </c>
      <c r="G634" s="18" t="str">
        <f t="shared" si="18"/>
        <v>#EAEAEA</v>
      </c>
      <c r="H634" s="18" t="str">
        <f t="shared" si="19"/>
        <v>Gram-</v>
      </c>
    </row>
    <row r="635" spans="5:8" x14ac:dyDescent="0.3">
      <c r="E635" s="18" t="s">
        <v>7131</v>
      </c>
      <c r="F635" s="18" t="s">
        <v>626</v>
      </c>
      <c r="G635" s="18" t="str">
        <f t="shared" si="18"/>
        <v>#EAEAEA</v>
      </c>
      <c r="H635" s="18" t="str">
        <f t="shared" si="19"/>
        <v>Gram-</v>
      </c>
    </row>
    <row r="636" spans="5:8" x14ac:dyDescent="0.3">
      <c r="E636" s="18" t="s">
        <v>7132</v>
      </c>
      <c r="F636" s="18" t="s">
        <v>628</v>
      </c>
      <c r="G636" s="18" t="str">
        <f t="shared" si="18"/>
        <v>#EAEAEA</v>
      </c>
      <c r="H636" s="18" t="str">
        <f t="shared" si="19"/>
        <v>Gram-</v>
      </c>
    </row>
    <row r="637" spans="5:8" x14ac:dyDescent="0.3">
      <c r="E637" s="18" t="s">
        <v>7133</v>
      </c>
      <c r="F637" s="18" t="s">
        <v>630</v>
      </c>
      <c r="G637" s="18" t="str">
        <f t="shared" si="18"/>
        <v>#EAEAEA</v>
      </c>
      <c r="H637" s="18" t="str">
        <f t="shared" si="19"/>
        <v>Gram-</v>
      </c>
    </row>
    <row r="638" spans="5:8" x14ac:dyDescent="0.3">
      <c r="E638" s="18" t="s">
        <v>7134</v>
      </c>
      <c r="F638" s="18" t="s">
        <v>629</v>
      </c>
      <c r="G638" s="18" t="str">
        <f t="shared" si="18"/>
        <v>#EAEAEA</v>
      </c>
      <c r="H638" s="18" t="str">
        <f t="shared" si="19"/>
        <v>Gram-</v>
      </c>
    </row>
    <row r="639" spans="5:8" x14ac:dyDescent="0.3">
      <c r="E639" s="18" t="s">
        <v>7135</v>
      </c>
      <c r="F639" s="18" t="s">
        <v>7136</v>
      </c>
      <c r="G639" s="18" t="str">
        <f t="shared" si="18"/>
        <v>#EAEAEA</v>
      </c>
      <c r="H639" s="18" t="str">
        <f t="shared" si="19"/>
        <v>Gram-</v>
      </c>
    </row>
    <row r="640" spans="5:8" x14ac:dyDescent="0.3">
      <c r="E640" s="18" t="s">
        <v>7137</v>
      </c>
      <c r="F640" s="18" t="s">
        <v>631</v>
      </c>
      <c r="G640" s="18" t="str">
        <f t="shared" si="18"/>
        <v>#EAEAEA</v>
      </c>
      <c r="H640" s="18" t="str">
        <f t="shared" si="19"/>
        <v>Gram-</v>
      </c>
    </row>
    <row r="641" spans="5:8" x14ac:dyDescent="0.3">
      <c r="E641" s="18" t="s">
        <v>7138</v>
      </c>
      <c r="F641" s="18" t="s">
        <v>635</v>
      </c>
      <c r="G641" s="18" t="str">
        <f t="shared" si="18"/>
        <v>#EAEAEA</v>
      </c>
      <c r="H641" s="18" t="str">
        <f t="shared" si="19"/>
        <v>Gram-</v>
      </c>
    </row>
    <row r="642" spans="5:8" x14ac:dyDescent="0.3">
      <c r="E642" s="18" t="s">
        <v>7139</v>
      </c>
      <c r="F642" s="18" t="s">
        <v>637</v>
      </c>
      <c r="G642" s="18" t="str">
        <f t="shared" si="18"/>
        <v>#EAEAEA</v>
      </c>
      <c r="H642" s="18" t="str">
        <f t="shared" si="19"/>
        <v>Gram-</v>
      </c>
    </row>
    <row r="643" spans="5:8" x14ac:dyDescent="0.3">
      <c r="E643" s="18" t="s">
        <v>7140</v>
      </c>
      <c r="F643" s="18" t="s">
        <v>636</v>
      </c>
      <c r="G643" s="18" t="str">
        <f t="shared" ref="G643:G706" si="20">_xlfn.IFS(ISNUMBER(SEARCH("Veillonella",E643)),"#EAEAEA",ISNUMBER(SEARCH("Actinobacteria",E643)),"#440154",ISNUMBER(SEARCH("Firmicutes",E643)),"#440154","TRUE","#EAEAEA")</f>
        <v>#EAEAEA</v>
      </c>
      <c r="H643" s="18" t="str">
        <f t="shared" ref="H643:H706" si="21">_xlfn.IFS(ISNUMBER(SEARCH("Veillonella",E643)),"Gram-",ISNUMBER(SEARCH("Actinobacteria",E643)),"Gram+",ISNUMBER(SEARCH("Firmicutes",E643)),"Gram+","TRUE","Gram-")</f>
        <v>Gram-</v>
      </c>
    </row>
    <row r="644" spans="5:8" x14ac:dyDescent="0.3">
      <c r="E644" s="18" t="s">
        <v>7141</v>
      </c>
      <c r="F644" s="18" t="s">
        <v>632</v>
      </c>
      <c r="G644" s="18" t="str">
        <f t="shared" si="20"/>
        <v>#EAEAEA</v>
      </c>
      <c r="H644" s="18" t="str">
        <f t="shared" si="21"/>
        <v>Gram-</v>
      </c>
    </row>
    <row r="645" spans="5:8" x14ac:dyDescent="0.3">
      <c r="E645" s="18" t="s">
        <v>7142</v>
      </c>
      <c r="F645" s="18" t="s">
        <v>634</v>
      </c>
      <c r="G645" s="18" t="str">
        <f t="shared" si="20"/>
        <v>#EAEAEA</v>
      </c>
      <c r="H645" s="18" t="str">
        <f t="shared" si="21"/>
        <v>Gram-</v>
      </c>
    </row>
    <row r="646" spans="5:8" x14ac:dyDescent="0.3">
      <c r="E646" s="18" t="s">
        <v>7143</v>
      </c>
      <c r="F646" s="18" t="s">
        <v>633</v>
      </c>
      <c r="G646" s="18" t="str">
        <f t="shared" si="20"/>
        <v>#EAEAEA</v>
      </c>
      <c r="H646" s="18" t="str">
        <f t="shared" si="21"/>
        <v>Gram-</v>
      </c>
    </row>
    <row r="647" spans="5:8" x14ac:dyDescent="0.3">
      <c r="E647" s="18" t="s">
        <v>7144</v>
      </c>
      <c r="F647" s="18" t="s">
        <v>638</v>
      </c>
      <c r="G647" s="18" t="str">
        <f t="shared" si="20"/>
        <v>#EAEAEA</v>
      </c>
      <c r="H647" s="18" t="str">
        <f t="shared" si="21"/>
        <v>Gram-</v>
      </c>
    </row>
    <row r="648" spans="5:8" x14ac:dyDescent="0.3">
      <c r="E648" s="18" t="s">
        <v>7145</v>
      </c>
      <c r="F648" s="18" t="s">
        <v>639</v>
      </c>
      <c r="G648" s="18" t="str">
        <f t="shared" si="20"/>
        <v>#EAEAEA</v>
      </c>
      <c r="H648" s="18" t="str">
        <f t="shared" si="21"/>
        <v>Gram-</v>
      </c>
    </row>
    <row r="649" spans="5:8" x14ac:dyDescent="0.3">
      <c r="E649" s="18" t="s">
        <v>7146</v>
      </c>
      <c r="F649" s="18" t="s">
        <v>641</v>
      </c>
      <c r="G649" s="18" t="str">
        <f t="shared" si="20"/>
        <v>#EAEAEA</v>
      </c>
      <c r="H649" s="18" t="str">
        <f t="shared" si="21"/>
        <v>Gram-</v>
      </c>
    </row>
    <row r="650" spans="5:8" x14ac:dyDescent="0.3">
      <c r="E650" s="18" t="s">
        <v>7147</v>
      </c>
      <c r="F650" s="18" t="s">
        <v>640</v>
      </c>
      <c r="G650" s="18" t="str">
        <f t="shared" si="20"/>
        <v>#EAEAEA</v>
      </c>
      <c r="H650" s="18" t="str">
        <f t="shared" si="21"/>
        <v>Gram-</v>
      </c>
    </row>
    <row r="651" spans="5:8" x14ac:dyDescent="0.3">
      <c r="E651" s="18" t="s">
        <v>7148</v>
      </c>
      <c r="F651" s="18" t="s">
        <v>642</v>
      </c>
      <c r="G651" s="18" t="str">
        <f t="shared" si="20"/>
        <v>#EAEAEA</v>
      </c>
      <c r="H651" s="18" t="str">
        <f t="shared" si="21"/>
        <v>Gram-</v>
      </c>
    </row>
    <row r="652" spans="5:8" x14ac:dyDescent="0.3">
      <c r="E652" s="18" t="s">
        <v>7149</v>
      </c>
      <c r="F652" s="18" t="s">
        <v>644</v>
      </c>
      <c r="G652" s="18" t="str">
        <f t="shared" si="20"/>
        <v>#EAEAEA</v>
      </c>
      <c r="H652" s="18" t="str">
        <f t="shared" si="21"/>
        <v>Gram-</v>
      </c>
    </row>
    <row r="653" spans="5:8" x14ac:dyDescent="0.3">
      <c r="E653" s="18" t="s">
        <v>7150</v>
      </c>
      <c r="F653" s="18" t="s">
        <v>643</v>
      </c>
      <c r="G653" s="18" t="str">
        <f t="shared" si="20"/>
        <v>#EAEAEA</v>
      </c>
      <c r="H653" s="18" t="str">
        <f t="shared" si="21"/>
        <v>Gram-</v>
      </c>
    </row>
    <row r="654" spans="5:8" x14ac:dyDescent="0.3">
      <c r="E654" s="18" t="s">
        <v>7151</v>
      </c>
      <c r="F654" s="18" t="s">
        <v>645</v>
      </c>
      <c r="G654" s="18" t="str">
        <f t="shared" si="20"/>
        <v>#EAEAEA</v>
      </c>
      <c r="H654" s="18" t="str">
        <f t="shared" si="21"/>
        <v>Gram-</v>
      </c>
    </row>
    <row r="655" spans="5:8" x14ac:dyDescent="0.3">
      <c r="E655" s="18" t="s">
        <v>7152</v>
      </c>
      <c r="F655" s="18" t="s">
        <v>647</v>
      </c>
      <c r="G655" s="18" t="str">
        <f t="shared" si="20"/>
        <v>#EAEAEA</v>
      </c>
      <c r="H655" s="18" t="str">
        <f t="shared" si="21"/>
        <v>Gram-</v>
      </c>
    </row>
    <row r="656" spans="5:8" x14ac:dyDescent="0.3">
      <c r="E656" s="18" t="s">
        <v>7153</v>
      </c>
      <c r="F656" s="18" t="s">
        <v>646</v>
      </c>
      <c r="G656" s="18" t="str">
        <f t="shared" si="20"/>
        <v>#EAEAEA</v>
      </c>
      <c r="H656" s="18" t="str">
        <f t="shared" si="21"/>
        <v>Gram-</v>
      </c>
    </row>
    <row r="657" spans="5:8" x14ac:dyDescent="0.3">
      <c r="E657" s="18" t="s">
        <v>7154</v>
      </c>
      <c r="F657" s="18" t="s">
        <v>648</v>
      </c>
      <c r="G657" s="18" t="str">
        <f t="shared" si="20"/>
        <v>#EAEAEA</v>
      </c>
      <c r="H657" s="18" t="str">
        <f t="shared" si="21"/>
        <v>Gram-</v>
      </c>
    </row>
    <row r="658" spans="5:8" x14ac:dyDescent="0.3">
      <c r="E658" s="18" t="s">
        <v>7155</v>
      </c>
      <c r="F658" s="18" t="s">
        <v>650</v>
      </c>
      <c r="G658" s="18" t="str">
        <f t="shared" si="20"/>
        <v>#EAEAEA</v>
      </c>
      <c r="H658" s="18" t="str">
        <f t="shared" si="21"/>
        <v>Gram-</v>
      </c>
    </row>
    <row r="659" spans="5:8" x14ac:dyDescent="0.3">
      <c r="E659" s="18" t="s">
        <v>7156</v>
      </c>
      <c r="F659" s="18" t="s">
        <v>649</v>
      </c>
      <c r="G659" s="18" t="str">
        <f t="shared" si="20"/>
        <v>#EAEAEA</v>
      </c>
      <c r="H659" s="18" t="str">
        <f t="shared" si="21"/>
        <v>Gram-</v>
      </c>
    </row>
    <row r="660" spans="5:8" x14ac:dyDescent="0.3">
      <c r="E660" s="18" t="s">
        <v>7157</v>
      </c>
      <c r="F660" s="18" t="s">
        <v>651</v>
      </c>
      <c r="G660" s="18" t="str">
        <f t="shared" si="20"/>
        <v>#EAEAEA</v>
      </c>
      <c r="H660" s="18" t="str">
        <f t="shared" si="21"/>
        <v>Gram-</v>
      </c>
    </row>
    <row r="661" spans="5:8" x14ac:dyDescent="0.3">
      <c r="E661" s="18" t="s">
        <v>7158</v>
      </c>
      <c r="F661" s="18" t="s">
        <v>653</v>
      </c>
      <c r="G661" s="18" t="str">
        <f t="shared" si="20"/>
        <v>#EAEAEA</v>
      </c>
      <c r="H661" s="18" t="str">
        <f t="shared" si="21"/>
        <v>Gram-</v>
      </c>
    </row>
    <row r="662" spans="5:8" x14ac:dyDescent="0.3">
      <c r="E662" s="18" t="s">
        <v>7159</v>
      </c>
      <c r="F662" s="18" t="s">
        <v>652</v>
      </c>
      <c r="G662" s="18" t="str">
        <f t="shared" si="20"/>
        <v>#EAEAEA</v>
      </c>
      <c r="H662" s="18" t="str">
        <f t="shared" si="21"/>
        <v>Gram-</v>
      </c>
    </row>
    <row r="663" spans="5:8" x14ac:dyDescent="0.3">
      <c r="E663" s="18" t="s">
        <v>7160</v>
      </c>
      <c r="F663" s="18" t="s">
        <v>654</v>
      </c>
      <c r="G663" s="18" t="str">
        <f t="shared" si="20"/>
        <v>#EAEAEA</v>
      </c>
      <c r="H663" s="18" t="str">
        <f t="shared" si="21"/>
        <v>Gram-</v>
      </c>
    </row>
    <row r="664" spans="5:8" x14ac:dyDescent="0.3">
      <c r="E664" s="18" t="s">
        <v>7161</v>
      </c>
      <c r="F664" s="18" t="s">
        <v>656</v>
      </c>
      <c r="G664" s="18" t="str">
        <f t="shared" si="20"/>
        <v>#EAEAEA</v>
      </c>
      <c r="H664" s="18" t="str">
        <f t="shared" si="21"/>
        <v>Gram-</v>
      </c>
    </row>
    <row r="665" spans="5:8" x14ac:dyDescent="0.3">
      <c r="E665" s="18" t="s">
        <v>7162</v>
      </c>
      <c r="F665" s="18" t="s">
        <v>655</v>
      </c>
      <c r="G665" s="18" t="str">
        <f t="shared" si="20"/>
        <v>#EAEAEA</v>
      </c>
      <c r="H665" s="18" t="str">
        <f t="shared" si="21"/>
        <v>Gram-</v>
      </c>
    </row>
    <row r="666" spans="5:8" x14ac:dyDescent="0.3">
      <c r="E666" s="18" t="s">
        <v>7163</v>
      </c>
      <c r="F666" s="18" t="s">
        <v>657</v>
      </c>
      <c r="G666" s="18" t="str">
        <f t="shared" si="20"/>
        <v>#EAEAEA</v>
      </c>
      <c r="H666" s="18" t="str">
        <f t="shared" si="21"/>
        <v>Gram-</v>
      </c>
    </row>
    <row r="667" spans="5:8" x14ac:dyDescent="0.3">
      <c r="E667" s="18" t="s">
        <v>7164</v>
      </c>
      <c r="F667" s="18" t="s">
        <v>659</v>
      </c>
      <c r="G667" s="18" t="str">
        <f t="shared" si="20"/>
        <v>#EAEAEA</v>
      </c>
      <c r="H667" s="18" t="str">
        <f t="shared" si="21"/>
        <v>Gram-</v>
      </c>
    </row>
    <row r="668" spans="5:8" x14ac:dyDescent="0.3">
      <c r="E668" s="18" t="s">
        <v>7165</v>
      </c>
      <c r="F668" s="18" t="s">
        <v>658</v>
      </c>
      <c r="G668" s="18" t="str">
        <f t="shared" si="20"/>
        <v>#EAEAEA</v>
      </c>
      <c r="H668" s="18" t="str">
        <f t="shared" si="21"/>
        <v>Gram-</v>
      </c>
    </row>
    <row r="669" spans="5:8" x14ac:dyDescent="0.3">
      <c r="E669" s="18" t="s">
        <v>7166</v>
      </c>
      <c r="F669" s="18" t="s">
        <v>660</v>
      </c>
      <c r="G669" s="18" t="str">
        <f t="shared" si="20"/>
        <v>#EAEAEA</v>
      </c>
      <c r="H669" s="18" t="str">
        <f t="shared" si="21"/>
        <v>Gram-</v>
      </c>
    </row>
    <row r="670" spans="5:8" x14ac:dyDescent="0.3">
      <c r="E670" s="18" t="s">
        <v>7167</v>
      </c>
      <c r="F670" s="18" t="s">
        <v>662</v>
      </c>
      <c r="G670" s="18" t="str">
        <f t="shared" si="20"/>
        <v>#EAEAEA</v>
      </c>
      <c r="H670" s="18" t="str">
        <f t="shared" si="21"/>
        <v>Gram-</v>
      </c>
    </row>
    <row r="671" spans="5:8" x14ac:dyDescent="0.3">
      <c r="E671" s="18" t="s">
        <v>661</v>
      </c>
      <c r="F671" s="18" t="s">
        <v>661</v>
      </c>
      <c r="G671" s="18" t="str">
        <f t="shared" si="20"/>
        <v>#EAEAEA</v>
      </c>
      <c r="H671" s="18" t="str">
        <f t="shared" si="21"/>
        <v>Gram-</v>
      </c>
    </row>
    <row r="672" spans="5:8" x14ac:dyDescent="0.3">
      <c r="E672" s="18" t="s">
        <v>7168</v>
      </c>
      <c r="F672" s="18" t="s">
        <v>663</v>
      </c>
      <c r="G672" s="18" t="str">
        <f t="shared" si="20"/>
        <v>#EAEAEA</v>
      </c>
      <c r="H672" s="18" t="str">
        <f t="shared" si="21"/>
        <v>Gram-</v>
      </c>
    </row>
    <row r="673" spans="5:8" x14ac:dyDescent="0.3">
      <c r="E673" s="18" t="s">
        <v>7169</v>
      </c>
      <c r="F673" s="18" t="s">
        <v>665</v>
      </c>
      <c r="G673" s="18" t="str">
        <f t="shared" si="20"/>
        <v>#EAEAEA</v>
      </c>
      <c r="H673" s="18" t="str">
        <f t="shared" si="21"/>
        <v>Gram-</v>
      </c>
    </row>
    <row r="674" spans="5:8" x14ac:dyDescent="0.3">
      <c r="E674" s="18" t="s">
        <v>7170</v>
      </c>
      <c r="F674" s="18" t="s">
        <v>664</v>
      </c>
      <c r="G674" s="18" t="str">
        <f t="shared" si="20"/>
        <v>#EAEAEA</v>
      </c>
      <c r="H674" s="18" t="str">
        <f t="shared" si="21"/>
        <v>Gram-</v>
      </c>
    </row>
    <row r="675" spans="5:8" x14ac:dyDescent="0.3">
      <c r="E675" s="18" t="s">
        <v>7171</v>
      </c>
      <c r="F675" s="18" t="s">
        <v>666</v>
      </c>
      <c r="G675" s="18" t="str">
        <f t="shared" si="20"/>
        <v>#EAEAEA</v>
      </c>
      <c r="H675" s="18" t="str">
        <f t="shared" si="21"/>
        <v>Gram-</v>
      </c>
    </row>
    <row r="676" spans="5:8" x14ac:dyDescent="0.3">
      <c r="E676" s="18" t="s">
        <v>7172</v>
      </c>
      <c r="F676" s="18" t="s">
        <v>667</v>
      </c>
      <c r="G676" s="18" t="str">
        <f t="shared" si="20"/>
        <v>#EAEAEA</v>
      </c>
      <c r="H676" s="18" t="str">
        <f t="shared" si="21"/>
        <v>Gram-</v>
      </c>
    </row>
    <row r="677" spans="5:8" x14ac:dyDescent="0.3">
      <c r="E677" s="18" t="s">
        <v>7173</v>
      </c>
      <c r="F677" s="18" t="s">
        <v>669</v>
      </c>
      <c r="G677" s="18" t="str">
        <f t="shared" si="20"/>
        <v>#EAEAEA</v>
      </c>
      <c r="H677" s="18" t="str">
        <f t="shared" si="21"/>
        <v>Gram-</v>
      </c>
    </row>
    <row r="678" spans="5:8" x14ac:dyDescent="0.3">
      <c r="E678" s="18" t="s">
        <v>7174</v>
      </c>
      <c r="F678" s="18" t="s">
        <v>668</v>
      </c>
      <c r="G678" s="18" t="str">
        <f t="shared" si="20"/>
        <v>#EAEAEA</v>
      </c>
      <c r="H678" s="18" t="str">
        <f t="shared" si="21"/>
        <v>Gram-</v>
      </c>
    </row>
    <row r="679" spans="5:8" x14ac:dyDescent="0.3">
      <c r="E679" s="18" t="s">
        <v>7175</v>
      </c>
      <c r="F679" s="18" t="s">
        <v>670</v>
      </c>
      <c r="G679" s="18" t="str">
        <f t="shared" si="20"/>
        <v>#EAEAEA</v>
      </c>
      <c r="H679" s="18" t="str">
        <f t="shared" si="21"/>
        <v>Gram-</v>
      </c>
    </row>
    <row r="680" spans="5:8" x14ac:dyDescent="0.3">
      <c r="E680" s="18" t="s">
        <v>7176</v>
      </c>
      <c r="F680" s="18" t="s">
        <v>672</v>
      </c>
      <c r="G680" s="18" t="str">
        <f t="shared" si="20"/>
        <v>#EAEAEA</v>
      </c>
      <c r="H680" s="18" t="str">
        <f t="shared" si="21"/>
        <v>Gram-</v>
      </c>
    </row>
    <row r="681" spans="5:8" x14ac:dyDescent="0.3">
      <c r="E681" s="18" t="s">
        <v>7177</v>
      </c>
      <c r="F681" s="18" t="s">
        <v>671</v>
      </c>
      <c r="G681" s="18" t="str">
        <f t="shared" si="20"/>
        <v>#EAEAEA</v>
      </c>
      <c r="H681" s="18" t="str">
        <f t="shared" si="21"/>
        <v>Gram-</v>
      </c>
    </row>
    <row r="682" spans="5:8" x14ac:dyDescent="0.3">
      <c r="E682" s="18" t="s">
        <v>7178</v>
      </c>
      <c r="F682" s="18" t="s">
        <v>673</v>
      </c>
      <c r="G682" s="18" t="str">
        <f t="shared" si="20"/>
        <v>#EAEAEA</v>
      </c>
      <c r="H682" s="18" t="str">
        <f t="shared" si="21"/>
        <v>Gram-</v>
      </c>
    </row>
    <row r="683" spans="5:8" x14ac:dyDescent="0.3">
      <c r="E683" s="18" t="s">
        <v>7179</v>
      </c>
      <c r="F683" s="18" t="s">
        <v>675</v>
      </c>
      <c r="G683" s="18" t="str">
        <f t="shared" si="20"/>
        <v>#EAEAEA</v>
      </c>
      <c r="H683" s="18" t="str">
        <f t="shared" si="21"/>
        <v>Gram-</v>
      </c>
    </row>
    <row r="684" spans="5:8" x14ac:dyDescent="0.3">
      <c r="E684" s="18" t="s">
        <v>7180</v>
      </c>
      <c r="F684" s="18" t="s">
        <v>674</v>
      </c>
      <c r="G684" s="18" t="str">
        <f t="shared" si="20"/>
        <v>#EAEAEA</v>
      </c>
      <c r="H684" s="18" t="str">
        <f t="shared" si="21"/>
        <v>Gram-</v>
      </c>
    </row>
    <row r="685" spans="5:8" x14ac:dyDescent="0.3">
      <c r="E685" s="18" t="s">
        <v>7181</v>
      </c>
      <c r="F685" s="18" t="s">
        <v>676</v>
      </c>
      <c r="G685" s="18" t="str">
        <f t="shared" si="20"/>
        <v>#EAEAEA</v>
      </c>
      <c r="H685" s="18" t="str">
        <f t="shared" si="21"/>
        <v>Gram-</v>
      </c>
    </row>
    <row r="686" spans="5:8" x14ac:dyDescent="0.3">
      <c r="E686" s="18" t="s">
        <v>7182</v>
      </c>
      <c r="F686" s="18" t="s">
        <v>678</v>
      </c>
      <c r="G686" s="18" t="str">
        <f t="shared" si="20"/>
        <v>#EAEAEA</v>
      </c>
      <c r="H686" s="18" t="str">
        <f t="shared" si="21"/>
        <v>Gram-</v>
      </c>
    </row>
    <row r="687" spans="5:8" x14ac:dyDescent="0.3">
      <c r="E687" s="18" t="s">
        <v>7183</v>
      </c>
      <c r="F687" s="18" t="s">
        <v>677</v>
      </c>
      <c r="G687" s="18" t="str">
        <f t="shared" si="20"/>
        <v>#EAEAEA</v>
      </c>
      <c r="H687" s="18" t="str">
        <f t="shared" si="21"/>
        <v>Gram-</v>
      </c>
    </row>
    <row r="688" spans="5:8" x14ac:dyDescent="0.3">
      <c r="E688" s="18" t="s">
        <v>7184</v>
      </c>
      <c r="F688" s="18" t="s">
        <v>679</v>
      </c>
      <c r="G688" s="18" t="str">
        <f t="shared" si="20"/>
        <v>#EAEAEA</v>
      </c>
      <c r="H688" s="18" t="str">
        <f t="shared" si="21"/>
        <v>Gram-</v>
      </c>
    </row>
    <row r="689" spans="5:8" x14ac:dyDescent="0.3">
      <c r="E689" s="18" t="s">
        <v>7185</v>
      </c>
      <c r="F689" s="18" t="s">
        <v>680</v>
      </c>
      <c r="G689" s="18" t="str">
        <f t="shared" si="20"/>
        <v>#EAEAEA</v>
      </c>
      <c r="H689" s="18" t="str">
        <f t="shared" si="21"/>
        <v>Gram-</v>
      </c>
    </row>
    <row r="690" spans="5:8" x14ac:dyDescent="0.3">
      <c r="E690" s="18" t="s">
        <v>7186</v>
      </c>
      <c r="F690" s="18" t="s">
        <v>682</v>
      </c>
      <c r="G690" s="18" t="str">
        <f t="shared" si="20"/>
        <v>#EAEAEA</v>
      </c>
      <c r="H690" s="18" t="str">
        <f t="shared" si="21"/>
        <v>Gram-</v>
      </c>
    </row>
    <row r="691" spans="5:8" x14ac:dyDescent="0.3">
      <c r="E691" s="18" t="s">
        <v>7187</v>
      </c>
      <c r="F691" s="18" t="s">
        <v>681</v>
      </c>
      <c r="G691" s="18" t="str">
        <f t="shared" si="20"/>
        <v>#EAEAEA</v>
      </c>
      <c r="H691" s="18" t="str">
        <f t="shared" si="21"/>
        <v>Gram-</v>
      </c>
    </row>
    <row r="692" spans="5:8" x14ac:dyDescent="0.3">
      <c r="E692" s="18" t="s">
        <v>7188</v>
      </c>
      <c r="F692" s="18" t="s">
        <v>683</v>
      </c>
      <c r="G692" s="18" t="str">
        <f t="shared" si="20"/>
        <v>#EAEAEA</v>
      </c>
      <c r="H692" s="18" t="str">
        <f t="shared" si="21"/>
        <v>Gram-</v>
      </c>
    </row>
    <row r="693" spans="5:8" x14ac:dyDescent="0.3">
      <c r="E693" s="18" t="s">
        <v>7189</v>
      </c>
      <c r="F693" s="18" t="s">
        <v>685</v>
      </c>
      <c r="G693" s="18" t="str">
        <f t="shared" si="20"/>
        <v>#EAEAEA</v>
      </c>
      <c r="H693" s="18" t="str">
        <f t="shared" si="21"/>
        <v>Gram-</v>
      </c>
    </row>
    <row r="694" spans="5:8" x14ac:dyDescent="0.3">
      <c r="E694" s="18" t="s">
        <v>7190</v>
      </c>
      <c r="F694" s="18" t="s">
        <v>684</v>
      </c>
      <c r="G694" s="18" t="str">
        <f t="shared" si="20"/>
        <v>#EAEAEA</v>
      </c>
      <c r="H694" s="18" t="str">
        <f t="shared" si="21"/>
        <v>Gram-</v>
      </c>
    </row>
    <row r="695" spans="5:8" x14ac:dyDescent="0.3">
      <c r="E695" s="18" t="s">
        <v>7191</v>
      </c>
      <c r="F695" s="18" t="s">
        <v>686</v>
      </c>
      <c r="G695" s="18" t="str">
        <f t="shared" si="20"/>
        <v>#EAEAEA</v>
      </c>
      <c r="H695" s="18" t="str">
        <f t="shared" si="21"/>
        <v>Gram-</v>
      </c>
    </row>
    <row r="696" spans="5:8" x14ac:dyDescent="0.3">
      <c r="E696" s="18" t="s">
        <v>7192</v>
      </c>
      <c r="F696" s="18" t="s">
        <v>687</v>
      </c>
      <c r="G696" s="18" t="str">
        <f t="shared" si="20"/>
        <v>#EAEAEA</v>
      </c>
      <c r="H696" s="18" t="str">
        <f t="shared" si="21"/>
        <v>Gram-</v>
      </c>
    </row>
    <row r="697" spans="5:8" x14ac:dyDescent="0.3">
      <c r="E697" s="18" t="s">
        <v>7193</v>
      </c>
      <c r="F697" s="18" t="s">
        <v>689</v>
      </c>
      <c r="G697" s="18" t="str">
        <f t="shared" si="20"/>
        <v>#EAEAEA</v>
      </c>
      <c r="H697" s="18" t="str">
        <f t="shared" si="21"/>
        <v>Gram-</v>
      </c>
    </row>
    <row r="698" spans="5:8" x14ac:dyDescent="0.3">
      <c r="E698" s="18" t="s">
        <v>7194</v>
      </c>
      <c r="F698" s="18" t="s">
        <v>688</v>
      </c>
      <c r="G698" s="18" t="str">
        <f t="shared" si="20"/>
        <v>#EAEAEA</v>
      </c>
      <c r="H698" s="18" t="str">
        <f t="shared" si="21"/>
        <v>Gram-</v>
      </c>
    </row>
    <row r="699" spans="5:8" x14ac:dyDescent="0.3">
      <c r="E699" s="18" t="s">
        <v>7195</v>
      </c>
      <c r="F699" s="18" t="s">
        <v>690</v>
      </c>
      <c r="G699" s="18" t="str">
        <f t="shared" si="20"/>
        <v>#EAEAEA</v>
      </c>
      <c r="H699" s="18" t="str">
        <f t="shared" si="21"/>
        <v>Gram-</v>
      </c>
    </row>
    <row r="700" spans="5:8" x14ac:dyDescent="0.3">
      <c r="E700" s="18" t="s">
        <v>7196</v>
      </c>
      <c r="F700" s="18" t="s">
        <v>692</v>
      </c>
      <c r="G700" s="18" t="str">
        <f t="shared" si="20"/>
        <v>#EAEAEA</v>
      </c>
      <c r="H700" s="18" t="str">
        <f t="shared" si="21"/>
        <v>Gram-</v>
      </c>
    </row>
    <row r="701" spans="5:8" x14ac:dyDescent="0.3">
      <c r="E701" s="18" t="s">
        <v>7197</v>
      </c>
      <c r="F701" s="18" t="s">
        <v>691</v>
      </c>
      <c r="G701" s="18" t="str">
        <f t="shared" si="20"/>
        <v>#EAEAEA</v>
      </c>
      <c r="H701" s="18" t="str">
        <f t="shared" si="21"/>
        <v>Gram-</v>
      </c>
    </row>
    <row r="702" spans="5:8" x14ac:dyDescent="0.3">
      <c r="E702" s="18" t="s">
        <v>7198</v>
      </c>
      <c r="F702" s="18" t="s">
        <v>7199</v>
      </c>
      <c r="G702" s="18" t="str">
        <f t="shared" si="20"/>
        <v>#EAEAEA</v>
      </c>
      <c r="H702" s="18" t="str">
        <f t="shared" si="21"/>
        <v>Gram-</v>
      </c>
    </row>
    <row r="703" spans="5:8" x14ac:dyDescent="0.3">
      <c r="E703" s="18" t="s">
        <v>7200</v>
      </c>
      <c r="F703" s="18" t="s">
        <v>693</v>
      </c>
      <c r="G703" s="18" t="str">
        <f t="shared" si="20"/>
        <v>#EAEAEA</v>
      </c>
      <c r="H703" s="18" t="str">
        <f t="shared" si="21"/>
        <v>Gram-</v>
      </c>
    </row>
    <row r="704" spans="5:8" x14ac:dyDescent="0.3">
      <c r="E704" s="18" t="s">
        <v>7201</v>
      </c>
      <c r="F704" s="18" t="s">
        <v>694</v>
      </c>
      <c r="G704" s="18" t="str">
        <f t="shared" si="20"/>
        <v>#EAEAEA</v>
      </c>
      <c r="H704" s="18" t="str">
        <f t="shared" si="21"/>
        <v>Gram-</v>
      </c>
    </row>
    <row r="705" spans="5:8" x14ac:dyDescent="0.3">
      <c r="E705" s="18" t="s">
        <v>7202</v>
      </c>
      <c r="F705" s="18" t="s">
        <v>695</v>
      </c>
      <c r="G705" s="18" t="str">
        <f t="shared" si="20"/>
        <v>#EAEAEA</v>
      </c>
      <c r="H705" s="18" t="str">
        <f t="shared" si="21"/>
        <v>Gram-</v>
      </c>
    </row>
    <row r="706" spans="5:8" x14ac:dyDescent="0.3">
      <c r="E706" s="18" t="s">
        <v>7203</v>
      </c>
      <c r="F706" s="18" t="s">
        <v>696</v>
      </c>
      <c r="G706" s="18" t="str">
        <f t="shared" si="20"/>
        <v>#EAEAEA</v>
      </c>
      <c r="H706" s="18" t="str">
        <f t="shared" si="21"/>
        <v>Gram-</v>
      </c>
    </row>
    <row r="707" spans="5:8" x14ac:dyDescent="0.3">
      <c r="E707" s="18" t="s">
        <v>7204</v>
      </c>
      <c r="F707" s="18" t="s">
        <v>698</v>
      </c>
      <c r="G707" s="18" t="str">
        <f t="shared" ref="G707:G770" si="22">_xlfn.IFS(ISNUMBER(SEARCH("Veillonella",E707)),"#EAEAEA",ISNUMBER(SEARCH("Actinobacteria",E707)),"#440154",ISNUMBER(SEARCH("Firmicutes",E707)),"#440154","TRUE","#EAEAEA")</f>
        <v>#EAEAEA</v>
      </c>
      <c r="H707" s="18" t="str">
        <f t="shared" ref="H707:H770" si="23">_xlfn.IFS(ISNUMBER(SEARCH("Veillonella",E707)),"Gram-",ISNUMBER(SEARCH("Actinobacteria",E707)),"Gram+",ISNUMBER(SEARCH("Firmicutes",E707)),"Gram+","TRUE","Gram-")</f>
        <v>Gram-</v>
      </c>
    </row>
    <row r="708" spans="5:8" x14ac:dyDescent="0.3">
      <c r="E708" s="18" t="s">
        <v>7205</v>
      </c>
      <c r="F708" s="18" t="s">
        <v>697</v>
      </c>
      <c r="G708" s="18" t="str">
        <f t="shared" si="22"/>
        <v>#EAEAEA</v>
      </c>
      <c r="H708" s="18" t="str">
        <f t="shared" si="23"/>
        <v>Gram-</v>
      </c>
    </row>
    <row r="709" spans="5:8" x14ac:dyDescent="0.3">
      <c r="E709" s="18" t="s">
        <v>7206</v>
      </c>
      <c r="F709" s="18" t="s">
        <v>699</v>
      </c>
      <c r="G709" s="18" t="str">
        <f t="shared" si="22"/>
        <v>#EAEAEA</v>
      </c>
      <c r="H709" s="18" t="str">
        <f t="shared" si="23"/>
        <v>Gram-</v>
      </c>
    </row>
    <row r="710" spans="5:8" x14ac:dyDescent="0.3">
      <c r="E710" s="18" t="s">
        <v>7207</v>
      </c>
      <c r="F710" s="18" t="s">
        <v>703</v>
      </c>
      <c r="G710" s="18" t="str">
        <f t="shared" si="22"/>
        <v>#EAEAEA</v>
      </c>
      <c r="H710" s="18" t="str">
        <f t="shared" si="23"/>
        <v>Gram-</v>
      </c>
    </row>
    <row r="711" spans="5:8" x14ac:dyDescent="0.3">
      <c r="E711" s="18" t="s">
        <v>7208</v>
      </c>
      <c r="F711" s="18" t="s">
        <v>702</v>
      </c>
      <c r="G711" s="18" t="str">
        <f t="shared" si="22"/>
        <v>#EAEAEA</v>
      </c>
      <c r="H711" s="18" t="str">
        <f t="shared" si="23"/>
        <v>Gram-</v>
      </c>
    </row>
    <row r="712" spans="5:8" x14ac:dyDescent="0.3">
      <c r="E712" s="18" t="s">
        <v>7209</v>
      </c>
      <c r="F712" s="18" t="s">
        <v>701</v>
      </c>
      <c r="G712" s="18" t="str">
        <f t="shared" si="22"/>
        <v>#EAEAEA</v>
      </c>
      <c r="H712" s="18" t="str">
        <f t="shared" si="23"/>
        <v>Gram-</v>
      </c>
    </row>
    <row r="713" spans="5:8" x14ac:dyDescent="0.3">
      <c r="E713" s="18" t="s">
        <v>7210</v>
      </c>
      <c r="F713" s="18" t="s">
        <v>700</v>
      </c>
      <c r="G713" s="18" t="str">
        <f t="shared" si="22"/>
        <v>#EAEAEA</v>
      </c>
      <c r="H713" s="18" t="str">
        <f t="shared" si="23"/>
        <v>Gram-</v>
      </c>
    </row>
    <row r="714" spans="5:8" x14ac:dyDescent="0.3">
      <c r="E714" s="18" t="s">
        <v>7211</v>
      </c>
      <c r="F714" s="18" t="s">
        <v>704</v>
      </c>
      <c r="G714" s="18" t="str">
        <f t="shared" si="22"/>
        <v>#EAEAEA</v>
      </c>
      <c r="H714" s="18" t="str">
        <f t="shared" si="23"/>
        <v>Gram-</v>
      </c>
    </row>
    <row r="715" spans="5:8" x14ac:dyDescent="0.3">
      <c r="E715" s="18" t="s">
        <v>7212</v>
      </c>
      <c r="F715" s="18" t="s">
        <v>706</v>
      </c>
      <c r="G715" s="18" t="str">
        <f t="shared" si="22"/>
        <v>#EAEAEA</v>
      </c>
      <c r="H715" s="18" t="str">
        <f t="shared" si="23"/>
        <v>Gram-</v>
      </c>
    </row>
    <row r="716" spans="5:8" x14ac:dyDescent="0.3">
      <c r="E716" s="18" t="s">
        <v>7213</v>
      </c>
      <c r="F716" s="18" t="s">
        <v>705</v>
      </c>
      <c r="G716" s="18" t="str">
        <f t="shared" si="22"/>
        <v>#EAEAEA</v>
      </c>
      <c r="H716" s="18" t="str">
        <f t="shared" si="23"/>
        <v>Gram-</v>
      </c>
    </row>
    <row r="717" spans="5:8" x14ac:dyDescent="0.3">
      <c r="E717" s="18" t="s">
        <v>7214</v>
      </c>
      <c r="F717" s="18" t="s">
        <v>707</v>
      </c>
      <c r="G717" s="18" t="str">
        <f t="shared" si="22"/>
        <v>#EAEAEA</v>
      </c>
      <c r="H717" s="18" t="str">
        <f t="shared" si="23"/>
        <v>Gram-</v>
      </c>
    </row>
    <row r="718" spans="5:8" x14ac:dyDescent="0.3">
      <c r="E718" s="18" t="s">
        <v>7215</v>
      </c>
      <c r="F718" s="18" t="s">
        <v>709</v>
      </c>
      <c r="G718" s="18" t="str">
        <f t="shared" si="22"/>
        <v>#EAEAEA</v>
      </c>
      <c r="H718" s="18" t="str">
        <f t="shared" si="23"/>
        <v>Gram-</v>
      </c>
    </row>
    <row r="719" spans="5:8" x14ac:dyDescent="0.3">
      <c r="E719" s="18" t="s">
        <v>7216</v>
      </c>
      <c r="F719" s="18" t="s">
        <v>708</v>
      </c>
      <c r="G719" s="18" t="str">
        <f t="shared" si="22"/>
        <v>#EAEAEA</v>
      </c>
      <c r="H719" s="18" t="str">
        <f t="shared" si="23"/>
        <v>Gram-</v>
      </c>
    </row>
    <row r="720" spans="5:8" x14ac:dyDescent="0.3">
      <c r="E720" s="18" t="s">
        <v>7217</v>
      </c>
      <c r="F720" s="18" t="s">
        <v>710</v>
      </c>
      <c r="G720" s="18" t="str">
        <f t="shared" si="22"/>
        <v>#EAEAEA</v>
      </c>
      <c r="H720" s="18" t="str">
        <f t="shared" si="23"/>
        <v>Gram-</v>
      </c>
    </row>
    <row r="721" spans="5:8" x14ac:dyDescent="0.3">
      <c r="E721" s="18" t="s">
        <v>7218</v>
      </c>
      <c r="F721" s="18" t="s">
        <v>712</v>
      </c>
      <c r="G721" s="18" t="str">
        <f t="shared" si="22"/>
        <v>#EAEAEA</v>
      </c>
      <c r="H721" s="18" t="str">
        <f t="shared" si="23"/>
        <v>Gram-</v>
      </c>
    </row>
    <row r="722" spans="5:8" x14ac:dyDescent="0.3">
      <c r="E722" s="18" t="s">
        <v>7219</v>
      </c>
      <c r="F722" s="18" t="s">
        <v>711</v>
      </c>
      <c r="G722" s="18" t="str">
        <f t="shared" si="22"/>
        <v>#EAEAEA</v>
      </c>
      <c r="H722" s="18" t="str">
        <f t="shared" si="23"/>
        <v>Gram-</v>
      </c>
    </row>
    <row r="723" spans="5:8" x14ac:dyDescent="0.3">
      <c r="E723" s="18" t="s">
        <v>7220</v>
      </c>
      <c r="F723" s="18" t="s">
        <v>713</v>
      </c>
      <c r="G723" s="18" t="str">
        <f t="shared" si="22"/>
        <v>#EAEAEA</v>
      </c>
      <c r="H723" s="18" t="str">
        <f t="shared" si="23"/>
        <v>Gram-</v>
      </c>
    </row>
    <row r="724" spans="5:8" x14ac:dyDescent="0.3">
      <c r="E724" s="18" t="s">
        <v>7221</v>
      </c>
      <c r="F724" s="18" t="s">
        <v>714</v>
      </c>
      <c r="G724" s="18" t="str">
        <f t="shared" si="22"/>
        <v>#EAEAEA</v>
      </c>
      <c r="H724" s="18" t="str">
        <f t="shared" si="23"/>
        <v>Gram-</v>
      </c>
    </row>
    <row r="725" spans="5:8" x14ac:dyDescent="0.3">
      <c r="E725" s="18" t="s">
        <v>7222</v>
      </c>
      <c r="F725" s="18" t="s">
        <v>715</v>
      </c>
      <c r="G725" s="18" t="str">
        <f t="shared" si="22"/>
        <v>#EAEAEA</v>
      </c>
      <c r="H725" s="18" t="str">
        <f t="shared" si="23"/>
        <v>Gram-</v>
      </c>
    </row>
    <row r="726" spans="5:8" x14ac:dyDescent="0.3">
      <c r="E726" s="18" t="s">
        <v>7223</v>
      </c>
      <c r="F726" s="18" t="s">
        <v>717</v>
      </c>
      <c r="G726" s="18" t="str">
        <f t="shared" si="22"/>
        <v>#EAEAEA</v>
      </c>
      <c r="H726" s="18" t="str">
        <f t="shared" si="23"/>
        <v>Gram-</v>
      </c>
    </row>
    <row r="727" spans="5:8" x14ac:dyDescent="0.3">
      <c r="E727" s="18" t="s">
        <v>7224</v>
      </c>
      <c r="F727" s="18" t="s">
        <v>716</v>
      </c>
      <c r="G727" s="18" t="str">
        <f t="shared" si="22"/>
        <v>#EAEAEA</v>
      </c>
      <c r="H727" s="18" t="str">
        <f t="shared" si="23"/>
        <v>Gram-</v>
      </c>
    </row>
    <row r="728" spans="5:8" x14ac:dyDescent="0.3">
      <c r="E728" s="18" t="s">
        <v>7225</v>
      </c>
      <c r="F728" s="18" t="s">
        <v>718</v>
      </c>
      <c r="G728" s="18" t="str">
        <f t="shared" si="22"/>
        <v>#EAEAEA</v>
      </c>
      <c r="H728" s="18" t="str">
        <f t="shared" si="23"/>
        <v>Gram-</v>
      </c>
    </row>
    <row r="729" spans="5:8" x14ac:dyDescent="0.3">
      <c r="E729" s="18" t="s">
        <v>7226</v>
      </c>
      <c r="F729" s="18" t="s">
        <v>722</v>
      </c>
      <c r="G729" s="18" t="str">
        <f t="shared" si="22"/>
        <v>#EAEAEA</v>
      </c>
      <c r="H729" s="18" t="str">
        <f t="shared" si="23"/>
        <v>Gram-</v>
      </c>
    </row>
    <row r="730" spans="5:8" x14ac:dyDescent="0.3">
      <c r="E730" s="18" t="s">
        <v>7227</v>
      </c>
      <c r="F730" s="18" t="s">
        <v>721</v>
      </c>
      <c r="G730" s="18" t="str">
        <f t="shared" si="22"/>
        <v>#EAEAEA</v>
      </c>
      <c r="H730" s="18" t="str">
        <f t="shared" si="23"/>
        <v>Gram-</v>
      </c>
    </row>
    <row r="731" spans="5:8" x14ac:dyDescent="0.3">
      <c r="E731" s="18" t="s">
        <v>7228</v>
      </c>
      <c r="F731" s="18" t="s">
        <v>720</v>
      </c>
      <c r="G731" s="18" t="str">
        <f t="shared" si="22"/>
        <v>#EAEAEA</v>
      </c>
      <c r="H731" s="18" t="str">
        <f t="shared" si="23"/>
        <v>Gram-</v>
      </c>
    </row>
    <row r="732" spans="5:8" x14ac:dyDescent="0.3">
      <c r="E732" s="18" t="s">
        <v>7229</v>
      </c>
      <c r="F732" s="18" t="s">
        <v>719</v>
      </c>
      <c r="G732" s="18" t="str">
        <f t="shared" si="22"/>
        <v>#EAEAEA</v>
      </c>
      <c r="H732" s="18" t="str">
        <f t="shared" si="23"/>
        <v>Gram-</v>
      </c>
    </row>
    <row r="733" spans="5:8" x14ac:dyDescent="0.3">
      <c r="E733" s="18" t="s">
        <v>7230</v>
      </c>
      <c r="F733" s="18" t="s">
        <v>724</v>
      </c>
      <c r="G733" s="18" t="str">
        <f t="shared" si="22"/>
        <v>#EAEAEA</v>
      </c>
      <c r="H733" s="18" t="str">
        <f t="shared" si="23"/>
        <v>Gram-</v>
      </c>
    </row>
    <row r="734" spans="5:8" x14ac:dyDescent="0.3">
      <c r="E734" s="18" t="s">
        <v>7231</v>
      </c>
      <c r="F734" s="18" t="s">
        <v>723</v>
      </c>
      <c r="G734" s="18" t="str">
        <f t="shared" si="22"/>
        <v>#EAEAEA</v>
      </c>
      <c r="H734" s="18" t="str">
        <f t="shared" si="23"/>
        <v>Gram-</v>
      </c>
    </row>
    <row r="735" spans="5:8" x14ac:dyDescent="0.3">
      <c r="E735" s="18" t="s">
        <v>7232</v>
      </c>
      <c r="F735" s="18" t="s">
        <v>725</v>
      </c>
      <c r="G735" s="18" t="str">
        <f t="shared" si="22"/>
        <v>#EAEAEA</v>
      </c>
      <c r="H735" s="18" t="str">
        <f t="shared" si="23"/>
        <v>Gram-</v>
      </c>
    </row>
    <row r="736" spans="5:8" x14ac:dyDescent="0.3">
      <c r="E736" s="18" t="s">
        <v>7233</v>
      </c>
      <c r="F736" s="18" t="s">
        <v>7234</v>
      </c>
      <c r="G736" s="18" t="str">
        <f t="shared" si="22"/>
        <v>#EAEAEA</v>
      </c>
      <c r="H736" s="18" t="str">
        <f t="shared" si="23"/>
        <v>Gram-</v>
      </c>
    </row>
    <row r="737" spans="5:8" x14ac:dyDescent="0.3">
      <c r="E737" s="18" t="s">
        <v>7235</v>
      </c>
      <c r="F737" s="18" t="s">
        <v>726</v>
      </c>
      <c r="G737" s="18" t="str">
        <f t="shared" si="22"/>
        <v>#EAEAEA</v>
      </c>
      <c r="H737" s="18" t="str">
        <f t="shared" si="23"/>
        <v>Gram-</v>
      </c>
    </row>
    <row r="738" spans="5:8" x14ac:dyDescent="0.3">
      <c r="E738" s="18" t="s">
        <v>7236</v>
      </c>
      <c r="F738" s="18" t="s">
        <v>728</v>
      </c>
      <c r="G738" s="18" t="str">
        <f t="shared" si="22"/>
        <v>#EAEAEA</v>
      </c>
      <c r="H738" s="18" t="str">
        <f t="shared" si="23"/>
        <v>Gram-</v>
      </c>
    </row>
    <row r="739" spans="5:8" x14ac:dyDescent="0.3">
      <c r="E739" s="18" t="s">
        <v>7237</v>
      </c>
      <c r="F739" s="18" t="s">
        <v>727</v>
      </c>
      <c r="G739" s="18" t="str">
        <f t="shared" si="22"/>
        <v>#EAEAEA</v>
      </c>
      <c r="H739" s="18" t="str">
        <f t="shared" si="23"/>
        <v>Gram-</v>
      </c>
    </row>
    <row r="740" spans="5:8" x14ac:dyDescent="0.3">
      <c r="E740" s="18" t="s">
        <v>7238</v>
      </c>
      <c r="F740" s="18" t="s">
        <v>729</v>
      </c>
      <c r="G740" s="18" t="str">
        <f t="shared" si="22"/>
        <v>#EAEAEA</v>
      </c>
      <c r="H740" s="18" t="str">
        <f t="shared" si="23"/>
        <v>Gram-</v>
      </c>
    </row>
    <row r="741" spans="5:8" x14ac:dyDescent="0.3">
      <c r="E741" s="18" t="s">
        <v>7239</v>
      </c>
      <c r="F741" s="18" t="s">
        <v>731</v>
      </c>
      <c r="G741" s="18" t="str">
        <f t="shared" si="22"/>
        <v>#EAEAEA</v>
      </c>
      <c r="H741" s="18" t="str">
        <f t="shared" si="23"/>
        <v>Gram-</v>
      </c>
    </row>
    <row r="742" spans="5:8" x14ac:dyDescent="0.3">
      <c r="E742" s="18" t="s">
        <v>7240</v>
      </c>
      <c r="F742" s="18" t="s">
        <v>730</v>
      </c>
      <c r="G742" s="18" t="str">
        <f t="shared" si="22"/>
        <v>#EAEAEA</v>
      </c>
      <c r="H742" s="18" t="str">
        <f t="shared" si="23"/>
        <v>Gram-</v>
      </c>
    </row>
    <row r="743" spans="5:8" x14ac:dyDescent="0.3">
      <c r="E743" s="18" t="s">
        <v>7241</v>
      </c>
      <c r="F743" s="18" t="s">
        <v>732</v>
      </c>
      <c r="G743" s="18" t="str">
        <f t="shared" si="22"/>
        <v>#EAEAEA</v>
      </c>
      <c r="H743" s="18" t="str">
        <f t="shared" si="23"/>
        <v>Gram-</v>
      </c>
    </row>
    <row r="744" spans="5:8" x14ac:dyDescent="0.3">
      <c r="E744" s="18" t="s">
        <v>7242</v>
      </c>
      <c r="F744" s="18" t="s">
        <v>733</v>
      </c>
      <c r="G744" s="18" t="str">
        <f t="shared" si="22"/>
        <v>#EAEAEA</v>
      </c>
      <c r="H744" s="18" t="str">
        <f t="shared" si="23"/>
        <v>Gram-</v>
      </c>
    </row>
    <row r="745" spans="5:8" x14ac:dyDescent="0.3">
      <c r="E745" s="18" t="s">
        <v>7243</v>
      </c>
      <c r="F745" s="18" t="s">
        <v>734</v>
      </c>
      <c r="G745" s="18" t="str">
        <f t="shared" si="22"/>
        <v>#EAEAEA</v>
      </c>
      <c r="H745" s="18" t="str">
        <f t="shared" si="23"/>
        <v>Gram-</v>
      </c>
    </row>
    <row r="746" spans="5:8" x14ac:dyDescent="0.3">
      <c r="E746" s="18" t="s">
        <v>7244</v>
      </c>
      <c r="F746" s="18" t="s">
        <v>736</v>
      </c>
      <c r="G746" s="18" t="str">
        <f t="shared" si="22"/>
        <v>#EAEAEA</v>
      </c>
      <c r="H746" s="18" t="str">
        <f t="shared" si="23"/>
        <v>Gram-</v>
      </c>
    </row>
    <row r="747" spans="5:8" x14ac:dyDescent="0.3">
      <c r="E747" s="18" t="s">
        <v>7245</v>
      </c>
      <c r="F747" s="18" t="s">
        <v>735</v>
      </c>
      <c r="G747" s="18" t="str">
        <f t="shared" si="22"/>
        <v>#EAEAEA</v>
      </c>
      <c r="H747" s="18" t="str">
        <f t="shared" si="23"/>
        <v>Gram-</v>
      </c>
    </row>
    <row r="748" spans="5:8" x14ac:dyDescent="0.3">
      <c r="E748" s="18" t="s">
        <v>7246</v>
      </c>
      <c r="F748" s="18" t="s">
        <v>737</v>
      </c>
      <c r="G748" s="18" t="str">
        <f t="shared" si="22"/>
        <v>#EAEAEA</v>
      </c>
      <c r="H748" s="18" t="str">
        <f t="shared" si="23"/>
        <v>Gram-</v>
      </c>
    </row>
    <row r="749" spans="5:8" x14ac:dyDescent="0.3">
      <c r="E749" s="18" t="s">
        <v>7247</v>
      </c>
      <c r="F749" s="18" t="s">
        <v>738</v>
      </c>
      <c r="G749" s="18" t="str">
        <f t="shared" si="22"/>
        <v>#EAEAEA</v>
      </c>
      <c r="H749" s="18" t="str">
        <f t="shared" si="23"/>
        <v>Gram-</v>
      </c>
    </row>
    <row r="750" spans="5:8" x14ac:dyDescent="0.3">
      <c r="E750" s="18" t="s">
        <v>7248</v>
      </c>
      <c r="F750" s="18" t="s">
        <v>739</v>
      </c>
      <c r="G750" s="18" t="str">
        <f t="shared" si="22"/>
        <v>#EAEAEA</v>
      </c>
      <c r="H750" s="18" t="str">
        <f t="shared" si="23"/>
        <v>Gram-</v>
      </c>
    </row>
    <row r="751" spans="5:8" x14ac:dyDescent="0.3">
      <c r="E751" s="18" t="s">
        <v>7249</v>
      </c>
      <c r="F751" s="18" t="s">
        <v>741</v>
      </c>
      <c r="G751" s="18" t="str">
        <f t="shared" si="22"/>
        <v>#EAEAEA</v>
      </c>
      <c r="H751" s="18" t="str">
        <f t="shared" si="23"/>
        <v>Gram-</v>
      </c>
    </row>
    <row r="752" spans="5:8" x14ac:dyDescent="0.3">
      <c r="E752" s="18" t="s">
        <v>7250</v>
      </c>
      <c r="F752" s="18" t="s">
        <v>740</v>
      </c>
      <c r="G752" s="18" t="str">
        <f t="shared" si="22"/>
        <v>#EAEAEA</v>
      </c>
      <c r="H752" s="18" t="str">
        <f t="shared" si="23"/>
        <v>Gram-</v>
      </c>
    </row>
    <row r="753" spans="5:8" x14ac:dyDescent="0.3">
      <c r="E753" s="18" t="s">
        <v>7251</v>
      </c>
      <c r="F753" s="18" t="s">
        <v>742</v>
      </c>
      <c r="G753" s="18" t="str">
        <f t="shared" si="22"/>
        <v>#EAEAEA</v>
      </c>
      <c r="H753" s="18" t="str">
        <f t="shared" si="23"/>
        <v>Gram-</v>
      </c>
    </row>
    <row r="754" spans="5:8" x14ac:dyDescent="0.3">
      <c r="E754" s="18" t="s">
        <v>7252</v>
      </c>
      <c r="F754" s="18" t="s">
        <v>743</v>
      </c>
      <c r="G754" s="18" t="str">
        <f t="shared" si="22"/>
        <v>#EAEAEA</v>
      </c>
      <c r="H754" s="18" t="str">
        <f t="shared" si="23"/>
        <v>Gram-</v>
      </c>
    </row>
    <row r="755" spans="5:8" x14ac:dyDescent="0.3">
      <c r="E755" s="18" t="s">
        <v>7253</v>
      </c>
      <c r="F755" s="18" t="s">
        <v>744</v>
      </c>
      <c r="G755" s="18" t="str">
        <f t="shared" si="22"/>
        <v>#EAEAEA</v>
      </c>
      <c r="H755" s="18" t="str">
        <f t="shared" si="23"/>
        <v>Gram-</v>
      </c>
    </row>
    <row r="756" spans="5:8" x14ac:dyDescent="0.3">
      <c r="E756" s="18" t="s">
        <v>7254</v>
      </c>
      <c r="F756" s="18" t="s">
        <v>745</v>
      </c>
      <c r="G756" s="18" t="str">
        <f t="shared" si="22"/>
        <v>#EAEAEA</v>
      </c>
      <c r="H756" s="18" t="str">
        <f t="shared" si="23"/>
        <v>Gram-</v>
      </c>
    </row>
    <row r="757" spans="5:8" x14ac:dyDescent="0.3">
      <c r="E757" s="18" t="s">
        <v>7255</v>
      </c>
      <c r="F757" s="18" t="s">
        <v>747</v>
      </c>
      <c r="G757" s="18" t="str">
        <f t="shared" si="22"/>
        <v>#EAEAEA</v>
      </c>
      <c r="H757" s="18" t="str">
        <f t="shared" si="23"/>
        <v>Gram-</v>
      </c>
    </row>
    <row r="758" spans="5:8" x14ac:dyDescent="0.3">
      <c r="E758" s="18" t="s">
        <v>7256</v>
      </c>
      <c r="F758" s="18" t="s">
        <v>746</v>
      </c>
      <c r="G758" s="18" t="str">
        <f t="shared" si="22"/>
        <v>#EAEAEA</v>
      </c>
      <c r="H758" s="18" t="str">
        <f t="shared" si="23"/>
        <v>Gram-</v>
      </c>
    </row>
    <row r="759" spans="5:8" x14ac:dyDescent="0.3">
      <c r="E759" s="18" t="s">
        <v>7257</v>
      </c>
      <c r="F759" s="18" t="s">
        <v>748</v>
      </c>
      <c r="G759" s="18" t="str">
        <f t="shared" si="22"/>
        <v>#EAEAEA</v>
      </c>
      <c r="H759" s="18" t="str">
        <f t="shared" si="23"/>
        <v>Gram-</v>
      </c>
    </row>
    <row r="760" spans="5:8" x14ac:dyDescent="0.3">
      <c r="E760" s="18" t="s">
        <v>7258</v>
      </c>
      <c r="F760" s="18" t="s">
        <v>749</v>
      </c>
      <c r="G760" s="18" t="str">
        <f t="shared" si="22"/>
        <v>#EAEAEA</v>
      </c>
      <c r="H760" s="18" t="str">
        <f t="shared" si="23"/>
        <v>Gram-</v>
      </c>
    </row>
    <row r="761" spans="5:8" x14ac:dyDescent="0.3">
      <c r="E761" s="18" t="s">
        <v>7259</v>
      </c>
      <c r="F761" s="18" t="s">
        <v>751</v>
      </c>
      <c r="G761" s="18" t="str">
        <f t="shared" si="22"/>
        <v>#EAEAEA</v>
      </c>
      <c r="H761" s="18" t="str">
        <f t="shared" si="23"/>
        <v>Gram-</v>
      </c>
    </row>
    <row r="762" spans="5:8" x14ac:dyDescent="0.3">
      <c r="E762" s="18" t="s">
        <v>7260</v>
      </c>
      <c r="F762" s="18" t="s">
        <v>750</v>
      </c>
      <c r="G762" s="18" t="str">
        <f t="shared" si="22"/>
        <v>#EAEAEA</v>
      </c>
      <c r="H762" s="18" t="str">
        <f t="shared" si="23"/>
        <v>Gram-</v>
      </c>
    </row>
    <row r="763" spans="5:8" x14ac:dyDescent="0.3">
      <c r="E763" s="18" t="s">
        <v>7261</v>
      </c>
      <c r="F763" s="18" t="s">
        <v>753</v>
      </c>
      <c r="G763" s="18" t="str">
        <f t="shared" si="22"/>
        <v>#EAEAEA</v>
      </c>
      <c r="H763" s="18" t="str">
        <f t="shared" si="23"/>
        <v>Gram-</v>
      </c>
    </row>
    <row r="764" spans="5:8" x14ac:dyDescent="0.3">
      <c r="E764" s="18" t="s">
        <v>7262</v>
      </c>
      <c r="F764" s="18" t="s">
        <v>752</v>
      </c>
      <c r="G764" s="18" t="str">
        <f t="shared" si="22"/>
        <v>#EAEAEA</v>
      </c>
      <c r="H764" s="18" t="str">
        <f t="shared" si="23"/>
        <v>Gram-</v>
      </c>
    </row>
    <row r="765" spans="5:8" x14ac:dyDescent="0.3">
      <c r="E765" s="18" t="s">
        <v>7263</v>
      </c>
      <c r="F765" s="18" t="s">
        <v>754</v>
      </c>
      <c r="G765" s="18" t="str">
        <f t="shared" si="22"/>
        <v>#EAEAEA</v>
      </c>
      <c r="H765" s="18" t="str">
        <f t="shared" si="23"/>
        <v>Gram-</v>
      </c>
    </row>
    <row r="766" spans="5:8" x14ac:dyDescent="0.3">
      <c r="E766" s="18" t="s">
        <v>7264</v>
      </c>
      <c r="F766" s="18" t="s">
        <v>755</v>
      </c>
      <c r="G766" s="18" t="str">
        <f t="shared" si="22"/>
        <v>#EAEAEA</v>
      </c>
      <c r="H766" s="18" t="str">
        <f t="shared" si="23"/>
        <v>Gram-</v>
      </c>
    </row>
    <row r="767" spans="5:8" x14ac:dyDescent="0.3">
      <c r="E767" s="18" t="s">
        <v>7265</v>
      </c>
      <c r="F767" s="18" t="s">
        <v>757</v>
      </c>
      <c r="G767" s="18" t="str">
        <f t="shared" si="22"/>
        <v>#EAEAEA</v>
      </c>
      <c r="H767" s="18" t="str">
        <f t="shared" si="23"/>
        <v>Gram-</v>
      </c>
    </row>
    <row r="768" spans="5:8" x14ac:dyDescent="0.3">
      <c r="E768" s="18" t="s">
        <v>7266</v>
      </c>
      <c r="F768" s="18" t="s">
        <v>756</v>
      </c>
      <c r="G768" s="18" t="str">
        <f t="shared" si="22"/>
        <v>#EAEAEA</v>
      </c>
      <c r="H768" s="18" t="str">
        <f t="shared" si="23"/>
        <v>Gram-</v>
      </c>
    </row>
    <row r="769" spans="5:8" x14ac:dyDescent="0.3">
      <c r="E769" s="18" t="s">
        <v>7267</v>
      </c>
      <c r="F769" s="18" t="s">
        <v>758</v>
      </c>
      <c r="G769" s="18" t="str">
        <f t="shared" si="22"/>
        <v>#EAEAEA</v>
      </c>
      <c r="H769" s="18" t="str">
        <f t="shared" si="23"/>
        <v>Gram-</v>
      </c>
    </row>
    <row r="770" spans="5:8" x14ac:dyDescent="0.3">
      <c r="E770" s="18" t="s">
        <v>7268</v>
      </c>
      <c r="F770" s="18" t="s">
        <v>760</v>
      </c>
      <c r="G770" s="18" t="str">
        <f t="shared" si="22"/>
        <v>#EAEAEA</v>
      </c>
      <c r="H770" s="18" t="str">
        <f t="shared" si="23"/>
        <v>Gram-</v>
      </c>
    </row>
    <row r="771" spans="5:8" x14ac:dyDescent="0.3">
      <c r="E771" s="18" t="s">
        <v>7269</v>
      </c>
      <c r="F771" s="18" t="s">
        <v>759</v>
      </c>
      <c r="G771" s="18" t="str">
        <f t="shared" ref="G771:G834" si="24">_xlfn.IFS(ISNUMBER(SEARCH("Veillonella",E771)),"#EAEAEA",ISNUMBER(SEARCH("Actinobacteria",E771)),"#440154",ISNUMBER(SEARCH("Firmicutes",E771)),"#440154","TRUE","#EAEAEA")</f>
        <v>#EAEAEA</v>
      </c>
      <c r="H771" s="18" t="str">
        <f t="shared" ref="H771:H834" si="25">_xlfn.IFS(ISNUMBER(SEARCH("Veillonella",E771)),"Gram-",ISNUMBER(SEARCH("Actinobacteria",E771)),"Gram+",ISNUMBER(SEARCH("Firmicutes",E771)),"Gram+","TRUE","Gram-")</f>
        <v>Gram-</v>
      </c>
    </row>
    <row r="772" spans="5:8" x14ac:dyDescent="0.3">
      <c r="E772" s="18" t="s">
        <v>7270</v>
      </c>
      <c r="F772" s="18" t="s">
        <v>762</v>
      </c>
      <c r="G772" s="18" t="str">
        <f t="shared" si="24"/>
        <v>#EAEAEA</v>
      </c>
      <c r="H772" s="18" t="str">
        <f t="shared" si="25"/>
        <v>Gram-</v>
      </c>
    </row>
    <row r="773" spans="5:8" x14ac:dyDescent="0.3">
      <c r="E773" s="18" t="s">
        <v>7271</v>
      </c>
      <c r="F773" s="18" t="s">
        <v>761</v>
      </c>
      <c r="G773" s="18" t="str">
        <f t="shared" si="24"/>
        <v>#EAEAEA</v>
      </c>
      <c r="H773" s="18" t="str">
        <f t="shared" si="25"/>
        <v>Gram-</v>
      </c>
    </row>
    <row r="774" spans="5:8" x14ac:dyDescent="0.3">
      <c r="E774" s="18" t="s">
        <v>7272</v>
      </c>
      <c r="F774" s="18" t="s">
        <v>763</v>
      </c>
      <c r="G774" s="18" t="str">
        <f t="shared" si="24"/>
        <v>#EAEAEA</v>
      </c>
      <c r="H774" s="18" t="str">
        <f t="shared" si="25"/>
        <v>Gram-</v>
      </c>
    </row>
    <row r="775" spans="5:8" x14ac:dyDescent="0.3">
      <c r="E775" s="18" t="s">
        <v>7273</v>
      </c>
      <c r="F775" s="18" t="s">
        <v>764</v>
      </c>
      <c r="G775" s="18" t="str">
        <f t="shared" si="24"/>
        <v>#EAEAEA</v>
      </c>
      <c r="H775" s="18" t="str">
        <f t="shared" si="25"/>
        <v>Gram-</v>
      </c>
    </row>
    <row r="776" spans="5:8" x14ac:dyDescent="0.3">
      <c r="E776" s="18" t="s">
        <v>7274</v>
      </c>
      <c r="F776" s="18" t="s">
        <v>766</v>
      </c>
      <c r="G776" s="18" t="str">
        <f t="shared" si="24"/>
        <v>#EAEAEA</v>
      </c>
      <c r="H776" s="18" t="str">
        <f t="shared" si="25"/>
        <v>Gram-</v>
      </c>
    </row>
    <row r="777" spans="5:8" x14ac:dyDescent="0.3">
      <c r="E777" s="18" t="s">
        <v>7275</v>
      </c>
      <c r="F777" s="18" t="s">
        <v>765</v>
      </c>
      <c r="G777" s="18" t="str">
        <f t="shared" si="24"/>
        <v>#EAEAEA</v>
      </c>
      <c r="H777" s="18" t="str">
        <f t="shared" si="25"/>
        <v>Gram-</v>
      </c>
    </row>
    <row r="778" spans="5:8" x14ac:dyDescent="0.3">
      <c r="E778" s="18" t="s">
        <v>7276</v>
      </c>
      <c r="F778" s="18" t="s">
        <v>767</v>
      </c>
      <c r="G778" s="18" t="str">
        <f t="shared" si="24"/>
        <v>#EAEAEA</v>
      </c>
      <c r="H778" s="18" t="str">
        <f t="shared" si="25"/>
        <v>Gram-</v>
      </c>
    </row>
    <row r="779" spans="5:8" x14ac:dyDescent="0.3">
      <c r="E779" s="18" t="s">
        <v>7277</v>
      </c>
      <c r="F779" s="18" t="s">
        <v>768</v>
      </c>
      <c r="G779" s="18" t="str">
        <f t="shared" si="24"/>
        <v>#EAEAEA</v>
      </c>
      <c r="H779" s="18" t="str">
        <f t="shared" si="25"/>
        <v>Gram-</v>
      </c>
    </row>
    <row r="780" spans="5:8" x14ac:dyDescent="0.3">
      <c r="E780" s="18" t="s">
        <v>7278</v>
      </c>
      <c r="F780" s="18" t="s">
        <v>769</v>
      </c>
      <c r="G780" s="18" t="str">
        <f t="shared" si="24"/>
        <v>#EAEAEA</v>
      </c>
      <c r="H780" s="18" t="str">
        <f t="shared" si="25"/>
        <v>Gram-</v>
      </c>
    </row>
    <row r="781" spans="5:8" x14ac:dyDescent="0.3">
      <c r="E781" s="18" t="s">
        <v>7279</v>
      </c>
      <c r="F781" s="18" t="s">
        <v>770</v>
      </c>
      <c r="G781" s="18" t="str">
        <f t="shared" si="24"/>
        <v>#EAEAEA</v>
      </c>
      <c r="H781" s="18" t="str">
        <f t="shared" si="25"/>
        <v>Gram-</v>
      </c>
    </row>
    <row r="782" spans="5:8" x14ac:dyDescent="0.3">
      <c r="E782" s="18" t="s">
        <v>7280</v>
      </c>
      <c r="F782" s="18" t="s">
        <v>771</v>
      </c>
      <c r="G782" s="18" t="str">
        <f t="shared" si="24"/>
        <v>#EAEAEA</v>
      </c>
      <c r="H782" s="18" t="str">
        <f t="shared" si="25"/>
        <v>Gram-</v>
      </c>
    </row>
    <row r="783" spans="5:8" x14ac:dyDescent="0.3">
      <c r="E783" s="18" t="s">
        <v>7281</v>
      </c>
      <c r="F783" s="18" t="s">
        <v>773</v>
      </c>
      <c r="G783" s="18" t="str">
        <f t="shared" si="24"/>
        <v>#EAEAEA</v>
      </c>
      <c r="H783" s="18" t="str">
        <f t="shared" si="25"/>
        <v>Gram-</v>
      </c>
    </row>
    <row r="784" spans="5:8" x14ac:dyDescent="0.3">
      <c r="E784" s="18" t="s">
        <v>7282</v>
      </c>
      <c r="F784" s="18" t="s">
        <v>772</v>
      </c>
      <c r="G784" s="18" t="str">
        <f t="shared" si="24"/>
        <v>#EAEAEA</v>
      </c>
      <c r="H784" s="18" t="str">
        <f t="shared" si="25"/>
        <v>Gram-</v>
      </c>
    </row>
    <row r="785" spans="5:8" x14ac:dyDescent="0.3">
      <c r="E785" s="18" t="s">
        <v>7283</v>
      </c>
      <c r="F785" s="18" t="s">
        <v>777</v>
      </c>
      <c r="G785" s="18" t="str">
        <f t="shared" si="24"/>
        <v>#EAEAEA</v>
      </c>
      <c r="H785" s="18" t="str">
        <f t="shared" si="25"/>
        <v>Gram-</v>
      </c>
    </row>
    <row r="786" spans="5:8" x14ac:dyDescent="0.3">
      <c r="E786" s="18" t="s">
        <v>7284</v>
      </c>
      <c r="F786" s="18" t="s">
        <v>776</v>
      </c>
      <c r="G786" s="18" t="str">
        <f t="shared" si="24"/>
        <v>#EAEAEA</v>
      </c>
      <c r="H786" s="18" t="str">
        <f t="shared" si="25"/>
        <v>Gram-</v>
      </c>
    </row>
    <row r="787" spans="5:8" x14ac:dyDescent="0.3">
      <c r="E787" s="18" t="s">
        <v>7285</v>
      </c>
      <c r="F787" s="18" t="s">
        <v>775</v>
      </c>
      <c r="G787" s="18" t="str">
        <f t="shared" si="24"/>
        <v>#EAEAEA</v>
      </c>
      <c r="H787" s="18" t="str">
        <f t="shared" si="25"/>
        <v>Gram-</v>
      </c>
    </row>
    <row r="788" spans="5:8" x14ac:dyDescent="0.3">
      <c r="E788" s="18" t="s">
        <v>7286</v>
      </c>
      <c r="F788" s="18" t="s">
        <v>774</v>
      </c>
      <c r="G788" s="18" t="str">
        <f t="shared" si="24"/>
        <v>#EAEAEA</v>
      </c>
      <c r="H788" s="18" t="str">
        <f t="shared" si="25"/>
        <v>Gram-</v>
      </c>
    </row>
    <row r="789" spans="5:8" x14ac:dyDescent="0.3">
      <c r="E789" s="18" t="s">
        <v>7287</v>
      </c>
      <c r="F789" s="18" t="s">
        <v>778</v>
      </c>
      <c r="G789" s="18" t="str">
        <f t="shared" si="24"/>
        <v>#EAEAEA</v>
      </c>
      <c r="H789" s="18" t="str">
        <f t="shared" si="25"/>
        <v>Gram-</v>
      </c>
    </row>
    <row r="790" spans="5:8" x14ac:dyDescent="0.3">
      <c r="E790" s="18" t="s">
        <v>7288</v>
      </c>
      <c r="F790" s="18" t="s">
        <v>780</v>
      </c>
      <c r="G790" s="18" t="str">
        <f t="shared" si="24"/>
        <v>#EAEAEA</v>
      </c>
      <c r="H790" s="18" t="str">
        <f t="shared" si="25"/>
        <v>Gram-</v>
      </c>
    </row>
    <row r="791" spans="5:8" x14ac:dyDescent="0.3">
      <c r="E791" s="18" t="s">
        <v>7289</v>
      </c>
      <c r="F791" s="18" t="s">
        <v>779</v>
      </c>
      <c r="G791" s="18" t="str">
        <f t="shared" si="24"/>
        <v>#EAEAEA</v>
      </c>
      <c r="H791" s="18" t="str">
        <f t="shared" si="25"/>
        <v>Gram-</v>
      </c>
    </row>
    <row r="792" spans="5:8" x14ac:dyDescent="0.3">
      <c r="E792" s="18" t="s">
        <v>7290</v>
      </c>
      <c r="F792" s="18" t="s">
        <v>782</v>
      </c>
      <c r="G792" s="18" t="str">
        <f t="shared" si="24"/>
        <v>#EAEAEA</v>
      </c>
      <c r="H792" s="18" t="str">
        <f t="shared" si="25"/>
        <v>Gram-</v>
      </c>
    </row>
    <row r="793" spans="5:8" x14ac:dyDescent="0.3">
      <c r="E793" s="18" t="s">
        <v>7291</v>
      </c>
      <c r="F793" s="18" t="s">
        <v>781</v>
      </c>
      <c r="G793" s="18" t="str">
        <f t="shared" si="24"/>
        <v>#EAEAEA</v>
      </c>
      <c r="H793" s="18" t="str">
        <f t="shared" si="25"/>
        <v>Gram-</v>
      </c>
    </row>
    <row r="794" spans="5:8" x14ac:dyDescent="0.3">
      <c r="E794" s="18" t="s">
        <v>7292</v>
      </c>
      <c r="F794" s="18" t="s">
        <v>783</v>
      </c>
      <c r="G794" s="18" t="str">
        <f t="shared" si="24"/>
        <v>#EAEAEA</v>
      </c>
      <c r="H794" s="18" t="str">
        <f t="shared" si="25"/>
        <v>Gram-</v>
      </c>
    </row>
    <row r="795" spans="5:8" x14ac:dyDescent="0.3">
      <c r="E795" s="18" t="s">
        <v>7293</v>
      </c>
      <c r="F795" s="18" t="s">
        <v>785</v>
      </c>
      <c r="G795" s="18" t="str">
        <f t="shared" si="24"/>
        <v>#EAEAEA</v>
      </c>
      <c r="H795" s="18" t="str">
        <f t="shared" si="25"/>
        <v>Gram-</v>
      </c>
    </row>
    <row r="796" spans="5:8" x14ac:dyDescent="0.3">
      <c r="E796" s="18" t="s">
        <v>7294</v>
      </c>
      <c r="F796" s="18" t="s">
        <v>784</v>
      </c>
      <c r="G796" s="18" t="str">
        <f t="shared" si="24"/>
        <v>#EAEAEA</v>
      </c>
      <c r="H796" s="18" t="str">
        <f t="shared" si="25"/>
        <v>Gram-</v>
      </c>
    </row>
    <row r="797" spans="5:8" x14ac:dyDescent="0.3">
      <c r="E797" s="18" t="s">
        <v>7295</v>
      </c>
      <c r="F797" s="18" t="s">
        <v>787</v>
      </c>
      <c r="G797" s="18" t="str">
        <f t="shared" si="24"/>
        <v>#EAEAEA</v>
      </c>
      <c r="H797" s="18" t="str">
        <f t="shared" si="25"/>
        <v>Gram-</v>
      </c>
    </row>
    <row r="798" spans="5:8" x14ac:dyDescent="0.3">
      <c r="E798" s="18" t="s">
        <v>7296</v>
      </c>
      <c r="F798" s="18" t="s">
        <v>786</v>
      </c>
      <c r="G798" s="18" t="str">
        <f t="shared" si="24"/>
        <v>#EAEAEA</v>
      </c>
      <c r="H798" s="18" t="str">
        <f t="shared" si="25"/>
        <v>Gram-</v>
      </c>
    </row>
    <row r="799" spans="5:8" x14ac:dyDescent="0.3">
      <c r="E799" s="18" t="s">
        <v>7297</v>
      </c>
      <c r="F799" s="18" t="s">
        <v>788</v>
      </c>
      <c r="G799" s="18" t="str">
        <f t="shared" si="24"/>
        <v>#EAEAEA</v>
      </c>
      <c r="H799" s="18" t="str">
        <f t="shared" si="25"/>
        <v>Gram-</v>
      </c>
    </row>
    <row r="800" spans="5:8" x14ac:dyDescent="0.3">
      <c r="E800" s="18" t="s">
        <v>7298</v>
      </c>
      <c r="F800" s="18" t="s">
        <v>790</v>
      </c>
      <c r="G800" s="18" t="str">
        <f t="shared" si="24"/>
        <v>#EAEAEA</v>
      </c>
      <c r="H800" s="18" t="str">
        <f t="shared" si="25"/>
        <v>Gram-</v>
      </c>
    </row>
    <row r="801" spans="5:8" x14ac:dyDescent="0.3">
      <c r="E801" s="18" t="s">
        <v>7299</v>
      </c>
      <c r="F801" s="18" t="s">
        <v>789</v>
      </c>
      <c r="G801" s="18" t="str">
        <f t="shared" si="24"/>
        <v>#EAEAEA</v>
      </c>
      <c r="H801" s="18" t="str">
        <f t="shared" si="25"/>
        <v>Gram-</v>
      </c>
    </row>
    <row r="802" spans="5:8" x14ac:dyDescent="0.3">
      <c r="E802" s="18" t="s">
        <v>7300</v>
      </c>
      <c r="F802" s="18" t="s">
        <v>792</v>
      </c>
      <c r="G802" s="18" t="str">
        <f t="shared" si="24"/>
        <v>#EAEAEA</v>
      </c>
      <c r="H802" s="18" t="str">
        <f t="shared" si="25"/>
        <v>Gram-</v>
      </c>
    </row>
    <row r="803" spans="5:8" x14ac:dyDescent="0.3">
      <c r="E803" s="18" t="s">
        <v>7301</v>
      </c>
      <c r="F803" s="18" t="s">
        <v>791</v>
      </c>
      <c r="G803" s="18" t="str">
        <f t="shared" si="24"/>
        <v>#EAEAEA</v>
      </c>
      <c r="H803" s="18" t="str">
        <f t="shared" si="25"/>
        <v>Gram-</v>
      </c>
    </row>
    <row r="804" spans="5:8" x14ac:dyDescent="0.3">
      <c r="E804" s="18" t="s">
        <v>7302</v>
      </c>
      <c r="F804" s="18" t="s">
        <v>793</v>
      </c>
      <c r="G804" s="18" t="str">
        <f t="shared" si="24"/>
        <v>#EAEAEA</v>
      </c>
      <c r="H804" s="18" t="str">
        <f t="shared" si="25"/>
        <v>Gram-</v>
      </c>
    </row>
    <row r="805" spans="5:8" x14ac:dyDescent="0.3">
      <c r="E805" s="18" t="s">
        <v>7303</v>
      </c>
      <c r="F805" s="18" t="s">
        <v>794</v>
      </c>
      <c r="G805" s="18" t="str">
        <f t="shared" si="24"/>
        <v>#EAEAEA</v>
      </c>
      <c r="H805" s="18" t="str">
        <f t="shared" si="25"/>
        <v>Gram-</v>
      </c>
    </row>
    <row r="806" spans="5:8" x14ac:dyDescent="0.3">
      <c r="E806" s="18" t="s">
        <v>7304</v>
      </c>
      <c r="F806" s="18" t="s">
        <v>796</v>
      </c>
      <c r="G806" s="18" t="str">
        <f t="shared" si="24"/>
        <v>#EAEAEA</v>
      </c>
      <c r="H806" s="18" t="str">
        <f t="shared" si="25"/>
        <v>Gram-</v>
      </c>
    </row>
    <row r="807" spans="5:8" x14ac:dyDescent="0.3">
      <c r="E807" s="18" t="s">
        <v>7305</v>
      </c>
      <c r="F807" s="18" t="s">
        <v>795</v>
      </c>
      <c r="G807" s="18" t="str">
        <f t="shared" si="24"/>
        <v>#EAEAEA</v>
      </c>
      <c r="H807" s="18" t="str">
        <f t="shared" si="25"/>
        <v>Gram-</v>
      </c>
    </row>
    <row r="808" spans="5:8" x14ac:dyDescent="0.3">
      <c r="E808" s="18" t="s">
        <v>7306</v>
      </c>
      <c r="F808" s="18" t="s">
        <v>797</v>
      </c>
      <c r="G808" s="18" t="str">
        <f t="shared" si="24"/>
        <v>#EAEAEA</v>
      </c>
      <c r="H808" s="18" t="str">
        <f t="shared" si="25"/>
        <v>Gram-</v>
      </c>
    </row>
    <row r="809" spans="5:8" x14ac:dyDescent="0.3">
      <c r="E809" s="18" t="s">
        <v>7307</v>
      </c>
      <c r="F809" s="18" t="s">
        <v>798</v>
      </c>
      <c r="G809" s="18" t="str">
        <f t="shared" si="24"/>
        <v>#EAEAEA</v>
      </c>
      <c r="H809" s="18" t="str">
        <f t="shared" si="25"/>
        <v>Gram-</v>
      </c>
    </row>
    <row r="810" spans="5:8" x14ac:dyDescent="0.3">
      <c r="E810" s="18" t="s">
        <v>7308</v>
      </c>
      <c r="F810" s="18" t="s">
        <v>799</v>
      </c>
      <c r="G810" s="18" t="str">
        <f t="shared" si="24"/>
        <v>#EAEAEA</v>
      </c>
      <c r="H810" s="18" t="str">
        <f t="shared" si="25"/>
        <v>Gram-</v>
      </c>
    </row>
    <row r="811" spans="5:8" x14ac:dyDescent="0.3">
      <c r="E811" s="18" t="s">
        <v>7309</v>
      </c>
      <c r="F811" s="18" t="s">
        <v>801</v>
      </c>
      <c r="G811" s="18" t="str">
        <f t="shared" si="24"/>
        <v>#EAEAEA</v>
      </c>
      <c r="H811" s="18" t="str">
        <f t="shared" si="25"/>
        <v>Gram-</v>
      </c>
    </row>
    <row r="812" spans="5:8" x14ac:dyDescent="0.3">
      <c r="E812" s="18" t="s">
        <v>7310</v>
      </c>
      <c r="F812" s="18" t="s">
        <v>800</v>
      </c>
      <c r="G812" s="18" t="str">
        <f t="shared" si="24"/>
        <v>#EAEAEA</v>
      </c>
      <c r="H812" s="18" t="str">
        <f t="shared" si="25"/>
        <v>Gram-</v>
      </c>
    </row>
    <row r="813" spans="5:8" x14ac:dyDescent="0.3">
      <c r="E813" s="18" t="s">
        <v>7311</v>
      </c>
      <c r="F813" s="18" t="s">
        <v>802</v>
      </c>
      <c r="G813" s="18" t="str">
        <f t="shared" si="24"/>
        <v>#EAEAEA</v>
      </c>
      <c r="H813" s="18" t="str">
        <f t="shared" si="25"/>
        <v>Gram-</v>
      </c>
    </row>
    <row r="814" spans="5:8" x14ac:dyDescent="0.3">
      <c r="E814" s="18" t="s">
        <v>7312</v>
      </c>
      <c r="F814" s="18" t="s">
        <v>804</v>
      </c>
      <c r="G814" s="18" t="str">
        <f t="shared" si="24"/>
        <v>#EAEAEA</v>
      </c>
      <c r="H814" s="18" t="str">
        <f t="shared" si="25"/>
        <v>Gram-</v>
      </c>
    </row>
    <row r="815" spans="5:8" x14ac:dyDescent="0.3">
      <c r="E815" s="18" t="s">
        <v>7313</v>
      </c>
      <c r="F815" s="18" t="s">
        <v>803</v>
      </c>
      <c r="G815" s="18" t="str">
        <f t="shared" si="24"/>
        <v>#EAEAEA</v>
      </c>
      <c r="H815" s="18" t="str">
        <f t="shared" si="25"/>
        <v>Gram-</v>
      </c>
    </row>
    <row r="816" spans="5:8" x14ac:dyDescent="0.3">
      <c r="E816" s="18" t="s">
        <v>7314</v>
      </c>
      <c r="F816" s="18" t="s">
        <v>805</v>
      </c>
      <c r="G816" s="18" t="str">
        <f t="shared" si="24"/>
        <v>#EAEAEA</v>
      </c>
      <c r="H816" s="18" t="str">
        <f t="shared" si="25"/>
        <v>Gram-</v>
      </c>
    </row>
    <row r="817" spans="5:8" x14ac:dyDescent="0.3">
      <c r="E817" s="18" t="s">
        <v>7315</v>
      </c>
      <c r="F817" s="18" t="s">
        <v>806</v>
      </c>
      <c r="G817" s="18" t="str">
        <f t="shared" si="24"/>
        <v>#EAEAEA</v>
      </c>
      <c r="H817" s="18" t="str">
        <f t="shared" si="25"/>
        <v>Gram-</v>
      </c>
    </row>
    <row r="818" spans="5:8" x14ac:dyDescent="0.3">
      <c r="E818" s="18" t="s">
        <v>7316</v>
      </c>
      <c r="F818" s="18" t="s">
        <v>807</v>
      </c>
      <c r="G818" s="18" t="str">
        <f t="shared" si="24"/>
        <v>#EAEAEA</v>
      </c>
      <c r="H818" s="18" t="str">
        <f t="shared" si="25"/>
        <v>Gram-</v>
      </c>
    </row>
    <row r="819" spans="5:8" x14ac:dyDescent="0.3">
      <c r="E819" s="18" t="s">
        <v>7317</v>
      </c>
      <c r="F819" s="18" t="s">
        <v>808</v>
      </c>
      <c r="G819" s="18" t="str">
        <f t="shared" si="24"/>
        <v>#EAEAEA</v>
      </c>
      <c r="H819" s="18" t="str">
        <f t="shared" si="25"/>
        <v>Gram-</v>
      </c>
    </row>
    <row r="820" spans="5:8" x14ac:dyDescent="0.3">
      <c r="E820" s="18" t="s">
        <v>7318</v>
      </c>
      <c r="F820" s="18" t="s">
        <v>810</v>
      </c>
      <c r="G820" s="18" t="str">
        <f t="shared" si="24"/>
        <v>#EAEAEA</v>
      </c>
      <c r="H820" s="18" t="str">
        <f t="shared" si="25"/>
        <v>Gram-</v>
      </c>
    </row>
    <row r="821" spans="5:8" x14ac:dyDescent="0.3">
      <c r="E821" s="18" t="s">
        <v>7319</v>
      </c>
      <c r="F821" s="18" t="s">
        <v>809</v>
      </c>
      <c r="G821" s="18" t="str">
        <f t="shared" si="24"/>
        <v>#EAEAEA</v>
      </c>
      <c r="H821" s="18" t="str">
        <f t="shared" si="25"/>
        <v>Gram-</v>
      </c>
    </row>
    <row r="822" spans="5:8" x14ac:dyDescent="0.3">
      <c r="E822" s="18" t="s">
        <v>7320</v>
      </c>
      <c r="F822" s="18" t="s">
        <v>814</v>
      </c>
      <c r="G822" s="18" t="str">
        <f t="shared" si="24"/>
        <v>#EAEAEA</v>
      </c>
      <c r="H822" s="18" t="str">
        <f t="shared" si="25"/>
        <v>Gram-</v>
      </c>
    </row>
    <row r="823" spans="5:8" x14ac:dyDescent="0.3">
      <c r="E823" s="18" t="s">
        <v>7321</v>
      </c>
      <c r="F823" s="18" t="s">
        <v>816</v>
      </c>
      <c r="G823" s="18" t="str">
        <f t="shared" si="24"/>
        <v>#EAEAEA</v>
      </c>
      <c r="H823" s="18" t="str">
        <f t="shared" si="25"/>
        <v>Gram-</v>
      </c>
    </row>
    <row r="824" spans="5:8" x14ac:dyDescent="0.3">
      <c r="E824" s="18" t="s">
        <v>7322</v>
      </c>
      <c r="F824" s="18" t="s">
        <v>815</v>
      </c>
      <c r="G824" s="18" t="str">
        <f t="shared" si="24"/>
        <v>#EAEAEA</v>
      </c>
      <c r="H824" s="18" t="str">
        <f t="shared" si="25"/>
        <v>Gram-</v>
      </c>
    </row>
    <row r="825" spans="5:8" x14ac:dyDescent="0.3">
      <c r="E825" s="18" t="s">
        <v>7323</v>
      </c>
      <c r="F825" s="18" t="s">
        <v>811</v>
      </c>
      <c r="G825" s="18" t="str">
        <f t="shared" si="24"/>
        <v>#EAEAEA</v>
      </c>
      <c r="H825" s="18" t="str">
        <f t="shared" si="25"/>
        <v>Gram-</v>
      </c>
    </row>
    <row r="826" spans="5:8" x14ac:dyDescent="0.3">
      <c r="E826" s="18" t="s">
        <v>7324</v>
      </c>
      <c r="F826" s="18" t="s">
        <v>813</v>
      </c>
      <c r="G826" s="18" t="str">
        <f t="shared" si="24"/>
        <v>#EAEAEA</v>
      </c>
      <c r="H826" s="18" t="str">
        <f t="shared" si="25"/>
        <v>Gram-</v>
      </c>
    </row>
    <row r="827" spans="5:8" x14ac:dyDescent="0.3">
      <c r="E827" s="18" t="s">
        <v>7325</v>
      </c>
      <c r="F827" s="18" t="s">
        <v>812</v>
      </c>
      <c r="G827" s="18" t="str">
        <f t="shared" si="24"/>
        <v>#EAEAEA</v>
      </c>
      <c r="H827" s="18" t="str">
        <f t="shared" si="25"/>
        <v>Gram-</v>
      </c>
    </row>
    <row r="828" spans="5:8" x14ac:dyDescent="0.3">
      <c r="E828" s="18" t="s">
        <v>7326</v>
      </c>
      <c r="F828" s="18" t="s">
        <v>818</v>
      </c>
      <c r="G828" s="18" t="str">
        <f t="shared" si="24"/>
        <v>#EAEAEA</v>
      </c>
      <c r="H828" s="18" t="str">
        <f t="shared" si="25"/>
        <v>Gram-</v>
      </c>
    </row>
    <row r="829" spans="5:8" x14ac:dyDescent="0.3">
      <c r="E829" s="18" t="s">
        <v>7327</v>
      </c>
      <c r="F829" s="18" t="s">
        <v>817</v>
      </c>
      <c r="G829" s="18" t="str">
        <f t="shared" si="24"/>
        <v>#EAEAEA</v>
      </c>
      <c r="H829" s="18" t="str">
        <f t="shared" si="25"/>
        <v>Gram-</v>
      </c>
    </row>
    <row r="830" spans="5:8" x14ac:dyDescent="0.3">
      <c r="E830" s="18" t="s">
        <v>7328</v>
      </c>
      <c r="F830" s="18" t="s">
        <v>819</v>
      </c>
      <c r="G830" s="18" t="str">
        <f t="shared" si="24"/>
        <v>#EAEAEA</v>
      </c>
      <c r="H830" s="18" t="str">
        <f t="shared" si="25"/>
        <v>Gram-</v>
      </c>
    </row>
    <row r="831" spans="5:8" x14ac:dyDescent="0.3">
      <c r="E831" s="18" t="s">
        <v>7329</v>
      </c>
      <c r="F831" s="18" t="s">
        <v>821</v>
      </c>
      <c r="G831" s="18" t="str">
        <f t="shared" si="24"/>
        <v>#EAEAEA</v>
      </c>
      <c r="H831" s="18" t="str">
        <f t="shared" si="25"/>
        <v>Gram-</v>
      </c>
    </row>
    <row r="832" spans="5:8" x14ac:dyDescent="0.3">
      <c r="E832" s="18" t="s">
        <v>7330</v>
      </c>
      <c r="F832" s="18" t="s">
        <v>820</v>
      </c>
      <c r="G832" s="18" t="str">
        <f t="shared" si="24"/>
        <v>#EAEAEA</v>
      </c>
      <c r="H832" s="18" t="str">
        <f t="shared" si="25"/>
        <v>Gram-</v>
      </c>
    </row>
    <row r="833" spans="5:8" x14ac:dyDescent="0.3">
      <c r="E833" s="18" t="s">
        <v>7331</v>
      </c>
      <c r="F833" s="18" t="s">
        <v>823</v>
      </c>
      <c r="G833" s="18" t="str">
        <f t="shared" si="24"/>
        <v>#EAEAEA</v>
      </c>
      <c r="H833" s="18" t="str">
        <f t="shared" si="25"/>
        <v>Gram-</v>
      </c>
    </row>
    <row r="834" spans="5:8" x14ac:dyDescent="0.3">
      <c r="E834" s="18" t="s">
        <v>7332</v>
      </c>
      <c r="F834" s="18" t="s">
        <v>822</v>
      </c>
      <c r="G834" s="18" t="str">
        <f t="shared" si="24"/>
        <v>#EAEAEA</v>
      </c>
      <c r="H834" s="18" t="str">
        <f t="shared" si="25"/>
        <v>Gram-</v>
      </c>
    </row>
    <row r="835" spans="5:8" x14ac:dyDescent="0.3">
      <c r="E835" s="18" t="s">
        <v>7333</v>
      </c>
      <c r="F835" s="18" t="s">
        <v>824</v>
      </c>
      <c r="G835" s="18" t="str">
        <f t="shared" ref="G835:G898" si="26">_xlfn.IFS(ISNUMBER(SEARCH("Veillonella",E835)),"#EAEAEA",ISNUMBER(SEARCH("Actinobacteria",E835)),"#440154",ISNUMBER(SEARCH("Firmicutes",E835)),"#440154","TRUE","#EAEAEA")</f>
        <v>#EAEAEA</v>
      </c>
      <c r="H835" s="18" t="str">
        <f t="shared" ref="H835:H898" si="27">_xlfn.IFS(ISNUMBER(SEARCH("Veillonella",E835)),"Gram-",ISNUMBER(SEARCH("Actinobacteria",E835)),"Gram+",ISNUMBER(SEARCH("Firmicutes",E835)),"Gram+","TRUE","Gram-")</f>
        <v>Gram-</v>
      </c>
    </row>
    <row r="836" spans="5:8" x14ac:dyDescent="0.3">
      <c r="E836" s="18" t="s">
        <v>7334</v>
      </c>
      <c r="F836" s="18" t="s">
        <v>825</v>
      </c>
      <c r="G836" s="18" t="str">
        <f t="shared" si="26"/>
        <v>#EAEAEA</v>
      </c>
      <c r="H836" s="18" t="str">
        <f t="shared" si="27"/>
        <v>Gram-</v>
      </c>
    </row>
    <row r="837" spans="5:8" x14ac:dyDescent="0.3">
      <c r="E837" s="18" t="s">
        <v>7335</v>
      </c>
      <c r="F837" s="18" t="s">
        <v>827</v>
      </c>
      <c r="G837" s="18" t="str">
        <f t="shared" si="26"/>
        <v>#EAEAEA</v>
      </c>
      <c r="H837" s="18" t="str">
        <f t="shared" si="27"/>
        <v>Gram-</v>
      </c>
    </row>
    <row r="838" spans="5:8" x14ac:dyDescent="0.3">
      <c r="E838" s="18" t="s">
        <v>7336</v>
      </c>
      <c r="F838" s="18" t="s">
        <v>826</v>
      </c>
      <c r="G838" s="18" t="str">
        <f t="shared" si="26"/>
        <v>#EAEAEA</v>
      </c>
      <c r="H838" s="18" t="str">
        <f t="shared" si="27"/>
        <v>Gram-</v>
      </c>
    </row>
    <row r="839" spans="5:8" x14ac:dyDescent="0.3">
      <c r="E839" s="18" t="s">
        <v>7337</v>
      </c>
      <c r="F839" s="18" t="s">
        <v>828</v>
      </c>
      <c r="G839" s="18" t="str">
        <f t="shared" si="26"/>
        <v>#EAEAEA</v>
      </c>
      <c r="H839" s="18" t="str">
        <f t="shared" si="27"/>
        <v>Gram-</v>
      </c>
    </row>
    <row r="840" spans="5:8" x14ac:dyDescent="0.3">
      <c r="E840" s="18" t="s">
        <v>7338</v>
      </c>
      <c r="F840" s="18" t="s">
        <v>829</v>
      </c>
      <c r="G840" s="18" t="str">
        <f t="shared" si="26"/>
        <v>#EAEAEA</v>
      </c>
      <c r="H840" s="18" t="str">
        <f t="shared" si="27"/>
        <v>Gram-</v>
      </c>
    </row>
    <row r="841" spans="5:8" x14ac:dyDescent="0.3">
      <c r="E841" s="18" t="s">
        <v>7339</v>
      </c>
      <c r="F841" s="18" t="s">
        <v>831</v>
      </c>
      <c r="G841" s="18" t="str">
        <f t="shared" si="26"/>
        <v>#EAEAEA</v>
      </c>
      <c r="H841" s="18" t="str">
        <f t="shared" si="27"/>
        <v>Gram-</v>
      </c>
    </row>
    <row r="842" spans="5:8" x14ac:dyDescent="0.3">
      <c r="E842" s="18" t="s">
        <v>7340</v>
      </c>
      <c r="F842" s="18" t="s">
        <v>830</v>
      </c>
      <c r="G842" s="18" t="str">
        <f t="shared" si="26"/>
        <v>#EAEAEA</v>
      </c>
      <c r="H842" s="18" t="str">
        <f t="shared" si="27"/>
        <v>Gram-</v>
      </c>
    </row>
    <row r="843" spans="5:8" x14ac:dyDescent="0.3">
      <c r="E843" s="18" t="s">
        <v>7341</v>
      </c>
      <c r="F843" s="18" t="s">
        <v>833</v>
      </c>
      <c r="G843" s="18" t="str">
        <f t="shared" si="26"/>
        <v>#EAEAEA</v>
      </c>
      <c r="H843" s="18" t="str">
        <f t="shared" si="27"/>
        <v>Gram-</v>
      </c>
    </row>
    <row r="844" spans="5:8" x14ac:dyDescent="0.3">
      <c r="E844" s="18" t="s">
        <v>7342</v>
      </c>
      <c r="F844" s="18" t="s">
        <v>832</v>
      </c>
      <c r="G844" s="18" t="str">
        <f t="shared" si="26"/>
        <v>#EAEAEA</v>
      </c>
      <c r="H844" s="18" t="str">
        <f t="shared" si="27"/>
        <v>Gram-</v>
      </c>
    </row>
    <row r="845" spans="5:8" x14ac:dyDescent="0.3">
      <c r="E845" s="18" t="s">
        <v>7343</v>
      </c>
      <c r="F845" s="18" t="s">
        <v>835</v>
      </c>
      <c r="G845" s="18" t="str">
        <f t="shared" si="26"/>
        <v>#EAEAEA</v>
      </c>
      <c r="H845" s="18" t="str">
        <f t="shared" si="27"/>
        <v>Gram-</v>
      </c>
    </row>
    <row r="846" spans="5:8" x14ac:dyDescent="0.3">
      <c r="E846" s="18" t="s">
        <v>7344</v>
      </c>
      <c r="F846" s="18" t="s">
        <v>834</v>
      </c>
      <c r="G846" s="18" t="str">
        <f t="shared" si="26"/>
        <v>#EAEAEA</v>
      </c>
      <c r="H846" s="18" t="str">
        <f t="shared" si="27"/>
        <v>Gram-</v>
      </c>
    </row>
    <row r="847" spans="5:8" x14ac:dyDescent="0.3">
      <c r="E847" s="18" t="s">
        <v>7345</v>
      </c>
      <c r="F847" s="18" t="s">
        <v>836</v>
      </c>
      <c r="G847" s="18" t="str">
        <f t="shared" si="26"/>
        <v>#EAEAEA</v>
      </c>
      <c r="H847" s="18" t="str">
        <f t="shared" si="27"/>
        <v>Gram-</v>
      </c>
    </row>
    <row r="848" spans="5:8" x14ac:dyDescent="0.3">
      <c r="E848" s="18" t="s">
        <v>7346</v>
      </c>
      <c r="F848" s="18" t="s">
        <v>837</v>
      </c>
      <c r="G848" s="18" t="str">
        <f t="shared" si="26"/>
        <v>#EAEAEA</v>
      </c>
      <c r="H848" s="18" t="str">
        <f t="shared" si="27"/>
        <v>Gram-</v>
      </c>
    </row>
    <row r="849" spans="5:8" x14ac:dyDescent="0.3">
      <c r="E849" s="18" t="s">
        <v>7347</v>
      </c>
      <c r="F849" s="18" t="s">
        <v>838</v>
      </c>
      <c r="G849" s="18" t="str">
        <f t="shared" si="26"/>
        <v>#EAEAEA</v>
      </c>
      <c r="H849" s="18" t="str">
        <f t="shared" si="27"/>
        <v>Gram-</v>
      </c>
    </row>
    <row r="850" spans="5:8" x14ac:dyDescent="0.3">
      <c r="E850" s="18" t="s">
        <v>7348</v>
      </c>
      <c r="F850" s="18" t="s">
        <v>839</v>
      </c>
      <c r="G850" s="18" t="str">
        <f t="shared" si="26"/>
        <v>#EAEAEA</v>
      </c>
      <c r="H850" s="18" t="str">
        <f t="shared" si="27"/>
        <v>Gram-</v>
      </c>
    </row>
    <row r="851" spans="5:8" x14ac:dyDescent="0.3">
      <c r="E851" s="18" t="s">
        <v>7349</v>
      </c>
      <c r="F851" s="18" t="s">
        <v>841</v>
      </c>
      <c r="G851" s="18" t="str">
        <f t="shared" si="26"/>
        <v>#EAEAEA</v>
      </c>
      <c r="H851" s="18" t="str">
        <f t="shared" si="27"/>
        <v>Gram-</v>
      </c>
    </row>
    <row r="852" spans="5:8" x14ac:dyDescent="0.3">
      <c r="E852" s="18" t="s">
        <v>7350</v>
      </c>
      <c r="F852" s="18" t="s">
        <v>840</v>
      </c>
      <c r="G852" s="18" t="str">
        <f t="shared" si="26"/>
        <v>#EAEAEA</v>
      </c>
      <c r="H852" s="18" t="str">
        <f t="shared" si="27"/>
        <v>Gram-</v>
      </c>
    </row>
    <row r="853" spans="5:8" x14ac:dyDescent="0.3">
      <c r="E853" s="18" t="s">
        <v>7351</v>
      </c>
      <c r="F853" s="18" t="s">
        <v>842</v>
      </c>
      <c r="G853" s="18" t="str">
        <f t="shared" si="26"/>
        <v>#EAEAEA</v>
      </c>
      <c r="H853" s="18" t="str">
        <f t="shared" si="27"/>
        <v>Gram-</v>
      </c>
    </row>
    <row r="854" spans="5:8" x14ac:dyDescent="0.3">
      <c r="E854" s="18" t="s">
        <v>7352</v>
      </c>
      <c r="F854" s="18" t="s">
        <v>843</v>
      </c>
      <c r="G854" s="18" t="str">
        <f t="shared" si="26"/>
        <v>#EAEAEA</v>
      </c>
      <c r="H854" s="18" t="str">
        <f t="shared" si="27"/>
        <v>Gram-</v>
      </c>
    </row>
    <row r="855" spans="5:8" x14ac:dyDescent="0.3">
      <c r="E855" s="18" t="s">
        <v>7353</v>
      </c>
      <c r="F855" s="18" t="s">
        <v>844</v>
      </c>
      <c r="G855" s="18" t="str">
        <f t="shared" si="26"/>
        <v>#EAEAEA</v>
      </c>
      <c r="H855" s="18" t="str">
        <f t="shared" si="27"/>
        <v>Gram-</v>
      </c>
    </row>
    <row r="856" spans="5:8" x14ac:dyDescent="0.3">
      <c r="E856" s="18" t="s">
        <v>7354</v>
      </c>
      <c r="F856" s="18" t="s">
        <v>845</v>
      </c>
      <c r="G856" s="18" t="str">
        <f t="shared" si="26"/>
        <v>#EAEAEA</v>
      </c>
      <c r="H856" s="18" t="str">
        <f t="shared" si="27"/>
        <v>Gram-</v>
      </c>
    </row>
    <row r="857" spans="5:8" x14ac:dyDescent="0.3">
      <c r="E857" s="18" t="s">
        <v>7355</v>
      </c>
      <c r="F857" s="18" t="s">
        <v>846</v>
      </c>
      <c r="G857" s="18" t="str">
        <f t="shared" si="26"/>
        <v>#EAEAEA</v>
      </c>
      <c r="H857" s="18" t="str">
        <f t="shared" si="27"/>
        <v>Gram-</v>
      </c>
    </row>
    <row r="858" spans="5:8" x14ac:dyDescent="0.3">
      <c r="E858" s="18" t="s">
        <v>7356</v>
      </c>
      <c r="F858" s="18" t="s">
        <v>847</v>
      </c>
      <c r="G858" s="18" t="str">
        <f t="shared" si="26"/>
        <v>#EAEAEA</v>
      </c>
      <c r="H858" s="18" t="str">
        <f t="shared" si="27"/>
        <v>Gram-</v>
      </c>
    </row>
    <row r="859" spans="5:8" x14ac:dyDescent="0.3">
      <c r="E859" s="18" t="s">
        <v>7357</v>
      </c>
      <c r="F859" s="18" t="s">
        <v>849</v>
      </c>
      <c r="G859" s="18" t="str">
        <f t="shared" si="26"/>
        <v>#EAEAEA</v>
      </c>
      <c r="H859" s="18" t="str">
        <f t="shared" si="27"/>
        <v>Gram-</v>
      </c>
    </row>
    <row r="860" spans="5:8" x14ac:dyDescent="0.3">
      <c r="E860" s="18" t="s">
        <v>7358</v>
      </c>
      <c r="F860" s="18" t="s">
        <v>848</v>
      </c>
      <c r="G860" s="18" t="str">
        <f t="shared" si="26"/>
        <v>#EAEAEA</v>
      </c>
      <c r="H860" s="18" t="str">
        <f t="shared" si="27"/>
        <v>Gram-</v>
      </c>
    </row>
    <row r="861" spans="5:8" x14ac:dyDescent="0.3">
      <c r="E861" s="18" t="s">
        <v>7359</v>
      </c>
      <c r="F861" s="18" t="s">
        <v>851</v>
      </c>
      <c r="G861" s="18" t="str">
        <f t="shared" si="26"/>
        <v>#EAEAEA</v>
      </c>
      <c r="H861" s="18" t="str">
        <f t="shared" si="27"/>
        <v>Gram-</v>
      </c>
    </row>
    <row r="862" spans="5:8" x14ac:dyDescent="0.3">
      <c r="E862" s="18" t="s">
        <v>7360</v>
      </c>
      <c r="F862" s="18" t="s">
        <v>850</v>
      </c>
      <c r="G862" s="18" t="str">
        <f t="shared" si="26"/>
        <v>#EAEAEA</v>
      </c>
      <c r="H862" s="18" t="str">
        <f t="shared" si="27"/>
        <v>Gram-</v>
      </c>
    </row>
    <row r="863" spans="5:8" x14ac:dyDescent="0.3">
      <c r="E863" s="18" t="s">
        <v>7361</v>
      </c>
      <c r="F863" s="18" t="s">
        <v>852</v>
      </c>
      <c r="G863" s="18" t="str">
        <f t="shared" si="26"/>
        <v>#EAEAEA</v>
      </c>
      <c r="H863" s="18" t="str">
        <f t="shared" si="27"/>
        <v>Gram-</v>
      </c>
    </row>
    <row r="864" spans="5:8" x14ac:dyDescent="0.3">
      <c r="E864" s="18" t="s">
        <v>7362</v>
      </c>
      <c r="F864" s="18" t="s">
        <v>856</v>
      </c>
      <c r="G864" s="18" t="str">
        <f t="shared" si="26"/>
        <v>#EAEAEA</v>
      </c>
      <c r="H864" s="18" t="str">
        <f t="shared" si="27"/>
        <v>Gram-</v>
      </c>
    </row>
    <row r="865" spans="5:8" x14ac:dyDescent="0.3">
      <c r="E865" s="18" t="s">
        <v>7363</v>
      </c>
      <c r="F865" s="18" t="s">
        <v>855</v>
      </c>
      <c r="G865" s="18" t="str">
        <f t="shared" si="26"/>
        <v>#EAEAEA</v>
      </c>
      <c r="H865" s="18" t="str">
        <f t="shared" si="27"/>
        <v>Gram-</v>
      </c>
    </row>
    <row r="866" spans="5:8" x14ac:dyDescent="0.3">
      <c r="E866" s="18" t="s">
        <v>7364</v>
      </c>
      <c r="F866" s="18" t="s">
        <v>854</v>
      </c>
      <c r="G866" s="18" t="str">
        <f t="shared" si="26"/>
        <v>#EAEAEA</v>
      </c>
      <c r="H866" s="18" t="str">
        <f t="shared" si="27"/>
        <v>Gram-</v>
      </c>
    </row>
    <row r="867" spans="5:8" x14ac:dyDescent="0.3">
      <c r="E867" s="18" t="s">
        <v>7365</v>
      </c>
      <c r="F867" s="18" t="s">
        <v>853</v>
      </c>
      <c r="G867" s="18" t="str">
        <f t="shared" si="26"/>
        <v>#EAEAEA</v>
      </c>
      <c r="H867" s="18" t="str">
        <f t="shared" si="27"/>
        <v>Gram-</v>
      </c>
    </row>
    <row r="868" spans="5:8" x14ac:dyDescent="0.3">
      <c r="E868" s="18" t="s">
        <v>7366</v>
      </c>
      <c r="F868" s="18" t="s">
        <v>857</v>
      </c>
      <c r="G868" s="18" t="str">
        <f t="shared" si="26"/>
        <v>#EAEAEA</v>
      </c>
      <c r="H868" s="18" t="str">
        <f t="shared" si="27"/>
        <v>Gram-</v>
      </c>
    </row>
    <row r="869" spans="5:8" x14ac:dyDescent="0.3">
      <c r="E869" s="18" t="s">
        <v>7367</v>
      </c>
      <c r="F869" s="18" t="s">
        <v>858</v>
      </c>
      <c r="G869" s="18" t="str">
        <f t="shared" si="26"/>
        <v>#EAEAEA</v>
      </c>
      <c r="H869" s="18" t="str">
        <f t="shared" si="27"/>
        <v>Gram-</v>
      </c>
    </row>
    <row r="870" spans="5:8" x14ac:dyDescent="0.3">
      <c r="E870" s="18" t="s">
        <v>7368</v>
      </c>
      <c r="F870" s="18" t="s">
        <v>859</v>
      </c>
      <c r="G870" s="18" t="str">
        <f t="shared" si="26"/>
        <v>#EAEAEA</v>
      </c>
      <c r="H870" s="18" t="str">
        <f t="shared" si="27"/>
        <v>Gram-</v>
      </c>
    </row>
    <row r="871" spans="5:8" x14ac:dyDescent="0.3">
      <c r="E871" s="18" t="s">
        <v>7369</v>
      </c>
      <c r="F871" s="18" t="s">
        <v>860</v>
      </c>
      <c r="G871" s="18" t="str">
        <f t="shared" si="26"/>
        <v>#EAEAEA</v>
      </c>
      <c r="H871" s="18" t="str">
        <f t="shared" si="27"/>
        <v>Gram-</v>
      </c>
    </row>
    <row r="872" spans="5:8" x14ac:dyDescent="0.3">
      <c r="E872" s="18" t="s">
        <v>7370</v>
      </c>
      <c r="F872" s="18" t="s">
        <v>862</v>
      </c>
      <c r="G872" s="18" t="str">
        <f t="shared" si="26"/>
        <v>#EAEAEA</v>
      </c>
      <c r="H872" s="18" t="str">
        <f t="shared" si="27"/>
        <v>Gram-</v>
      </c>
    </row>
    <row r="873" spans="5:8" x14ac:dyDescent="0.3">
      <c r="E873" s="18" t="s">
        <v>7371</v>
      </c>
      <c r="F873" s="18" t="s">
        <v>861</v>
      </c>
      <c r="G873" s="18" t="str">
        <f t="shared" si="26"/>
        <v>#EAEAEA</v>
      </c>
      <c r="H873" s="18" t="str">
        <f t="shared" si="27"/>
        <v>Gram-</v>
      </c>
    </row>
    <row r="874" spans="5:8" x14ac:dyDescent="0.3">
      <c r="E874" s="18" t="s">
        <v>7372</v>
      </c>
      <c r="F874" s="18" t="s">
        <v>866</v>
      </c>
      <c r="G874" s="18" t="str">
        <f t="shared" si="26"/>
        <v>#EAEAEA</v>
      </c>
      <c r="H874" s="18" t="str">
        <f t="shared" si="27"/>
        <v>Gram-</v>
      </c>
    </row>
    <row r="875" spans="5:8" x14ac:dyDescent="0.3">
      <c r="E875" s="18" t="s">
        <v>7373</v>
      </c>
      <c r="F875" s="18" t="s">
        <v>868</v>
      </c>
      <c r="G875" s="18" t="str">
        <f t="shared" si="26"/>
        <v>#EAEAEA</v>
      </c>
      <c r="H875" s="18" t="str">
        <f t="shared" si="27"/>
        <v>Gram-</v>
      </c>
    </row>
    <row r="876" spans="5:8" x14ac:dyDescent="0.3">
      <c r="E876" s="18" t="s">
        <v>7374</v>
      </c>
      <c r="F876" s="18" t="s">
        <v>867</v>
      </c>
      <c r="G876" s="18" t="str">
        <f t="shared" si="26"/>
        <v>#EAEAEA</v>
      </c>
      <c r="H876" s="18" t="str">
        <f t="shared" si="27"/>
        <v>Gram-</v>
      </c>
    </row>
    <row r="877" spans="5:8" x14ac:dyDescent="0.3">
      <c r="E877" s="18" t="s">
        <v>7375</v>
      </c>
      <c r="F877" s="18" t="s">
        <v>863</v>
      </c>
      <c r="G877" s="18" t="str">
        <f t="shared" si="26"/>
        <v>#EAEAEA</v>
      </c>
      <c r="H877" s="18" t="str">
        <f t="shared" si="27"/>
        <v>Gram-</v>
      </c>
    </row>
    <row r="878" spans="5:8" x14ac:dyDescent="0.3">
      <c r="E878" s="18" t="s">
        <v>7376</v>
      </c>
      <c r="F878" s="18" t="s">
        <v>865</v>
      </c>
      <c r="G878" s="18" t="str">
        <f t="shared" si="26"/>
        <v>#EAEAEA</v>
      </c>
      <c r="H878" s="18" t="str">
        <f t="shared" si="27"/>
        <v>Gram-</v>
      </c>
    </row>
    <row r="879" spans="5:8" x14ac:dyDescent="0.3">
      <c r="E879" s="18" t="s">
        <v>7377</v>
      </c>
      <c r="F879" s="18" t="s">
        <v>864</v>
      </c>
      <c r="G879" s="18" t="str">
        <f t="shared" si="26"/>
        <v>#EAEAEA</v>
      </c>
      <c r="H879" s="18" t="str">
        <f t="shared" si="27"/>
        <v>Gram-</v>
      </c>
    </row>
    <row r="880" spans="5:8" x14ac:dyDescent="0.3">
      <c r="E880" s="18" t="s">
        <v>7378</v>
      </c>
      <c r="F880" s="18" t="s">
        <v>870</v>
      </c>
      <c r="G880" s="18" t="str">
        <f t="shared" si="26"/>
        <v>#EAEAEA</v>
      </c>
      <c r="H880" s="18" t="str">
        <f t="shared" si="27"/>
        <v>Gram-</v>
      </c>
    </row>
    <row r="881" spans="5:8" x14ac:dyDescent="0.3">
      <c r="E881" s="18" t="s">
        <v>7379</v>
      </c>
      <c r="F881" s="18" t="s">
        <v>869</v>
      </c>
      <c r="G881" s="18" t="str">
        <f t="shared" si="26"/>
        <v>#EAEAEA</v>
      </c>
      <c r="H881" s="18" t="str">
        <f t="shared" si="27"/>
        <v>Gram-</v>
      </c>
    </row>
    <row r="882" spans="5:8" x14ac:dyDescent="0.3">
      <c r="E882" s="18" t="s">
        <v>7380</v>
      </c>
      <c r="F882" s="18" t="s">
        <v>871</v>
      </c>
      <c r="G882" s="18" t="str">
        <f t="shared" si="26"/>
        <v>#EAEAEA</v>
      </c>
      <c r="H882" s="18" t="str">
        <f t="shared" si="27"/>
        <v>Gram-</v>
      </c>
    </row>
    <row r="883" spans="5:8" x14ac:dyDescent="0.3">
      <c r="E883" s="18" t="s">
        <v>7381</v>
      </c>
      <c r="F883" s="18" t="s">
        <v>7382</v>
      </c>
      <c r="G883" s="18" t="str">
        <f t="shared" si="26"/>
        <v>#EAEAEA</v>
      </c>
      <c r="H883" s="18" t="str">
        <f t="shared" si="27"/>
        <v>Gram-</v>
      </c>
    </row>
    <row r="884" spans="5:8" x14ac:dyDescent="0.3">
      <c r="E884" s="18" t="s">
        <v>7383</v>
      </c>
      <c r="F884" s="18" t="s">
        <v>7384</v>
      </c>
      <c r="G884" s="18" t="str">
        <f t="shared" si="26"/>
        <v>#EAEAEA</v>
      </c>
      <c r="H884" s="18" t="str">
        <f t="shared" si="27"/>
        <v>Gram-</v>
      </c>
    </row>
    <row r="885" spans="5:8" x14ac:dyDescent="0.3">
      <c r="E885" s="18" t="s">
        <v>7385</v>
      </c>
      <c r="F885" s="18" t="s">
        <v>873</v>
      </c>
      <c r="G885" s="18" t="str">
        <f t="shared" si="26"/>
        <v>#EAEAEA</v>
      </c>
      <c r="H885" s="18" t="str">
        <f t="shared" si="27"/>
        <v>Gram-</v>
      </c>
    </row>
    <row r="886" spans="5:8" x14ac:dyDescent="0.3">
      <c r="E886" s="18" t="s">
        <v>7386</v>
      </c>
      <c r="F886" s="18" t="s">
        <v>872</v>
      </c>
      <c r="G886" s="18" t="str">
        <f t="shared" si="26"/>
        <v>#EAEAEA</v>
      </c>
      <c r="H886" s="18" t="str">
        <f t="shared" si="27"/>
        <v>Gram-</v>
      </c>
    </row>
    <row r="887" spans="5:8" x14ac:dyDescent="0.3">
      <c r="E887" s="18" t="s">
        <v>7387</v>
      </c>
      <c r="F887" s="18" t="s">
        <v>7388</v>
      </c>
      <c r="G887" s="18" t="str">
        <f t="shared" si="26"/>
        <v>#EAEAEA</v>
      </c>
      <c r="H887" s="18" t="str">
        <f t="shared" si="27"/>
        <v>Gram-</v>
      </c>
    </row>
    <row r="888" spans="5:8" x14ac:dyDescent="0.3">
      <c r="E888" s="18" t="s">
        <v>7389</v>
      </c>
      <c r="F888" s="18" t="s">
        <v>874</v>
      </c>
      <c r="G888" s="18" t="str">
        <f t="shared" si="26"/>
        <v>#EAEAEA</v>
      </c>
      <c r="H888" s="18" t="str">
        <f t="shared" si="27"/>
        <v>Gram-</v>
      </c>
    </row>
    <row r="889" spans="5:8" x14ac:dyDescent="0.3">
      <c r="E889" s="18" t="s">
        <v>7390</v>
      </c>
      <c r="F889" s="18" t="s">
        <v>876</v>
      </c>
      <c r="G889" s="18" t="str">
        <f t="shared" si="26"/>
        <v>#EAEAEA</v>
      </c>
      <c r="H889" s="18" t="str">
        <f t="shared" si="27"/>
        <v>Gram-</v>
      </c>
    </row>
    <row r="890" spans="5:8" x14ac:dyDescent="0.3">
      <c r="E890" s="18" t="s">
        <v>7391</v>
      </c>
      <c r="F890" s="18" t="s">
        <v>875</v>
      </c>
      <c r="G890" s="18" t="str">
        <f t="shared" si="26"/>
        <v>#EAEAEA</v>
      </c>
      <c r="H890" s="18" t="str">
        <f t="shared" si="27"/>
        <v>Gram-</v>
      </c>
    </row>
    <row r="891" spans="5:8" x14ac:dyDescent="0.3">
      <c r="E891" s="18" t="s">
        <v>7392</v>
      </c>
      <c r="F891" s="18" t="s">
        <v>877</v>
      </c>
      <c r="G891" s="18" t="str">
        <f t="shared" si="26"/>
        <v>#EAEAEA</v>
      </c>
      <c r="H891" s="18" t="str">
        <f t="shared" si="27"/>
        <v>Gram-</v>
      </c>
    </row>
    <row r="892" spans="5:8" x14ac:dyDescent="0.3">
      <c r="E892" s="18" t="s">
        <v>878</v>
      </c>
      <c r="F892" s="18" t="s">
        <v>878</v>
      </c>
      <c r="G892" s="18" t="str">
        <f t="shared" si="26"/>
        <v>#EAEAEA</v>
      </c>
      <c r="H892" s="18" t="str">
        <f t="shared" si="27"/>
        <v>Gram-</v>
      </c>
    </row>
    <row r="893" spans="5:8" x14ac:dyDescent="0.3">
      <c r="E893" s="18" t="s">
        <v>7393</v>
      </c>
      <c r="F893" s="18" t="s">
        <v>879</v>
      </c>
      <c r="G893" s="18" t="str">
        <f t="shared" si="26"/>
        <v>#EAEAEA</v>
      </c>
      <c r="H893" s="18" t="str">
        <f t="shared" si="27"/>
        <v>Gram-</v>
      </c>
    </row>
    <row r="894" spans="5:8" x14ac:dyDescent="0.3">
      <c r="E894" s="18" t="s">
        <v>7394</v>
      </c>
      <c r="F894" s="18" t="s">
        <v>880</v>
      </c>
      <c r="G894" s="18" t="str">
        <f t="shared" si="26"/>
        <v>#EAEAEA</v>
      </c>
      <c r="H894" s="18" t="str">
        <f t="shared" si="27"/>
        <v>Gram-</v>
      </c>
    </row>
    <row r="895" spans="5:8" x14ac:dyDescent="0.3">
      <c r="E895" s="18" t="s">
        <v>7395</v>
      </c>
      <c r="F895" s="18" t="s">
        <v>882</v>
      </c>
      <c r="G895" s="18" t="str">
        <f t="shared" si="26"/>
        <v>#EAEAEA</v>
      </c>
      <c r="H895" s="18" t="str">
        <f t="shared" si="27"/>
        <v>Gram-</v>
      </c>
    </row>
    <row r="896" spans="5:8" x14ac:dyDescent="0.3">
      <c r="E896" s="18" t="s">
        <v>7396</v>
      </c>
      <c r="F896" s="18" t="s">
        <v>881</v>
      </c>
      <c r="G896" s="18" t="str">
        <f t="shared" si="26"/>
        <v>#EAEAEA</v>
      </c>
      <c r="H896" s="18" t="str">
        <f t="shared" si="27"/>
        <v>Gram-</v>
      </c>
    </row>
    <row r="897" spans="5:8" x14ac:dyDescent="0.3">
      <c r="E897" s="18" t="s">
        <v>7397</v>
      </c>
      <c r="F897" s="18" t="s">
        <v>883</v>
      </c>
      <c r="G897" s="18" t="str">
        <f t="shared" si="26"/>
        <v>#EAEAEA</v>
      </c>
      <c r="H897" s="18" t="str">
        <f t="shared" si="27"/>
        <v>Gram-</v>
      </c>
    </row>
    <row r="898" spans="5:8" x14ac:dyDescent="0.3">
      <c r="E898" s="18" t="s">
        <v>7398</v>
      </c>
      <c r="F898" s="18" t="s">
        <v>7399</v>
      </c>
      <c r="G898" s="18" t="str">
        <f t="shared" si="26"/>
        <v>#EAEAEA</v>
      </c>
      <c r="H898" s="18" t="str">
        <f t="shared" si="27"/>
        <v>Gram-</v>
      </c>
    </row>
    <row r="899" spans="5:8" x14ac:dyDescent="0.3">
      <c r="E899" s="18" t="s">
        <v>884</v>
      </c>
      <c r="F899" s="18" t="s">
        <v>884</v>
      </c>
      <c r="G899" s="18" t="str">
        <f t="shared" ref="G899:G962" si="28">_xlfn.IFS(ISNUMBER(SEARCH("Veillonella",E899)),"#EAEAEA",ISNUMBER(SEARCH("Actinobacteria",E899)),"#440154",ISNUMBER(SEARCH("Firmicutes",E899)),"#440154","TRUE","#EAEAEA")</f>
        <v>#EAEAEA</v>
      </c>
      <c r="H899" s="18" t="str">
        <f t="shared" ref="H899:H962" si="29">_xlfn.IFS(ISNUMBER(SEARCH("Veillonella",E899)),"Gram-",ISNUMBER(SEARCH("Actinobacteria",E899)),"Gram+",ISNUMBER(SEARCH("Firmicutes",E899)),"Gram+","TRUE","Gram-")</f>
        <v>Gram-</v>
      </c>
    </row>
    <row r="900" spans="5:8" x14ac:dyDescent="0.3">
      <c r="E900" s="18" t="s">
        <v>7400</v>
      </c>
      <c r="F900" s="18" t="s">
        <v>7401</v>
      </c>
      <c r="G900" s="18" t="str">
        <f t="shared" si="28"/>
        <v>#EAEAEA</v>
      </c>
      <c r="H900" s="18" t="str">
        <f t="shared" si="29"/>
        <v>Gram-</v>
      </c>
    </row>
    <row r="901" spans="5:8" x14ac:dyDescent="0.3">
      <c r="E901" s="18" t="s">
        <v>7402</v>
      </c>
      <c r="F901" s="18" t="s">
        <v>885</v>
      </c>
      <c r="G901" s="18" t="str">
        <f t="shared" si="28"/>
        <v>#EAEAEA</v>
      </c>
      <c r="H901" s="18" t="str">
        <f t="shared" si="29"/>
        <v>Gram-</v>
      </c>
    </row>
    <row r="902" spans="5:8" x14ac:dyDescent="0.3">
      <c r="E902" s="18" t="s">
        <v>7403</v>
      </c>
      <c r="F902" s="18" t="s">
        <v>886</v>
      </c>
      <c r="G902" s="18" t="str">
        <f t="shared" si="28"/>
        <v>#EAEAEA</v>
      </c>
      <c r="H902" s="18" t="str">
        <f t="shared" si="29"/>
        <v>Gram-</v>
      </c>
    </row>
    <row r="903" spans="5:8" x14ac:dyDescent="0.3">
      <c r="E903" s="18" t="s">
        <v>7404</v>
      </c>
      <c r="F903" s="18" t="s">
        <v>7405</v>
      </c>
      <c r="G903" s="18" t="str">
        <f t="shared" si="28"/>
        <v>#EAEAEA</v>
      </c>
      <c r="H903" s="18" t="str">
        <f t="shared" si="29"/>
        <v>Gram-</v>
      </c>
    </row>
    <row r="904" spans="5:8" x14ac:dyDescent="0.3">
      <c r="E904" s="18" t="s">
        <v>7406</v>
      </c>
      <c r="F904" s="18" t="s">
        <v>7407</v>
      </c>
      <c r="G904" s="18" t="str">
        <f t="shared" si="28"/>
        <v>#EAEAEA</v>
      </c>
      <c r="H904" s="18" t="str">
        <f t="shared" si="29"/>
        <v>Gram-</v>
      </c>
    </row>
    <row r="905" spans="5:8" x14ac:dyDescent="0.3">
      <c r="E905" s="18" t="s">
        <v>887</v>
      </c>
      <c r="F905" s="18" t="s">
        <v>887</v>
      </c>
      <c r="G905" s="18" t="str">
        <f t="shared" si="28"/>
        <v>#EAEAEA</v>
      </c>
      <c r="H905" s="18" t="str">
        <f t="shared" si="29"/>
        <v>Gram-</v>
      </c>
    </row>
    <row r="906" spans="5:8" x14ac:dyDescent="0.3">
      <c r="E906" s="18" t="s">
        <v>7408</v>
      </c>
      <c r="F906" s="18" t="s">
        <v>7409</v>
      </c>
      <c r="G906" s="18" t="str">
        <f t="shared" si="28"/>
        <v>#EAEAEA</v>
      </c>
      <c r="H906" s="18" t="str">
        <f t="shared" si="29"/>
        <v>Gram-</v>
      </c>
    </row>
    <row r="907" spans="5:8" x14ac:dyDescent="0.3">
      <c r="E907" s="18" t="s">
        <v>7410</v>
      </c>
      <c r="F907" s="18" t="s">
        <v>888</v>
      </c>
      <c r="G907" s="18" t="str">
        <f t="shared" si="28"/>
        <v>#EAEAEA</v>
      </c>
      <c r="H907" s="18" t="str">
        <f t="shared" si="29"/>
        <v>Gram-</v>
      </c>
    </row>
    <row r="908" spans="5:8" x14ac:dyDescent="0.3">
      <c r="E908" s="18" t="s">
        <v>7411</v>
      </c>
      <c r="F908" s="18" t="s">
        <v>889</v>
      </c>
      <c r="G908" s="18" t="str">
        <f t="shared" si="28"/>
        <v>#EAEAEA</v>
      </c>
      <c r="H908" s="18" t="str">
        <f t="shared" si="29"/>
        <v>Gram-</v>
      </c>
    </row>
    <row r="909" spans="5:8" x14ac:dyDescent="0.3">
      <c r="E909" s="18" t="s">
        <v>7412</v>
      </c>
      <c r="F909" s="18" t="s">
        <v>891</v>
      </c>
      <c r="G909" s="18" t="str">
        <f t="shared" si="28"/>
        <v>#EAEAEA</v>
      </c>
      <c r="H909" s="18" t="str">
        <f t="shared" si="29"/>
        <v>Gram-</v>
      </c>
    </row>
    <row r="910" spans="5:8" x14ac:dyDescent="0.3">
      <c r="E910" s="18" t="s">
        <v>7413</v>
      </c>
      <c r="F910" s="18" t="s">
        <v>890</v>
      </c>
      <c r="G910" s="18" t="str">
        <f t="shared" si="28"/>
        <v>#EAEAEA</v>
      </c>
      <c r="H910" s="18" t="str">
        <f t="shared" si="29"/>
        <v>Gram-</v>
      </c>
    </row>
    <row r="911" spans="5:8" x14ac:dyDescent="0.3">
      <c r="E911" s="18" t="s">
        <v>7414</v>
      </c>
      <c r="F911" s="18" t="s">
        <v>7415</v>
      </c>
      <c r="G911" s="18" t="str">
        <f t="shared" si="28"/>
        <v>#EAEAEA</v>
      </c>
      <c r="H911" s="18" t="str">
        <f t="shared" si="29"/>
        <v>Gram-</v>
      </c>
    </row>
    <row r="912" spans="5:8" x14ac:dyDescent="0.3">
      <c r="E912" s="18" t="s">
        <v>7416</v>
      </c>
      <c r="F912" s="18" t="s">
        <v>892</v>
      </c>
      <c r="G912" s="18" t="str">
        <f t="shared" si="28"/>
        <v>#EAEAEA</v>
      </c>
      <c r="H912" s="18" t="str">
        <f t="shared" si="29"/>
        <v>Gram-</v>
      </c>
    </row>
    <row r="913" spans="5:8" x14ac:dyDescent="0.3">
      <c r="E913" s="18" t="s">
        <v>7417</v>
      </c>
      <c r="F913" s="18" t="s">
        <v>893</v>
      </c>
      <c r="G913" s="18" t="str">
        <f t="shared" si="28"/>
        <v>#EAEAEA</v>
      </c>
      <c r="H913" s="18" t="str">
        <f t="shared" si="29"/>
        <v>Gram-</v>
      </c>
    </row>
    <row r="914" spans="5:8" x14ac:dyDescent="0.3">
      <c r="E914" s="18" t="s">
        <v>7418</v>
      </c>
      <c r="F914" s="18" t="s">
        <v>894</v>
      </c>
      <c r="G914" s="18" t="str">
        <f t="shared" si="28"/>
        <v>#EAEAEA</v>
      </c>
      <c r="H914" s="18" t="str">
        <f t="shared" si="29"/>
        <v>Gram-</v>
      </c>
    </row>
    <row r="915" spans="5:8" x14ac:dyDescent="0.3">
      <c r="E915" s="18" t="s">
        <v>7419</v>
      </c>
      <c r="F915" s="18" t="s">
        <v>895</v>
      </c>
      <c r="G915" s="18" t="str">
        <f t="shared" si="28"/>
        <v>#EAEAEA</v>
      </c>
      <c r="H915" s="18" t="str">
        <f t="shared" si="29"/>
        <v>Gram-</v>
      </c>
    </row>
    <row r="916" spans="5:8" x14ac:dyDescent="0.3">
      <c r="E916" s="18" t="s">
        <v>7420</v>
      </c>
      <c r="F916" s="18" t="s">
        <v>896</v>
      </c>
      <c r="G916" s="18" t="str">
        <f t="shared" si="28"/>
        <v>#EAEAEA</v>
      </c>
      <c r="H916" s="18" t="str">
        <f t="shared" si="29"/>
        <v>Gram-</v>
      </c>
    </row>
    <row r="917" spans="5:8" x14ac:dyDescent="0.3">
      <c r="E917" s="18" t="s">
        <v>7421</v>
      </c>
      <c r="F917" s="18" t="s">
        <v>7422</v>
      </c>
      <c r="G917" s="18" t="str">
        <f t="shared" si="28"/>
        <v>#EAEAEA</v>
      </c>
      <c r="H917" s="18" t="str">
        <f t="shared" si="29"/>
        <v>Gram-</v>
      </c>
    </row>
    <row r="918" spans="5:8" x14ac:dyDescent="0.3">
      <c r="E918" s="18" t="s">
        <v>7423</v>
      </c>
      <c r="F918" s="18" t="s">
        <v>7424</v>
      </c>
      <c r="G918" s="18" t="str">
        <f t="shared" si="28"/>
        <v>#EAEAEA</v>
      </c>
      <c r="H918" s="18" t="str">
        <f t="shared" si="29"/>
        <v>Gram-</v>
      </c>
    </row>
    <row r="919" spans="5:8" x14ac:dyDescent="0.3">
      <c r="E919" s="18" t="s">
        <v>7425</v>
      </c>
      <c r="F919" s="18" t="s">
        <v>897</v>
      </c>
      <c r="G919" s="18" t="str">
        <f t="shared" si="28"/>
        <v>#EAEAEA</v>
      </c>
      <c r="H919" s="18" t="str">
        <f t="shared" si="29"/>
        <v>Gram-</v>
      </c>
    </row>
    <row r="920" spans="5:8" x14ac:dyDescent="0.3">
      <c r="E920" s="18" t="s">
        <v>7426</v>
      </c>
      <c r="F920" s="18" t="s">
        <v>7427</v>
      </c>
      <c r="G920" s="18" t="str">
        <f t="shared" si="28"/>
        <v>#EAEAEA</v>
      </c>
      <c r="H920" s="18" t="str">
        <f t="shared" si="29"/>
        <v>Gram-</v>
      </c>
    </row>
    <row r="921" spans="5:8" x14ac:dyDescent="0.3">
      <c r="E921" s="18" t="s">
        <v>7428</v>
      </c>
      <c r="F921" s="18" t="s">
        <v>906</v>
      </c>
      <c r="G921" s="18" t="str">
        <f t="shared" si="28"/>
        <v>#EAEAEA</v>
      </c>
      <c r="H921" s="18" t="str">
        <f t="shared" si="29"/>
        <v>Gram-</v>
      </c>
    </row>
    <row r="922" spans="5:8" x14ac:dyDescent="0.3">
      <c r="E922" s="18" t="s">
        <v>7429</v>
      </c>
      <c r="F922" s="18" t="s">
        <v>905</v>
      </c>
      <c r="G922" s="18" t="str">
        <f t="shared" si="28"/>
        <v>#EAEAEA</v>
      </c>
      <c r="H922" s="18" t="str">
        <f t="shared" si="29"/>
        <v>Gram-</v>
      </c>
    </row>
    <row r="923" spans="5:8" x14ac:dyDescent="0.3">
      <c r="E923" s="18" t="s">
        <v>7430</v>
      </c>
      <c r="F923" s="18" t="s">
        <v>7431</v>
      </c>
      <c r="G923" s="18" t="str">
        <f t="shared" si="28"/>
        <v>#EAEAEA</v>
      </c>
      <c r="H923" s="18" t="str">
        <f t="shared" si="29"/>
        <v>Gram-</v>
      </c>
    </row>
    <row r="924" spans="5:8" x14ac:dyDescent="0.3">
      <c r="E924" s="18" t="s">
        <v>7432</v>
      </c>
      <c r="F924" s="18" t="s">
        <v>909</v>
      </c>
      <c r="G924" s="18" t="str">
        <f t="shared" si="28"/>
        <v>#EAEAEA</v>
      </c>
      <c r="H924" s="18" t="str">
        <f t="shared" si="29"/>
        <v>Gram-</v>
      </c>
    </row>
    <row r="925" spans="5:8" x14ac:dyDescent="0.3">
      <c r="E925" s="18" t="s">
        <v>7433</v>
      </c>
      <c r="F925" s="18" t="s">
        <v>911</v>
      </c>
      <c r="G925" s="18" t="str">
        <f t="shared" si="28"/>
        <v>#EAEAEA</v>
      </c>
      <c r="H925" s="18" t="str">
        <f t="shared" si="29"/>
        <v>Gram-</v>
      </c>
    </row>
    <row r="926" spans="5:8" x14ac:dyDescent="0.3">
      <c r="E926" s="18" t="s">
        <v>7434</v>
      </c>
      <c r="F926" s="18" t="s">
        <v>910</v>
      </c>
      <c r="G926" s="18" t="str">
        <f t="shared" si="28"/>
        <v>#EAEAEA</v>
      </c>
      <c r="H926" s="18" t="str">
        <f t="shared" si="29"/>
        <v>Gram-</v>
      </c>
    </row>
    <row r="927" spans="5:8" x14ac:dyDescent="0.3">
      <c r="E927" s="18" t="s">
        <v>7435</v>
      </c>
      <c r="F927" s="18" t="s">
        <v>907</v>
      </c>
      <c r="G927" s="18" t="str">
        <f t="shared" si="28"/>
        <v>#EAEAEA</v>
      </c>
      <c r="H927" s="18" t="str">
        <f t="shared" si="29"/>
        <v>Gram-</v>
      </c>
    </row>
    <row r="928" spans="5:8" x14ac:dyDescent="0.3">
      <c r="E928" s="18" t="s">
        <v>7436</v>
      </c>
      <c r="F928" s="18" t="s">
        <v>908</v>
      </c>
      <c r="G928" s="18" t="str">
        <f t="shared" si="28"/>
        <v>#EAEAEA</v>
      </c>
      <c r="H928" s="18" t="str">
        <f t="shared" si="29"/>
        <v>Gram-</v>
      </c>
    </row>
    <row r="929" spans="5:8" x14ac:dyDescent="0.3">
      <c r="E929" s="18" t="s">
        <v>7437</v>
      </c>
      <c r="F929" s="18" t="s">
        <v>7438</v>
      </c>
      <c r="G929" s="18" t="str">
        <f t="shared" si="28"/>
        <v>#EAEAEA</v>
      </c>
      <c r="H929" s="18" t="str">
        <f t="shared" si="29"/>
        <v>Gram-</v>
      </c>
    </row>
    <row r="930" spans="5:8" x14ac:dyDescent="0.3">
      <c r="E930" s="18" t="s">
        <v>7439</v>
      </c>
      <c r="F930" s="18" t="s">
        <v>898</v>
      </c>
      <c r="G930" s="18" t="str">
        <f t="shared" si="28"/>
        <v>#EAEAEA</v>
      </c>
      <c r="H930" s="18" t="str">
        <f t="shared" si="29"/>
        <v>Gram-</v>
      </c>
    </row>
    <row r="931" spans="5:8" x14ac:dyDescent="0.3">
      <c r="E931" s="18" t="s">
        <v>7440</v>
      </c>
      <c r="F931" s="18" t="s">
        <v>899</v>
      </c>
      <c r="G931" s="18" t="str">
        <f t="shared" si="28"/>
        <v>#EAEAEA</v>
      </c>
      <c r="H931" s="18" t="str">
        <f t="shared" si="29"/>
        <v>Gram-</v>
      </c>
    </row>
    <row r="932" spans="5:8" x14ac:dyDescent="0.3">
      <c r="E932" s="18" t="s">
        <v>7441</v>
      </c>
      <c r="F932" s="18" t="s">
        <v>7442</v>
      </c>
      <c r="G932" s="18" t="str">
        <f t="shared" si="28"/>
        <v>#440154</v>
      </c>
      <c r="H932" s="18" t="str">
        <f t="shared" si="29"/>
        <v>Gram+</v>
      </c>
    </row>
    <row r="933" spans="5:8" x14ac:dyDescent="0.3">
      <c r="E933" s="18" t="s">
        <v>7443</v>
      </c>
      <c r="F933" s="18" t="s">
        <v>900</v>
      </c>
      <c r="G933" s="18" t="str">
        <f t="shared" si="28"/>
        <v>#EAEAEA</v>
      </c>
      <c r="H933" s="18" t="str">
        <f t="shared" si="29"/>
        <v>Gram-</v>
      </c>
    </row>
    <row r="934" spans="5:8" x14ac:dyDescent="0.3">
      <c r="E934" s="18" t="s">
        <v>7444</v>
      </c>
      <c r="F934" s="18" t="s">
        <v>7445</v>
      </c>
      <c r="G934" s="18" t="str">
        <f t="shared" si="28"/>
        <v>#EAEAEA</v>
      </c>
      <c r="H934" s="18" t="str">
        <f t="shared" si="29"/>
        <v>Gram-</v>
      </c>
    </row>
    <row r="935" spans="5:8" x14ac:dyDescent="0.3">
      <c r="E935" s="18" t="s">
        <v>7446</v>
      </c>
      <c r="F935" s="18" t="s">
        <v>901</v>
      </c>
      <c r="G935" s="18" t="str">
        <f t="shared" si="28"/>
        <v>#EAEAEA</v>
      </c>
      <c r="H935" s="18" t="str">
        <f t="shared" si="29"/>
        <v>Gram-</v>
      </c>
    </row>
    <row r="936" spans="5:8" x14ac:dyDescent="0.3">
      <c r="E936" s="18" t="s">
        <v>7447</v>
      </c>
      <c r="F936" s="18" t="s">
        <v>902</v>
      </c>
      <c r="G936" s="18" t="str">
        <f t="shared" si="28"/>
        <v>#EAEAEA</v>
      </c>
      <c r="H936" s="18" t="str">
        <f t="shared" si="29"/>
        <v>Gram-</v>
      </c>
    </row>
    <row r="937" spans="5:8" x14ac:dyDescent="0.3">
      <c r="E937" s="18" t="s">
        <v>7448</v>
      </c>
      <c r="F937" s="18" t="s">
        <v>904</v>
      </c>
      <c r="G937" s="18" t="str">
        <f t="shared" si="28"/>
        <v>#EAEAEA</v>
      </c>
      <c r="H937" s="18" t="str">
        <f t="shared" si="29"/>
        <v>Gram-</v>
      </c>
    </row>
    <row r="938" spans="5:8" x14ac:dyDescent="0.3">
      <c r="E938" s="18" t="s">
        <v>7449</v>
      </c>
      <c r="F938" s="18" t="s">
        <v>903</v>
      </c>
      <c r="G938" s="18" t="str">
        <f t="shared" si="28"/>
        <v>#EAEAEA</v>
      </c>
      <c r="H938" s="18" t="str">
        <f t="shared" si="29"/>
        <v>Gram-</v>
      </c>
    </row>
    <row r="939" spans="5:8" x14ac:dyDescent="0.3">
      <c r="E939" s="18" t="s">
        <v>7450</v>
      </c>
      <c r="F939" s="18" t="s">
        <v>7451</v>
      </c>
      <c r="G939" s="18" t="str">
        <f t="shared" si="28"/>
        <v>#EAEAEA</v>
      </c>
      <c r="H939" s="18" t="str">
        <f t="shared" si="29"/>
        <v>Gram-</v>
      </c>
    </row>
    <row r="940" spans="5:8" x14ac:dyDescent="0.3">
      <c r="E940" s="18" t="s">
        <v>7452</v>
      </c>
      <c r="F940" s="18" t="s">
        <v>7453</v>
      </c>
      <c r="G940" s="18" t="str">
        <f t="shared" si="28"/>
        <v>#EAEAEA</v>
      </c>
      <c r="H940" s="18" t="str">
        <f t="shared" si="29"/>
        <v>Gram-</v>
      </c>
    </row>
    <row r="941" spans="5:8" x14ac:dyDescent="0.3">
      <c r="E941" s="18" t="s">
        <v>7454</v>
      </c>
      <c r="F941" s="18" t="s">
        <v>912</v>
      </c>
      <c r="G941" s="18" t="str">
        <f t="shared" si="28"/>
        <v>#EAEAEA</v>
      </c>
      <c r="H941" s="18" t="str">
        <f t="shared" si="29"/>
        <v>Gram-</v>
      </c>
    </row>
    <row r="942" spans="5:8" x14ac:dyDescent="0.3">
      <c r="E942" s="18" t="s">
        <v>7455</v>
      </c>
      <c r="F942" s="18" t="s">
        <v>916</v>
      </c>
      <c r="G942" s="18" t="str">
        <f t="shared" si="28"/>
        <v>#EAEAEA</v>
      </c>
      <c r="H942" s="18" t="str">
        <f t="shared" si="29"/>
        <v>Gram-</v>
      </c>
    </row>
    <row r="943" spans="5:8" x14ac:dyDescent="0.3">
      <c r="E943" s="18" t="s">
        <v>7456</v>
      </c>
      <c r="F943" s="18" t="s">
        <v>918</v>
      </c>
      <c r="G943" s="18" t="str">
        <f t="shared" si="28"/>
        <v>#EAEAEA</v>
      </c>
      <c r="H943" s="18" t="str">
        <f t="shared" si="29"/>
        <v>Gram-</v>
      </c>
    </row>
    <row r="944" spans="5:8" x14ac:dyDescent="0.3">
      <c r="E944" s="18" t="s">
        <v>7457</v>
      </c>
      <c r="F944" s="18" t="s">
        <v>917</v>
      </c>
      <c r="G944" s="18" t="str">
        <f t="shared" si="28"/>
        <v>#EAEAEA</v>
      </c>
      <c r="H944" s="18" t="str">
        <f t="shared" si="29"/>
        <v>Gram-</v>
      </c>
    </row>
    <row r="945" spans="5:8" x14ac:dyDescent="0.3">
      <c r="E945" s="18" t="s">
        <v>7458</v>
      </c>
      <c r="F945" s="18" t="s">
        <v>913</v>
      </c>
      <c r="G945" s="18" t="str">
        <f t="shared" si="28"/>
        <v>#EAEAEA</v>
      </c>
      <c r="H945" s="18" t="str">
        <f t="shared" si="29"/>
        <v>Gram-</v>
      </c>
    </row>
    <row r="946" spans="5:8" x14ac:dyDescent="0.3">
      <c r="E946" s="18" t="s">
        <v>7459</v>
      </c>
      <c r="F946" s="18" t="s">
        <v>915</v>
      </c>
      <c r="G946" s="18" t="str">
        <f t="shared" si="28"/>
        <v>#EAEAEA</v>
      </c>
      <c r="H946" s="18" t="str">
        <f t="shared" si="29"/>
        <v>Gram-</v>
      </c>
    </row>
    <row r="947" spans="5:8" x14ac:dyDescent="0.3">
      <c r="E947" s="18" t="s">
        <v>7460</v>
      </c>
      <c r="F947" s="18" t="s">
        <v>914</v>
      </c>
      <c r="G947" s="18" t="str">
        <f t="shared" si="28"/>
        <v>#EAEAEA</v>
      </c>
      <c r="H947" s="18" t="str">
        <f t="shared" si="29"/>
        <v>Gram-</v>
      </c>
    </row>
    <row r="948" spans="5:8" x14ac:dyDescent="0.3">
      <c r="E948" s="18" t="s">
        <v>7461</v>
      </c>
      <c r="F948" s="18" t="s">
        <v>919</v>
      </c>
      <c r="G948" s="18" t="str">
        <f t="shared" si="28"/>
        <v>#EAEAEA</v>
      </c>
      <c r="H948" s="18" t="str">
        <f t="shared" si="29"/>
        <v>Gram-</v>
      </c>
    </row>
    <row r="949" spans="5:8" x14ac:dyDescent="0.3">
      <c r="E949" s="18" t="s">
        <v>7462</v>
      </c>
      <c r="F949" s="18" t="s">
        <v>7463</v>
      </c>
      <c r="G949" s="18" t="str">
        <f t="shared" si="28"/>
        <v>#EAEAEA</v>
      </c>
      <c r="H949" s="18" t="str">
        <f t="shared" si="29"/>
        <v>Gram-</v>
      </c>
    </row>
    <row r="950" spans="5:8" x14ac:dyDescent="0.3">
      <c r="E950" s="18" t="s">
        <v>7464</v>
      </c>
      <c r="F950" s="18" t="s">
        <v>7465</v>
      </c>
      <c r="G950" s="18" t="str">
        <f t="shared" si="28"/>
        <v>#EAEAEA</v>
      </c>
      <c r="H950" s="18" t="str">
        <f t="shared" si="29"/>
        <v>Gram-</v>
      </c>
    </row>
    <row r="951" spans="5:8" x14ac:dyDescent="0.3">
      <c r="E951" s="18" t="s">
        <v>7466</v>
      </c>
      <c r="F951" s="18" t="s">
        <v>920</v>
      </c>
      <c r="G951" s="18" t="str">
        <f t="shared" si="28"/>
        <v>#EAEAEA</v>
      </c>
      <c r="H951" s="18" t="str">
        <f t="shared" si="29"/>
        <v>Gram-</v>
      </c>
    </row>
    <row r="952" spans="5:8" x14ac:dyDescent="0.3">
      <c r="E952" s="18" t="s">
        <v>7467</v>
      </c>
      <c r="F952" s="18" t="s">
        <v>922</v>
      </c>
      <c r="G952" s="18" t="str">
        <f t="shared" si="28"/>
        <v>#EAEAEA</v>
      </c>
      <c r="H952" s="18" t="str">
        <f t="shared" si="29"/>
        <v>Gram-</v>
      </c>
    </row>
    <row r="953" spans="5:8" x14ac:dyDescent="0.3">
      <c r="E953" s="18" t="s">
        <v>7468</v>
      </c>
      <c r="F953" s="18" t="s">
        <v>921</v>
      </c>
      <c r="G953" s="18" t="str">
        <f t="shared" si="28"/>
        <v>#EAEAEA</v>
      </c>
      <c r="H953" s="18" t="str">
        <f t="shared" si="29"/>
        <v>Gram-</v>
      </c>
    </row>
    <row r="954" spans="5:8" x14ac:dyDescent="0.3">
      <c r="E954" s="18" t="s">
        <v>7469</v>
      </c>
      <c r="F954" s="18" t="s">
        <v>924</v>
      </c>
      <c r="G954" s="18" t="str">
        <f t="shared" si="28"/>
        <v>#EAEAEA</v>
      </c>
      <c r="H954" s="18" t="str">
        <f t="shared" si="29"/>
        <v>Gram-</v>
      </c>
    </row>
    <row r="955" spans="5:8" x14ac:dyDescent="0.3">
      <c r="E955" s="18" t="s">
        <v>7470</v>
      </c>
      <c r="F955" s="18" t="s">
        <v>923</v>
      </c>
      <c r="G955" s="18" t="str">
        <f t="shared" si="28"/>
        <v>#EAEAEA</v>
      </c>
      <c r="H955" s="18" t="str">
        <f t="shared" si="29"/>
        <v>Gram-</v>
      </c>
    </row>
    <row r="956" spans="5:8" x14ac:dyDescent="0.3">
      <c r="E956" s="18" t="s">
        <v>7471</v>
      </c>
      <c r="F956" s="18" t="s">
        <v>925</v>
      </c>
      <c r="G956" s="18" t="str">
        <f t="shared" si="28"/>
        <v>#EAEAEA</v>
      </c>
      <c r="H956" s="18" t="str">
        <f t="shared" si="29"/>
        <v>Gram-</v>
      </c>
    </row>
    <row r="957" spans="5:8" x14ac:dyDescent="0.3">
      <c r="E957" s="18" t="s">
        <v>7472</v>
      </c>
      <c r="F957" s="18" t="s">
        <v>926</v>
      </c>
      <c r="G957" s="18" t="str">
        <f t="shared" si="28"/>
        <v>#EAEAEA</v>
      </c>
      <c r="H957" s="18" t="str">
        <f t="shared" si="29"/>
        <v>Gram-</v>
      </c>
    </row>
    <row r="958" spans="5:8" x14ac:dyDescent="0.3">
      <c r="E958" s="18" t="s">
        <v>7473</v>
      </c>
      <c r="F958" s="18" t="s">
        <v>7474</v>
      </c>
      <c r="G958" s="18" t="str">
        <f t="shared" si="28"/>
        <v>#EAEAEA</v>
      </c>
      <c r="H958" s="18" t="str">
        <f t="shared" si="29"/>
        <v>Gram-</v>
      </c>
    </row>
    <row r="959" spans="5:8" x14ac:dyDescent="0.3">
      <c r="E959" s="18" t="s">
        <v>7475</v>
      </c>
      <c r="F959" s="18" t="s">
        <v>7476</v>
      </c>
      <c r="G959" s="18" t="str">
        <f t="shared" si="28"/>
        <v>#EAEAEA</v>
      </c>
      <c r="H959" s="18" t="str">
        <f t="shared" si="29"/>
        <v>Gram-</v>
      </c>
    </row>
    <row r="960" spans="5:8" x14ac:dyDescent="0.3">
      <c r="E960" s="18" t="s">
        <v>7477</v>
      </c>
      <c r="F960" s="18" t="s">
        <v>927</v>
      </c>
      <c r="G960" s="18" t="str">
        <f t="shared" si="28"/>
        <v>#EAEAEA</v>
      </c>
      <c r="H960" s="18" t="str">
        <f t="shared" si="29"/>
        <v>Gram-</v>
      </c>
    </row>
    <row r="961" spans="5:8" x14ac:dyDescent="0.3">
      <c r="E961" s="18" t="s">
        <v>7478</v>
      </c>
      <c r="F961" s="18" t="s">
        <v>928</v>
      </c>
      <c r="G961" s="18" t="str">
        <f t="shared" si="28"/>
        <v>#EAEAEA</v>
      </c>
      <c r="H961" s="18" t="str">
        <f t="shared" si="29"/>
        <v>Gram-</v>
      </c>
    </row>
    <row r="962" spans="5:8" x14ac:dyDescent="0.3">
      <c r="E962" s="18" t="s">
        <v>7479</v>
      </c>
      <c r="F962" s="18" t="s">
        <v>929</v>
      </c>
      <c r="G962" s="18" t="str">
        <f t="shared" si="28"/>
        <v>#EAEAEA</v>
      </c>
      <c r="H962" s="18" t="str">
        <f t="shared" si="29"/>
        <v>Gram-</v>
      </c>
    </row>
    <row r="963" spans="5:8" x14ac:dyDescent="0.3">
      <c r="E963" s="18" t="s">
        <v>7480</v>
      </c>
      <c r="F963" s="18" t="s">
        <v>930</v>
      </c>
      <c r="G963" s="18" t="str">
        <f t="shared" ref="G963:G1026" si="30">_xlfn.IFS(ISNUMBER(SEARCH("Veillonella",E963)),"#EAEAEA",ISNUMBER(SEARCH("Actinobacteria",E963)),"#440154",ISNUMBER(SEARCH("Firmicutes",E963)),"#440154","TRUE","#EAEAEA")</f>
        <v>#EAEAEA</v>
      </c>
      <c r="H963" s="18" t="str">
        <f t="shared" ref="H963:H1026" si="31">_xlfn.IFS(ISNUMBER(SEARCH("Veillonella",E963)),"Gram-",ISNUMBER(SEARCH("Actinobacteria",E963)),"Gram+",ISNUMBER(SEARCH("Firmicutes",E963)),"Gram+","TRUE","Gram-")</f>
        <v>Gram-</v>
      </c>
    </row>
    <row r="964" spans="5:8" x14ac:dyDescent="0.3">
      <c r="E964" s="18" t="s">
        <v>7481</v>
      </c>
      <c r="F964" s="18" t="s">
        <v>932</v>
      </c>
      <c r="G964" s="18" t="str">
        <f t="shared" si="30"/>
        <v>#EAEAEA</v>
      </c>
      <c r="H964" s="18" t="str">
        <f t="shared" si="31"/>
        <v>Gram-</v>
      </c>
    </row>
    <row r="965" spans="5:8" x14ac:dyDescent="0.3">
      <c r="E965" s="18" t="s">
        <v>7482</v>
      </c>
      <c r="F965" s="18" t="s">
        <v>931</v>
      </c>
      <c r="G965" s="18" t="str">
        <f t="shared" si="30"/>
        <v>#EAEAEA</v>
      </c>
      <c r="H965" s="18" t="str">
        <f t="shared" si="31"/>
        <v>Gram-</v>
      </c>
    </row>
    <row r="966" spans="5:8" x14ac:dyDescent="0.3">
      <c r="E966" s="18" t="s">
        <v>7483</v>
      </c>
      <c r="F966" s="18" t="s">
        <v>933</v>
      </c>
      <c r="G966" s="18" t="str">
        <f t="shared" si="30"/>
        <v>#EAEAEA</v>
      </c>
      <c r="H966" s="18" t="str">
        <f t="shared" si="31"/>
        <v>Gram-</v>
      </c>
    </row>
    <row r="967" spans="5:8" x14ac:dyDescent="0.3">
      <c r="E967" s="18" t="s">
        <v>7484</v>
      </c>
      <c r="F967" s="18" t="s">
        <v>934</v>
      </c>
      <c r="G967" s="18" t="str">
        <f t="shared" si="30"/>
        <v>#EAEAEA</v>
      </c>
      <c r="H967" s="18" t="str">
        <f t="shared" si="31"/>
        <v>Gram-</v>
      </c>
    </row>
    <row r="968" spans="5:8" x14ac:dyDescent="0.3">
      <c r="E968" s="18" t="s">
        <v>7485</v>
      </c>
      <c r="F968" s="18" t="s">
        <v>935</v>
      </c>
      <c r="G968" s="18" t="str">
        <f t="shared" si="30"/>
        <v>#EAEAEA</v>
      </c>
      <c r="H968" s="18" t="str">
        <f t="shared" si="31"/>
        <v>Gram-</v>
      </c>
    </row>
    <row r="969" spans="5:8" x14ac:dyDescent="0.3">
      <c r="E969" s="18" t="s">
        <v>7486</v>
      </c>
      <c r="F969" s="18" t="s">
        <v>936</v>
      </c>
      <c r="G969" s="18" t="str">
        <f t="shared" si="30"/>
        <v>#EAEAEA</v>
      </c>
      <c r="H969" s="18" t="str">
        <f t="shared" si="31"/>
        <v>Gram-</v>
      </c>
    </row>
    <row r="970" spans="5:8" x14ac:dyDescent="0.3">
      <c r="E970" s="18" t="s">
        <v>7487</v>
      </c>
      <c r="F970" s="18" t="s">
        <v>938</v>
      </c>
      <c r="G970" s="18" t="str">
        <f t="shared" si="30"/>
        <v>#EAEAEA</v>
      </c>
      <c r="H970" s="18" t="str">
        <f t="shared" si="31"/>
        <v>Gram-</v>
      </c>
    </row>
    <row r="971" spans="5:8" x14ac:dyDescent="0.3">
      <c r="E971" s="18" t="s">
        <v>7488</v>
      </c>
      <c r="F971" s="18" t="s">
        <v>937</v>
      </c>
      <c r="G971" s="18" t="str">
        <f t="shared" si="30"/>
        <v>#EAEAEA</v>
      </c>
      <c r="H971" s="18" t="str">
        <f t="shared" si="31"/>
        <v>Gram-</v>
      </c>
    </row>
    <row r="972" spans="5:8" x14ac:dyDescent="0.3">
      <c r="E972" s="18" t="s">
        <v>7489</v>
      </c>
      <c r="F972" s="18" t="s">
        <v>939</v>
      </c>
      <c r="G972" s="18" t="str">
        <f t="shared" si="30"/>
        <v>#EAEAEA</v>
      </c>
      <c r="H972" s="18" t="str">
        <f t="shared" si="31"/>
        <v>Gram-</v>
      </c>
    </row>
    <row r="973" spans="5:8" x14ac:dyDescent="0.3">
      <c r="E973" s="18" t="s">
        <v>7490</v>
      </c>
      <c r="F973" s="18" t="s">
        <v>940</v>
      </c>
      <c r="G973" s="18" t="str">
        <f t="shared" si="30"/>
        <v>#EAEAEA</v>
      </c>
      <c r="H973" s="18" t="str">
        <f t="shared" si="31"/>
        <v>Gram-</v>
      </c>
    </row>
    <row r="974" spans="5:8" x14ac:dyDescent="0.3">
      <c r="E974" s="18" t="s">
        <v>7491</v>
      </c>
      <c r="F974" s="18" t="s">
        <v>942</v>
      </c>
      <c r="G974" s="18" t="str">
        <f t="shared" si="30"/>
        <v>#EAEAEA</v>
      </c>
      <c r="H974" s="18" t="str">
        <f t="shared" si="31"/>
        <v>Gram-</v>
      </c>
    </row>
    <row r="975" spans="5:8" x14ac:dyDescent="0.3">
      <c r="E975" s="18" t="s">
        <v>7492</v>
      </c>
      <c r="F975" s="18" t="s">
        <v>941</v>
      </c>
      <c r="G975" s="18" t="str">
        <f t="shared" si="30"/>
        <v>#EAEAEA</v>
      </c>
      <c r="H975" s="18" t="str">
        <f t="shared" si="31"/>
        <v>Gram-</v>
      </c>
    </row>
    <row r="976" spans="5:8" x14ac:dyDescent="0.3">
      <c r="E976" s="18" t="s">
        <v>7493</v>
      </c>
      <c r="F976" s="18" t="s">
        <v>943</v>
      </c>
      <c r="G976" s="18" t="str">
        <f t="shared" si="30"/>
        <v>#EAEAEA</v>
      </c>
      <c r="H976" s="18" t="str">
        <f t="shared" si="31"/>
        <v>Gram-</v>
      </c>
    </row>
    <row r="977" spans="5:8" x14ac:dyDescent="0.3">
      <c r="E977" s="18" t="s">
        <v>7494</v>
      </c>
      <c r="F977" s="18" t="s">
        <v>945</v>
      </c>
      <c r="G977" s="18" t="str">
        <f t="shared" si="30"/>
        <v>#EAEAEA</v>
      </c>
      <c r="H977" s="18" t="str">
        <f t="shared" si="31"/>
        <v>Gram-</v>
      </c>
    </row>
    <row r="978" spans="5:8" x14ac:dyDescent="0.3">
      <c r="E978" s="18" t="s">
        <v>7495</v>
      </c>
      <c r="F978" s="18" t="s">
        <v>944</v>
      </c>
      <c r="G978" s="18" t="str">
        <f t="shared" si="30"/>
        <v>#EAEAEA</v>
      </c>
      <c r="H978" s="18" t="str">
        <f t="shared" si="31"/>
        <v>Gram-</v>
      </c>
    </row>
    <row r="979" spans="5:8" x14ac:dyDescent="0.3">
      <c r="E979" s="18" t="s">
        <v>7496</v>
      </c>
      <c r="F979" s="18" t="s">
        <v>7497</v>
      </c>
      <c r="G979" s="18" t="str">
        <f t="shared" si="30"/>
        <v>#EAEAEA</v>
      </c>
      <c r="H979" s="18" t="str">
        <f t="shared" si="31"/>
        <v>Gram-</v>
      </c>
    </row>
    <row r="980" spans="5:8" x14ac:dyDescent="0.3">
      <c r="E980" s="18" t="s">
        <v>7498</v>
      </c>
      <c r="F980" s="18" t="s">
        <v>946</v>
      </c>
      <c r="G980" s="18" t="str">
        <f t="shared" si="30"/>
        <v>#EAEAEA</v>
      </c>
      <c r="H980" s="18" t="str">
        <f t="shared" si="31"/>
        <v>Gram-</v>
      </c>
    </row>
    <row r="981" spans="5:8" x14ac:dyDescent="0.3">
      <c r="E981" s="18" t="s">
        <v>7499</v>
      </c>
      <c r="F981" s="18" t="s">
        <v>947</v>
      </c>
      <c r="G981" s="18" t="str">
        <f t="shared" si="30"/>
        <v>#EAEAEA</v>
      </c>
      <c r="H981" s="18" t="str">
        <f t="shared" si="31"/>
        <v>Gram-</v>
      </c>
    </row>
    <row r="982" spans="5:8" x14ac:dyDescent="0.3">
      <c r="E982" s="18" t="s">
        <v>7500</v>
      </c>
      <c r="F982" s="18" t="s">
        <v>949</v>
      </c>
      <c r="G982" s="18" t="str">
        <f t="shared" si="30"/>
        <v>#EAEAEA</v>
      </c>
      <c r="H982" s="18" t="str">
        <f t="shared" si="31"/>
        <v>Gram-</v>
      </c>
    </row>
    <row r="983" spans="5:8" x14ac:dyDescent="0.3">
      <c r="E983" s="18" t="s">
        <v>7501</v>
      </c>
      <c r="F983" s="18" t="s">
        <v>948</v>
      </c>
      <c r="G983" s="18" t="str">
        <f t="shared" si="30"/>
        <v>#EAEAEA</v>
      </c>
      <c r="H983" s="18" t="str">
        <f t="shared" si="31"/>
        <v>Gram-</v>
      </c>
    </row>
    <row r="984" spans="5:8" x14ac:dyDescent="0.3">
      <c r="E984" s="18" t="s">
        <v>7502</v>
      </c>
      <c r="F984" s="18" t="s">
        <v>951</v>
      </c>
      <c r="G984" s="18" t="str">
        <f t="shared" si="30"/>
        <v>#EAEAEA</v>
      </c>
      <c r="H984" s="18" t="str">
        <f t="shared" si="31"/>
        <v>Gram-</v>
      </c>
    </row>
    <row r="985" spans="5:8" x14ac:dyDescent="0.3">
      <c r="E985" s="18" t="s">
        <v>7503</v>
      </c>
      <c r="F985" s="18" t="s">
        <v>950</v>
      </c>
      <c r="G985" s="18" t="str">
        <f t="shared" si="30"/>
        <v>#EAEAEA</v>
      </c>
      <c r="H985" s="18" t="str">
        <f t="shared" si="31"/>
        <v>Gram-</v>
      </c>
    </row>
    <row r="986" spans="5:8" x14ac:dyDescent="0.3">
      <c r="E986" s="18" t="s">
        <v>7504</v>
      </c>
      <c r="F986" s="18" t="s">
        <v>952</v>
      </c>
      <c r="G986" s="18" t="str">
        <f t="shared" si="30"/>
        <v>#EAEAEA</v>
      </c>
      <c r="H986" s="18" t="str">
        <f t="shared" si="31"/>
        <v>Gram-</v>
      </c>
    </row>
    <row r="987" spans="5:8" x14ac:dyDescent="0.3">
      <c r="E987" s="18" t="s">
        <v>7505</v>
      </c>
      <c r="F987" s="18" t="s">
        <v>954</v>
      </c>
      <c r="G987" s="18" t="str">
        <f t="shared" si="30"/>
        <v>#EAEAEA</v>
      </c>
      <c r="H987" s="18" t="str">
        <f t="shared" si="31"/>
        <v>Gram-</v>
      </c>
    </row>
    <row r="988" spans="5:8" x14ac:dyDescent="0.3">
      <c r="E988" s="18" t="s">
        <v>7506</v>
      </c>
      <c r="F988" s="18" t="s">
        <v>953</v>
      </c>
      <c r="G988" s="18" t="str">
        <f t="shared" si="30"/>
        <v>#EAEAEA</v>
      </c>
      <c r="H988" s="18" t="str">
        <f t="shared" si="31"/>
        <v>Gram-</v>
      </c>
    </row>
    <row r="989" spans="5:8" x14ac:dyDescent="0.3">
      <c r="E989" s="18" t="s">
        <v>7507</v>
      </c>
      <c r="F989" s="18" t="s">
        <v>956</v>
      </c>
      <c r="G989" s="18" t="str">
        <f t="shared" si="30"/>
        <v>#EAEAEA</v>
      </c>
      <c r="H989" s="18" t="str">
        <f t="shared" si="31"/>
        <v>Gram-</v>
      </c>
    </row>
    <row r="990" spans="5:8" x14ac:dyDescent="0.3">
      <c r="E990" s="18" t="s">
        <v>7508</v>
      </c>
      <c r="F990" s="18" t="s">
        <v>955</v>
      </c>
      <c r="G990" s="18" t="str">
        <f t="shared" si="30"/>
        <v>#EAEAEA</v>
      </c>
      <c r="H990" s="18" t="str">
        <f t="shared" si="31"/>
        <v>Gram-</v>
      </c>
    </row>
    <row r="991" spans="5:8" x14ac:dyDescent="0.3">
      <c r="E991" s="18" t="s">
        <v>7509</v>
      </c>
      <c r="F991" s="18" t="s">
        <v>957</v>
      </c>
      <c r="G991" s="18" t="str">
        <f t="shared" si="30"/>
        <v>#EAEAEA</v>
      </c>
      <c r="H991" s="18" t="str">
        <f t="shared" si="31"/>
        <v>Gram-</v>
      </c>
    </row>
    <row r="992" spans="5:8" x14ac:dyDescent="0.3">
      <c r="E992" s="18" t="s">
        <v>7510</v>
      </c>
      <c r="F992" s="18" t="s">
        <v>958</v>
      </c>
      <c r="G992" s="18" t="str">
        <f t="shared" si="30"/>
        <v>#EAEAEA</v>
      </c>
      <c r="H992" s="18" t="str">
        <f t="shared" si="31"/>
        <v>Gram-</v>
      </c>
    </row>
    <row r="993" spans="5:8" x14ac:dyDescent="0.3">
      <c r="E993" s="18" t="s">
        <v>7511</v>
      </c>
      <c r="F993" s="18" t="s">
        <v>959</v>
      </c>
      <c r="G993" s="18" t="str">
        <f t="shared" si="30"/>
        <v>#EAEAEA</v>
      </c>
      <c r="H993" s="18" t="str">
        <f t="shared" si="31"/>
        <v>Gram-</v>
      </c>
    </row>
    <row r="994" spans="5:8" x14ac:dyDescent="0.3">
      <c r="E994" s="18" t="s">
        <v>7512</v>
      </c>
      <c r="F994" s="18" t="s">
        <v>960</v>
      </c>
      <c r="G994" s="18" t="str">
        <f t="shared" si="30"/>
        <v>#EAEAEA</v>
      </c>
      <c r="H994" s="18" t="str">
        <f t="shared" si="31"/>
        <v>Gram-</v>
      </c>
    </row>
    <row r="995" spans="5:8" x14ac:dyDescent="0.3">
      <c r="E995" s="18" t="s">
        <v>7513</v>
      </c>
      <c r="F995" s="18" t="s">
        <v>962</v>
      </c>
      <c r="G995" s="18" t="str">
        <f t="shared" si="30"/>
        <v>#EAEAEA</v>
      </c>
      <c r="H995" s="18" t="str">
        <f t="shared" si="31"/>
        <v>Gram-</v>
      </c>
    </row>
    <row r="996" spans="5:8" x14ac:dyDescent="0.3">
      <c r="E996" s="18" t="s">
        <v>7514</v>
      </c>
      <c r="F996" s="18" t="s">
        <v>961</v>
      </c>
      <c r="G996" s="18" t="str">
        <f t="shared" si="30"/>
        <v>#EAEAEA</v>
      </c>
      <c r="H996" s="18" t="str">
        <f t="shared" si="31"/>
        <v>Gram-</v>
      </c>
    </row>
    <row r="997" spans="5:8" x14ac:dyDescent="0.3">
      <c r="E997" s="18" t="s">
        <v>7515</v>
      </c>
      <c r="F997" s="18" t="s">
        <v>964</v>
      </c>
      <c r="G997" s="18" t="str">
        <f t="shared" si="30"/>
        <v>#EAEAEA</v>
      </c>
      <c r="H997" s="18" t="str">
        <f t="shared" si="31"/>
        <v>Gram-</v>
      </c>
    </row>
    <row r="998" spans="5:8" x14ac:dyDescent="0.3">
      <c r="E998" s="18" t="s">
        <v>7516</v>
      </c>
      <c r="F998" s="18" t="s">
        <v>963</v>
      </c>
      <c r="G998" s="18" t="str">
        <f t="shared" si="30"/>
        <v>#EAEAEA</v>
      </c>
      <c r="H998" s="18" t="str">
        <f t="shared" si="31"/>
        <v>Gram-</v>
      </c>
    </row>
    <row r="999" spans="5:8" x14ac:dyDescent="0.3">
      <c r="E999" s="18" t="s">
        <v>7517</v>
      </c>
      <c r="F999" s="18" t="s">
        <v>965</v>
      </c>
      <c r="G999" s="18" t="str">
        <f t="shared" si="30"/>
        <v>#EAEAEA</v>
      </c>
      <c r="H999" s="18" t="str">
        <f t="shared" si="31"/>
        <v>Gram-</v>
      </c>
    </row>
    <row r="1000" spans="5:8" x14ac:dyDescent="0.3">
      <c r="E1000" s="18" t="s">
        <v>7518</v>
      </c>
      <c r="F1000" s="18" t="s">
        <v>969</v>
      </c>
      <c r="G1000" s="18" t="str">
        <f t="shared" si="30"/>
        <v>#EAEAEA</v>
      </c>
      <c r="H1000" s="18" t="str">
        <f t="shared" si="31"/>
        <v>Gram-</v>
      </c>
    </row>
    <row r="1001" spans="5:8" x14ac:dyDescent="0.3">
      <c r="E1001" s="18" t="s">
        <v>7519</v>
      </c>
      <c r="F1001" s="18" t="s">
        <v>968</v>
      </c>
      <c r="G1001" s="18" t="str">
        <f t="shared" si="30"/>
        <v>#EAEAEA</v>
      </c>
      <c r="H1001" s="18" t="str">
        <f t="shared" si="31"/>
        <v>Gram-</v>
      </c>
    </row>
    <row r="1002" spans="5:8" x14ac:dyDescent="0.3">
      <c r="E1002" s="18" t="s">
        <v>7520</v>
      </c>
      <c r="F1002" s="18" t="s">
        <v>967</v>
      </c>
      <c r="G1002" s="18" t="str">
        <f t="shared" si="30"/>
        <v>#EAEAEA</v>
      </c>
      <c r="H1002" s="18" t="str">
        <f t="shared" si="31"/>
        <v>Gram-</v>
      </c>
    </row>
    <row r="1003" spans="5:8" x14ac:dyDescent="0.3">
      <c r="E1003" s="18" t="s">
        <v>7521</v>
      </c>
      <c r="F1003" s="18" t="s">
        <v>966</v>
      </c>
      <c r="G1003" s="18" t="str">
        <f t="shared" si="30"/>
        <v>#EAEAEA</v>
      </c>
      <c r="H1003" s="18" t="str">
        <f t="shared" si="31"/>
        <v>Gram-</v>
      </c>
    </row>
    <row r="1004" spans="5:8" x14ac:dyDescent="0.3">
      <c r="E1004" s="18" t="s">
        <v>7522</v>
      </c>
      <c r="F1004" s="18" t="s">
        <v>971</v>
      </c>
      <c r="G1004" s="18" t="str">
        <f t="shared" si="30"/>
        <v>#440154</v>
      </c>
      <c r="H1004" s="18" t="str">
        <f t="shared" si="31"/>
        <v>Gram+</v>
      </c>
    </row>
    <row r="1005" spans="5:8" x14ac:dyDescent="0.3">
      <c r="E1005" s="18" t="s">
        <v>7523</v>
      </c>
      <c r="F1005" s="18" t="s">
        <v>970</v>
      </c>
      <c r="G1005" s="18" t="str">
        <f t="shared" si="30"/>
        <v>#EAEAEA</v>
      </c>
      <c r="H1005" s="18" t="str">
        <f t="shared" si="31"/>
        <v>Gram-</v>
      </c>
    </row>
    <row r="1006" spans="5:8" x14ac:dyDescent="0.3">
      <c r="E1006" s="18" t="s">
        <v>7524</v>
      </c>
      <c r="F1006" s="18" t="s">
        <v>973</v>
      </c>
      <c r="G1006" s="18" t="str">
        <f t="shared" si="30"/>
        <v>#EAEAEA</v>
      </c>
      <c r="H1006" s="18" t="str">
        <f t="shared" si="31"/>
        <v>Gram-</v>
      </c>
    </row>
    <row r="1007" spans="5:8" x14ac:dyDescent="0.3">
      <c r="E1007" s="18" t="s">
        <v>7525</v>
      </c>
      <c r="F1007" s="18" t="s">
        <v>972</v>
      </c>
      <c r="G1007" s="18" t="str">
        <f t="shared" si="30"/>
        <v>#EAEAEA</v>
      </c>
      <c r="H1007" s="18" t="str">
        <f t="shared" si="31"/>
        <v>Gram-</v>
      </c>
    </row>
    <row r="1008" spans="5:8" x14ac:dyDescent="0.3">
      <c r="E1008" s="18" t="s">
        <v>7526</v>
      </c>
      <c r="F1008" s="18" t="s">
        <v>975</v>
      </c>
      <c r="G1008" s="18" t="str">
        <f t="shared" si="30"/>
        <v>#EAEAEA</v>
      </c>
      <c r="H1008" s="18" t="str">
        <f t="shared" si="31"/>
        <v>Gram-</v>
      </c>
    </row>
    <row r="1009" spans="5:8" x14ac:dyDescent="0.3">
      <c r="E1009" s="18" t="s">
        <v>7527</v>
      </c>
      <c r="F1009" s="18" t="s">
        <v>974</v>
      </c>
      <c r="G1009" s="18" t="str">
        <f t="shared" si="30"/>
        <v>#EAEAEA</v>
      </c>
      <c r="H1009" s="18" t="str">
        <f t="shared" si="31"/>
        <v>Gram-</v>
      </c>
    </row>
    <row r="1010" spans="5:8" x14ac:dyDescent="0.3">
      <c r="E1010" s="18" t="s">
        <v>7528</v>
      </c>
      <c r="F1010" s="18" t="s">
        <v>976</v>
      </c>
      <c r="G1010" s="18" t="str">
        <f t="shared" si="30"/>
        <v>#EAEAEA</v>
      </c>
      <c r="H1010" s="18" t="str">
        <f t="shared" si="31"/>
        <v>Gram-</v>
      </c>
    </row>
    <row r="1011" spans="5:8" x14ac:dyDescent="0.3">
      <c r="E1011" s="18" t="s">
        <v>7529</v>
      </c>
      <c r="F1011" s="18" t="s">
        <v>978</v>
      </c>
      <c r="G1011" s="18" t="str">
        <f t="shared" si="30"/>
        <v>#EAEAEA</v>
      </c>
      <c r="H1011" s="18" t="str">
        <f t="shared" si="31"/>
        <v>Gram-</v>
      </c>
    </row>
    <row r="1012" spans="5:8" x14ac:dyDescent="0.3">
      <c r="E1012" s="18" t="s">
        <v>7530</v>
      </c>
      <c r="F1012" s="18" t="s">
        <v>977</v>
      </c>
      <c r="G1012" s="18" t="str">
        <f t="shared" si="30"/>
        <v>#EAEAEA</v>
      </c>
      <c r="H1012" s="18" t="str">
        <f t="shared" si="31"/>
        <v>Gram-</v>
      </c>
    </row>
    <row r="1013" spans="5:8" x14ac:dyDescent="0.3">
      <c r="E1013" s="18" t="s">
        <v>7531</v>
      </c>
      <c r="F1013" s="18" t="s">
        <v>980</v>
      </c>
      <c r="G1013" s="18" t="str">
        <f t="shared" si="30"/>
        <v>#EAEAEA</v>
      </c>
      <c r="H1013" s="18" t="str">
        <f t="shared" si="31"/>
        <v>Gram-</v>
      </c>
    </row>
    <row r="1014" spans="5:8" x14ac:dyDescent="0.3">
      <c r="E1014" s="18" t="s">
        <v>7532</v>
      </c>
      <c r="F1014" s="18" t="s">
        <v>979</v>
      </c>
      <c r="G1014" s="18" t="str">
        <f t="shared" si="30"/>
        <v>#EAEAEA</v>
      </c>
      <c r="H1014" s="18" t="str">
        <f t="shared" si="31"/>
        <v>Gram-</v>
      </c>
    </row>
    <row r="1015" spans="5:8" x14ac:dyDescent="0.3">
      <c r="E1015" s="18" t="s">
        <v>7533</v>
      </c>
      <c r="F1015" s="18" t="s">
        <v>981</v>
      </c>
      <c r="G1015" s="18" t="str">
        <f t="shared" si="30"/>
        <v>#EAEAEA</v>
      </c>
      <c r="H1015" s="18" t="str">
        <f t="shared" si="31"/>
        <v>Gram-</v>
      </c>
    </row>
    <row r="1016" spans="5:8" x14ac:dyDescent="0.3">
      <c r="E1016" s="18" t="s">
        <v>7534</v>
      </c>
      <c r="F1016" s="18" t="s">
        <v>983</v>
      </c>
      <c r="G1016" s="18" t="str">
        <f t="shared" si="30"/>
        <v>#EAEAEA</v>
      </c>
      <c r="H1016" s="18" t="str">
        <f t="shared" si="31"/>
        <v>Gram-</v>
      </c>
    </row>
    <row r="1017" spans="5:8" x14ac:dyDescent="0.3">
      <c r="E1017" s="18" t="s">
        <v>7535</v>
      </c>
      <c r="F1017" s="18" t="s">
        <v>982</v>
      </c>
      <c r="G1017" s="18" t="str">
        <f t="shared" si="30"/>
        <v>#EAEAEA</v>
      </c>
      <c r="H1017" s="18" t="str">
        <f t="shared" si="31"/>
        <v>Gram-</v>
      </c>
    </row>
    <row r="1018" spans="5:8" x14ac:dyDescent="0.3">
      <c r="E1018" s="18" t="s">
        <v>7536</v>
      </c>
      <c r="F1018" s="18" t="s">
        <v>7537</v>
      </c>
      <c r="G1018" s="18" t="str">
        <f t="shared" si="30"/>
        <v>#EAEAEA</v>
      </c>
      <c r="H1018" s="18" t="str">
        <f t="shared" si="31"/>
        <v>Gram-</v>
      </c>
    </row>
    <row r="1019" spans="5:8" x14ac:dyDescent="0.3">
      <c r="E1019" s="18" t="s">
        <v>7538</v>
      </c>
      <c r="F1019" s="18" t="s">
        <v>985</v>
      </c>
      <c r="G1019" s="18" t="str">
        <f t="shared" si="30"/>
        <v>#EAEAEA</v>
      </c>
      <c r="H1019" s="18" t="str">
        <f t="shared" si="31"/>
        <v>Gram-</v>
      </c>
    </row>
    <row r="1020" spans="5:8" x14ac:dyDescent="0.3">
      <c r="E1020" s="18" t="s">
        <v>7539</v>
      </c>
      <c r="F1020" s="18" t="s">
        <v>7540</v>
      </c>
      <c r="G1020" s="18" t="str">
        <f t="shared" si="30"/>
        <v>#EAEAEA</v>
      </c>
      <c r="H1020" s="18" t="str">
        <f t="shared" si="31"/>
        <v>Gram-</v>
      </c>
    </row>
    <row r="1021" spans="5:8" x14ac:dyDescent="0.3">
      <c r="E1021" s="18" t="s">
        <v>7541</v>
      </c>
      <c r="F1021" s="18" t="s">
        <v>984</v>
      </c>
      <c r="G1021" s="18" t="str">
        <f t="shared" si="30"/>
        <v>#EAEAEA</v>
      </c>
      <c r="H1021" s="18" t="str">
        <f t="shared" si="31"/>
        <v>Gram-</v>
      </c>
    </row>
    <row r="1022" spans="5:8" x14ac:dyDescent="0.3">
      <c r="E1022" s="18" t="s">
        <v>7542</v>
      </c>
      <c r="F1022" s="18" t="s">
        <v>7543</v>
      </c>
      <c r="G1022" s="18" t="str">
        <f t="shared" si="30"/>
        <v>#EAEAEA</v>
      </c>
      <c r="H1022" s="18" t="str">
        <f t="shared" si="31"/>
        <v>Gram-</v>
      </c>
    </row>
    <row r="1023" spans="5:8" x14ac:dyDescent="0.3">
      <c r="E1023" s="18" t="s">
        <v>7544</v>
      </c>
      <c r="F1023" s="18" t="s">
        <v>986</v>
      </c>
      <c r="G1023" s="18" t="str">
        <f t="shared" si="30"/>
        <v>#EAEAEA</v>
      </c>
      <c r="H1023" s="18" t="str">
        <f t="shared" si="31"/>
        <v>Gram-</v>
      </c>
    </row>
    <row r="1024" spans="5:8" x14ac:dyDescent="0.3">
      <c r="E1024" s="18" t="s">
        <v>7545</v>
      </c>
      <c r="F1024" s="18" t="s">
        <v>988</v>
      </c>
      <c r="G1024" s="18" t="str">
        <f t="shared" si="30"/>
        <v>#EAEAEA</v>
      </c>
      <c r="H1024" s="18" t="str">
        <f t="shared" si="31"/>
        <v>Gram-</v>
      </c>
    </row>
    <row r="1025" spans="5:8" x14ac:dyDescent="0.3">
      <c r="E1025" s="18" t="s">
        <v>7546</v>
      </c>
      <c r="F1025" s="18" t="s">
        <v>987</v>
      </c>
      <c r="G1025" s="18" t="str">
        <f t="shared" si="30"/>
        <v>#EAEAEA</v>
      </c>
      <c r="H1025" s="18" t="str">
        <f t="shared" si="31"/>
        <v>Gram-</v>
      </c>
    </row>
    <row r="1026" spans="5:8" x14ac:dyDescent="0.3">
      <c r="E1026" s="18" t="s">
        <v>7547</v>
      </c>
      <c r="F1026" s="18" t="s">
        <v>992</v>
      </c>
      <c r="G1026" s="18" t="str">
        <f t="shared" si="30"/>
        <v>#EAEAEA</v>
      </c>
      <c r="H1026" s="18" t="str">
        <f t="shared" si="31"/>
        <v>Gram-</v>
      </c>
    </row>
    <row r="1027" spans="5:8" x14ac:dyDescent="0.3">
      <c r="E1027" s="18" t="s">
        <v>7548</v>
      </c>
      <c r="F1027" s="18" t="s">
        <v>991</v>
      </c>
      <c r="G1027" s="18" t="str">
        <f t="shared" ref="G1027:G1090" si="32">_xlfn.IFS(ISNUMBER(SEARCH("Veillonella",E1027)),"#EAEAEA",ISNUMBER(SEARCH("Actinobacteria",E1027)),"#440154",ISNUMBER(SEARCH("Firmicutes",E1027)),"#440154","TRUE","#EAEAEA")</f>
        <v>#EAEAEA</v>
      </c>
      <c r="H1027" s="18" t="str">
        <f t="shared" ref="H1027:H1090" si="33">_xlfn.IFS(ISNUMBER(SEARCH("Veillonella",E1027)),"Gram-",ISNUMBER(SEARCH("Actinobacteria",E1027)),"Gram+",ISNUMBER(SEARCH("Firmicutes",E1027)),"Gram+","TRUE","Gram-")</f>
        <v>Gram-</v>
      </c>
    </row>
    <row r="1028" spans="5:8" x14ac:dyDescent="0.3">
      <c r="E1028" s="18" t="s">
        <v>7549</v>
      </c>
      <c r="F1028" s="18" t="s">
        <v>990</v>
      </c>
      <c r="G1028" s="18" t="str">
        <f t="shared" si="32"/>
        <v>#EAEAEA</v>
      </c>
      <c r="H1028" s="18" t="str">
        <f t="shared" si="33"/>
        <v>Gram-</v>
      </c>
    </row>
    <row r="1029" spans="5:8" x14ac:dyDescent="0.3">
      <c r="E1029" s="18" t="s">
        <v>7550</v>
      </c>
      <c r="F1029" s="18" t="s">
        <v>989</v>
      </c>
      <c r="G1029" s="18" t="str">
        <f t="shared" si="32"/>
        <v>#EAEAEA</v>
      </c>
      <c r="H1029" s="18" t="str">
        <f t="shared" si="33"/>
        <v>Gram-</v>
      </c>
    </row>
    <row r="1030" spans="5:8" x14ac:dyDescent="0.3">
      <c r="E1030" s="18" t="s">
        <v>7551</v>
      </c>
      <c r="F1030" s="18" t="s">
        <v>993</v>
      </c>
      <c r="G1030" s="18" t="str">
        <f t="shared" si="32"/>
        <v>#EAEAEA</v>
      </c>
      <c r="H1030" s="18" t="str">
        <f t="shared" si="33"/>
        <v>Gram-</v>
      </c>
    </row>
    <row r="1031" spans="5:8" x14ac:dyDescent="0.3">
      <c r="E1031" s="18" t="s">
        <v>7552</v>
      </c>
      <c r="F1031" s="18" t="s">
        <v>997</v>
      </c>
      <c r="G1031" s="18" t="str">
        <f t="shared" si="32"/>
        <v>#EAEAEA</v>
      </c>
      <c r="H1031" s="18" t="str">
        <f t="shared" si="33"/>
        <v>Gram-</v>
      </c>
    </row>
    <row r="1032" spans="5:8" x14ac:dyDescent="0.3">
      <c r="E1032" s="18" t="s">
        <v>7553</v>
      </c>
      <c r="F1032" s="18" t="s">
        <v>999</v>
      </c>
      <c r="G1032" s="18" t="str">
        <f t="shared" si="32"/>
        <v>#EAEAEA</v>
      </c>
      <c r="H1032" s="18" t="str">
        <f t="shared" si="33"/>
        <v>Gram-</v>
      </c>
    </row>
    <row r="1033" spans="5:8" x14ac:dyDescent="0.3">
      <c r="E1033" s="18" t="s">
        <v>7554</v>
      </c>
      <c r="F1033" s="18" t="s">
        <v>998</v>
      </c>
      <c r="G1033" s="18" t="str">
        <f t="shared" si="32"/>
        <v>#EAEAEA</v>
      </c>
      <c r="H1033" s="18" t="str">
        <f t="shared" si="33"/>
        <v>Gram-</v>
      </c>
    </row>
    <row r="1034" spans="5:8" x14ac:dyDescent="0.3">
      <c r="E1034" s="18" t="s">
        <v>7555</v>
      </c>
      <c r="F1034" s="18" t="s">
        <v>994</v>
      </c>
      <c r="G1034" s="18" t="str">
        <f t="shared" si="32"/>
        <v>#EAEAEA</v>
      </c>
      <c r="H1034" s="18" t="str">
        <f t="shared" si="33"/>
        <v>Gram-</v>
      </c>
    </row>
    <row r="1035" spans="5:8" x14ac:dyDescent="0.3">
      <c r="E1035" s="18" t="s">
        <v>7556</v>
      </c>
      <c r="F1035" s="18" t="s">
        <v>996</v>
      </c>
      <c r="G1035" s="18" t="str">
        <f t="shared" si="32"/>
        <v>#EAEAEA</v>
      </c>
      <c r="H1035" s="18" t="str">
        <f t="shared" si="33"/>
        <v>Gram-</v>
      </c>
    </row>
    <row r="1036" spans="5:8" x14ac:dyDescent="0.3">
      <c r="E1036" s="18" t="s">
        <v>7557</v>
      </c>
      <c r="F1036" s="18" t="s">
        <v>995</v>
      </c>
      <c r="G1036" s="18" t="str">
        <f t="shared" si="32"/>
        <v>#EAEAEA</v>
      </c>
      <c r="H1036" s="18" t="str">
        <f t="shared" si="33"/>
        <v>Gram-</v>
      </c>
    </row>
    <row r="1037" spans="5:8" x14ac:dyDescent="0.3">
      <c r="E1037" s="18" t="s">
        <v>7558</v>
      </c>
      <c r="F1037" s="18" t="s">
        <v>1000</v>
      </c>
      <c r="G1037" s="18" t="str">
        <f t="shared" si="32"/>
        <v>#EAEAEA</v>
      </c>
      <c r="H1037" s="18" t="str">
        <f t="shared" si="33"/>
        <v>Gram-</v>
      </c>
    </row>
    <row r="1038" spans="5:8" x14ac:dyDescent="0.3">
      <c r="E1038" s="18" t="s">
        <v>7559</v>
      </c>
      <c r="F1038" s="18" t="s">
        <v>1001</v>
      </c>
      <c r="G1038" s="18" t="str">
        <f t="shared" si="32"/>
        <v>#EAEAEA</v>
      </c>
      <c r="H1038" s="18" t="str">
        <f t="shared" si="33"/>
        <v>Gram-</v>
      </c>
    </row>
    <row r="1039" spans="5:8" x14ac:dyDescent="0.3">
      <c r="E1039" s="18" t="s">
        <v>7560</v>
      </c>
      <c r="F1039" s="18" t="s">
        <v>1003</v>
      </c>
      <c r="G1039" s="18" t="str">
        <f t="shared" si="32"/>
        <v>#EAEAEA</v>
      </c>
      <c r="H1039" s="18" t="str">
        <f t="shared" si="33"/>
        <v>Gram-</v>
      </c>
    </row>
    <row r="1040" spans="5:8" x14ac:dyDescent="0.3">
      <c r="E1040" s="18" t="s">
        <v>7561</v>
      </c>
      <c r="F1040" s="18" t="s">
        <v>1002</v>
      </c>
      <c r="G1040" s="18" t="str">
        <f t="shared" si="32"/>
        <v>#EAEAEA</v>
      </c>
      <c r="H1040" s="18" t="str">
        <f t="shared" si="33"/>
        <v>Gram-</v>
      </c>
    </row>
    <row r="1041" spans="5:8" x14ac:dyDescent="0.3">
      <c r="E1041" s="18" t="s">
        <v>7562</v>
      </c>
      <c r="F1041" s="18" t="s">
        <v>1005</v>
      </c>
      <c r="G1041" s="18" t="str">
        <f t="shared" si="32"/>
        <v>#EAEAEA</v>
      </c>
      <c r="H1041" s="18" t="str">
        <f t="shared" si="33"/>
        <v>Gram-</v>
      </c>
    </row>
    <row r="1042" spans="5:8" x14ac:dyDescent="0.3">
      <c r="E1042" s="18" t="s">
        <v>7563</v>
      </c>
      <c r="F1042" s="18" t="s">
        <v>1004</v>
      </c>
      <c r="G1042" s="18" t="str">
        <f t="shared" si="32"/>
        <v>#EAEAEA</v>
      </c>
      <c r="H1042" s="18" t="str">
        <f t="shared" si="33"/>
        <v>Gram-</v>
      </c>
    </row>
    <row r="1043" spans="5:8" x14ac:dyDescent="0.3">
      <c r="E1043" s="18" t="s">
        <v>7564</v>
      </c>
      <c r="F1043" s="18" t="s">
        <v>1007</v>
      </c>
      <c r="G1043" s="18" t="str">
        <f t="shared" si="32"/>
        <v>#EAEAEA</v>
      </c>
      <c r="H1043" s="18" t="str">
        <f t="shared" si="33"/>
        <v>Gram-</v>
      </c>
    </row>
    <row r="1044" spans="5:8" x14ac:dyDescent="0.3">
      <c r="E1044" s="18" t="s">
        <v>7565</v>
      </c>
      <c r="F1044" s="18" t="s">
        <v>1006</v>
      </c>
      <c r="G1044" s="18" t="str">
        <f t="shared" si="32"/>
        <v>#EAEAEA</v>
      </c>
      <c r="H1044" s="18" t="str">
        <f t="shared" si="33"/>
        <v>Gram-</v>
      </c>
    </row>
    <row r="1045" spans="5:8" x14ac:dyDescent="0.3">
      <c r="E1045" s="18" t="s">
        <v>7566</v>
      </c>
      <c r="F1045" s="18" t="s">
        <v>1008</v>
      </c>
      <c r="G1045" s="18" t="str">
        <f t="shared" si="32"/>
        <v>#EAEAEA</v>
      </c>
      <c r="H1045" s="18" t="str">
        <f t="shared" si="33"/>
        <v>Gram-</v>
      </c>
    </row>
    <row r="1046" spans="5:8" x14ac:dyDescent="0.3">
      <c r="E1046" s="18" t="s">
        <v>7567</v>
      </c>
      <c r="F1046" s="18" t="s">
        <v>1010</v>
      </c>
      <c r="G1046" s="18" t="str">
        <f t="shared" si="32"/>
        <v>#EAEAEA</v>
      </c>
      <c r="H1046" s="18" t="str">
        <f t="shared" si="33"/>
        <v>Gram-</v>
      </c>
    </row>
    <row r="1047" spans="5:8" x14ac:dyDescent="0.3">
      <c r="E1047" s="18" t="s">
        <v>7568</v>
      </c>
      <c r="F1047" s="18" t="s">
        <v>1009</v>
      </c>
      <c r="G1047" s="18" t="str">
        <f t="shared" si="32"/>
        <v>#EAEAEA</v>
      </c>
      <c r="H1047" s="18" t="str">
        <f t="shared" si="33"/>
        <v>Gram-</v>
      </c>
    </row>
    <row r="1048" spans="5:8" x14ac:dyDescent="0.3">
      <c r="E1048" s="18" t="s">
        <v>7569</v>
      </c>
      <c r="F1048" s="18" t="s">
        <v>1011</v>
      </c>
      <c r="G1048" s="18" t="str">
        <f t="shared" si="32"/>
        <v>#EAEAEA</v>
      </c>
      <c r="H1048" s="18" t="str">
        <f t="shared" si="33"/>
        <v>Gram-</v>
      </c>
    </row>
    <row r="1049" spans="5:8" x14ac:dyDescent="0.3">
      <c r="E1049" s="18" t="s">
        <v>7570</v>
      </c>
      <c r="F1049" s="18" t="s">
        <v>1012</v>
      </c>
      <c r="G1049" s="18" t="str">
        <f t="shared" si="32"/>
        <v>#EAEAEA</v>
      </c>
      <c r="H1049" s="18" t="str">
        <f t="shared" si="33"/>
        <v>Gram-</v>
      </c>
    </row>
    <row r="1050" spans="5:8" x14ac:dyDescent="0.3">
      <c r="E1050" s="18" t="s">
        <v>7571</v>
      </c>
      <c r="F1050" s="18" t="s">
        <v>1013</v>
      </c>
      <c r="G1050" s="18" t="str">
        <f t="shared" si="32"/>
        <v>#EAEAEA</v>
      </c>
      <c r="H1050" s="18" t="str">
        <f t="shared" si="33"/>
        <v>Gram-</v>
      </c>
    </row>
    <row r="1051" spans="5:8" x14ac:dyDescent="0.3">
      <c r="E1051" s="18" t="s">
        <v>7572</v>
      </c>
      <c r="F1051" s="18" t="s">
        <v>1015</v>
      </c>
      <c r="G1051" s="18" t="str">
        <f t="shared" si="32"/>
        <v>#EAEAEA</v>
      </c>
      <c r="H1051" s="18" t="str">
        <f t="shared" si="33"/>
        <v>Gram-</v>
      </c>
    </row>
    <row r="1052" spans="5:8" x14ac:dyDescent="0.3">
      <c r="E1052" s="18" t="s">
        <v>7573</v>
      </c>
      <c r="F1052" s="18" t="s">
        <v>1014</v>
      </c>
      <c r="G1052" s="18" t="str">
        <f t="shared" si="32"/>
        <v>#EAEAEA</v>
      </c>
      <c r="H1052" s="18" t="str">
        <f t="shared" si="33"/>
        <v>Gram-</v>
      </c>
    </row>
    <row r="1053" spans="5:8" x14ac:dyDescent="0.3">
      <c r="E1053" s="18" t="s">
        <v>7574</v>
      </c>
      <c r="F1053" s="18" t="s">
        <v>1016</v>
      </c>
      <c r="G1053" s="18" t="str">
        <f t="shared" si="32"/>
        <v>#EAEAEA</v>
      </c>
      <c r="H1053" s="18" t="str">
        <f t="shared" si="33"/>
        <v>Gram-</v>
      </c>
    </row>
    <row r="1054" spans="5:8" x14ac:dyDescent="0.3">
      <c r="E1054" s="18" t="s">
        <v>7575</v>
      </c>
      <c r="F1054" s="18" t="s">
        <v>1017</v>
      </c>
      <c r="G1054" s="18" t="str">
        <f t="shared" si="32"/>
        <v>#EAEAEA</v>
      </c>
      <c r="H1054" s="18" t="str">
        <f t="shared" si="33"/>
        <v>Gram-</v>
      </c>
    </row>
    <row r="1055" spans="5:8" x14ac:dyDescent="0.3">
      <c r="E1055" s="18" t="s">
        <v>7576</v>
      </c>
      <c r="F1055" s="18" t="s">
        <v>1019</v>
      </c>
      <c r="G1055" s="18" t="str">
        <f t="shared" si="32"/>
        <v>#EAEAEA</v>
      </c>
      <c r="H1055" s="18" t="str">
        <f t="shared" si="33"/>
        <v>Gram-</v>
      </c>
    </row>
    <row r="1056" spans="5:8" x14ac:dyDescent="0.3">
      <c r="E1056" s="18" t="s">
        <v>7577</v>
      </c>
      <c r="F1056" s="18" t="s">
        <v>1018</v>
      </c>
      <c r="G1056" s="18" t="str">
        <f t="shared" si="32"/>
        <v>#EAEAEA</v>
      </c>
      <c r="H1056" s="18" t="str">
        <f t="shared" si="33"/>
        <v>Gram-</v>
      </c>
    </row>
    <row r="1057" spans="5:8" x14ac:dyDescent="0.3">
      <c r="E1057" s="18" t="s">
        <v>7578</v>
      </c>
      <c r="F1057" s="18" t="s">
        <v>1020</v>
      </c>
      <c r="G1057" s="18" t="str">
        <f t="shared" si="32"/>
        <v>#EAEAEA</v>
      </c>
      <c r="H1057" s="18" t="str">
        <f t="shared" si="33"/>
        <v>Gram-</v>
      </c>
    </row>
    <row r="1058" spans="5:8" x14ac:dyDescent="0.3">
      <c r="E1058" s="18" t="s">
        <v>7579</v>
      </c>
      <c r="F1058" s="18" t="s">
        <v>1021</v>
      </c>
      <c r="G1058" s="18" t="str">
        <f t="shared" si="32"/>
        <v>#EAEAEA</v>
      </c>
      <c r="H1058" s="18" t="str">
        <f t="shared" si="33"/>
        <v>Gram-</v>
      </c>
    </row>
    <row r="1059" spans="5:8" x14ac:dyDescent="0.3">
      <c r="E1059" s="18" t="s">
        <v>7580</v>
      </c>
      <c r="F1059" s="18" t="s">
        <v>1023</v>
      </c>
      <c r="G1059" s="18" t="str">
        <f t="shared" si="32"/>
        <v>#EAEAEA</v>
      </c>
      <c r="H1059" s="18" t="str">
        <f t="shared" si="33"/>
        <v>Gram-</v>
      </c>
    </row>
    <row r="1060" spans="5:8" x14ac:dyDescent="0.3">
      <c r="E1060" s="18" t="s">
        <v>7581</v>
      </c>
      <c r="F1060" s="18" t="s">
        <v>1022</v>
      </c>
      <c r="G1060" s="18" t="str">
        <f t="shared" si="32"/>
        <v>#EAEAEA</v>
      </c>
      <c r="H1060" s="18" t="str">
        <f t="shared" si="33"/>
        <v>Gram-</v>
      </c>
    </row>
    <row r="1061" spans="5:8" x14ac:dyDescent="0.3">
      <c r="E1061" s="18" t="s">
        <v>7582</v>
      </c>
      <c r="F1061" s="18" t="s">
        <v>1024</v>
      </c>
      <c r="G1061" s="18" t="str">
        <f t="shared" si="32"/>
        <v>#EAEAEA</v>
      </c>
      <c r="H1061" s="18" t="str">
        <f t="shared" si="33"/>
        <v>Gram-</v>
      </c>
    </row>
    <row r="1062" spans="5:8" x14ac:dyDescent="0.3">
      <c r="E1062" s="18" t="s">
        <v>7583</v>
      </c>
      <c r="F1062" s="18" t="s">
        <v>1025</v>
      </c>
      <c r="G1062" s="18" t="str">
        <f t="shared" si="32"/>
        <v>#EAEAEA</v>
      </c>
      <c r="H1062" s="18" t="str">
        <f t="shared" si="33"/>
        <v>Gram-</v>
      </c>
    </row>
    <row r="1063" spans="5:8" x14ac:dyDescent="0.3">
      <c r="E1063" s="18" t="s">
        <v>7584</v>
      </c>
      <c r="F1063" s="18" t="s">
        <v>1027</v>
      </c>
      <c r="G1063" s="18" t="str">
        <f t="shared" si="32"/>
        <v>#EAEAEA</v>
      </c>
      <c r="H1063" s="18" t="str">
        <f t="shared" si="33"/>
        <v>Gram-</v>
      </c>
    </row>
    <row r="1064" spans="5:8" x14ac:dyDescent="0.3">
      <c r="E1064" s="18" t="s">
        <v>7585</v>
      </c>
      <c r="F1064" s="18" t="s">
        <v>1026</v>
      </c>
      <c r="G1064" s="18" t="str">
        <f t="shared" si="32"/>
        <v>#EAEAEA</v>
      </c>
      <c r="H1064" s="18" t="str">
        <f t="shared" si="33"/>
        <v>Gram-</v>
      </c>
    </row>
    <row r="1065" spans="5:8" x14ac:dyDescent="0.3">
      <c r="E1065" s="18" t="s">
        <v>7586</v>
      </c>
      <c r="F1065" s="18" t="s">
        <v>1029</v>
      </c>
      <c r="G1065" s="18" t="str">
        <f t="shared" si="32"/>
        <v>#EAEAEA</v>
      </c>
      <c r="H1065" s="18" t="str">
        <f t="shared" si="33"/>
        <v>Gram-</v>
      </c>
    </row>
    <row r="1066" spans="5:8" x14ac:dyDescent="0.3">
      <c r="E1066" s="18" t="s">
        <v>7587</v>
      </c>
      <c r="F1066" s="18" t="s">
        <v>1028</v>
      </c>
      <c r="G1066" s="18" t="str">
        <f t="shared" si="32"/>
        <v>#EAEAEA</v>
      </c>
      <c r="H1066" s="18" t="str">
        <f t="shared" si="33"/>
        <v>Gram-</v>
      </c>
    </row>
    <row r="1067" spans="5:8" x14ac:dyDescent="0.3">
      <c r="E1067" s="18" t="s">
        <v>7588</v>
      </c>
      <c r="F1067" s="18" t="s">
        <v>1030</v>
      </c>
      <c r="G1067" s="18" t="str">
        <f t="shared" si="32"/>
        <v>#EAEAEA</v>
      </c>
      <c r="H1067" s="18" t="str">
        <f t="shared" si="33"/>
        <v>Gram-</v>
      </c>
    </row>
    <row r="1068" spans="5:8" x14ac:dyDescent="0.3">
      <c r="E1068" s="18" t="s">
        <v>7589</v>
      </c>
      <c r="F1068" s="18" t="s">
        <v>1031</v>
      </c>
      <c r="G1068" s="18" t="str">
        <f t="shared" si="32"/>
        <v>#EAEAEA</v>
      </c>
      <c r="H1068" s="18" t="str">
        <f t="shared" si="33"/>
        <v>Gram-</v>
      </c>
    </row>
    <row r="1069" spans="5:8" x14ac:dyDescent="0.3">
      <c r="E1069" s="18" t="s">
        <v>7590</v>
      </c>
      <c r="F1069" s="18" t="s">
        <v>1032</v>
      </c>
      <c r="G1069" s="18" t="str">
        <f t="shared" si="32"/>
        <v>#EAEAEA</v>
      </c>
      <c r="H1069" s="18" t="str">
        <f t="shared" si="33"/>
        <v>Gram-</v>
      </c>
    </row>
    <row r="1070" spans="5:8" x14ac:dyDescent="0.3">
      <c r="E1070" s="18" t="s">
        <v>7591</v>
      </c>
      <c r="F1070" s="18" t="s">
        <v>1034</v>
      </c>
      <c r="G1070" s="18" t="str">
        <f t="shared" si="32"/>
        <v>#EAEAEA</v>
      </c>
      <c r="H1070" s="18" t="str">
        <f t="shared" si="33"/>
        <v>Gram-</v>
      </c>
    </row>
    <row r="1071" spans="5:8" x14ac:dyDescent="0.3">
      <c r="E1071" s="18" t="s">
        <v>7592</v>
      </c>
      <c r="F1071" s="18" t="s">
        <v>1033</v>
      </c>
      <c r="G1071" s="18" t="str">
        <f t="shared" si="32"/>
        <v>#EAEAEA</v>
      </c>
      <c r="H1071" s="18" t="str">
        <f t="shared" si="33"/>
        <v>Gram-</v>
      </c>
    </row>
    <row r="1072" spans="5:8" x14ac:dyDescent="0.3">
      <c r="E1072" s="18" t="s">
        <v>7593</v>
      </c>
      <c r="F1072" s="18" t="s">
        <v>1035</v>
      </c>
      <c r="G1072" s="18" t="str">
        <f t="shared" si="32"/>
        <v>#EAEAEA</v>
      </c>
      <c r="H1072" s="18" t="str">
        <f t="shared" si="33"/>
        <v>Gram-</v>
      </c>
    </row>
    <row r="1073" spans="5:8" x14ac:dyDescent="0.3">
      <c r="E1073" s="18" t="s">
        <v>7594</v>
      </c>
      <c r="F1073" s="18" t="s">
        <v>1037</v>
      </c>
      <c r="G1073" s="18" t="str">
        <f t="shared" si="32"/>
        <v>#EAEAEA</v>
      </c>
      <c r="H1073" s="18" t="str">
        <f t="shared" si="33"/>
        <v>Gram-</v>
      </c>
    </row>
    <row r="1074" spans="5:8" x14ac:dyDescent="0.3">
      <c r="E1074" s="18" t="s">
        <v>7595</v>
      </c>
      <c r="F1074" s="18" t="s">
        <v>1036</v>
      </c>
      <c r="G1074" s="18" t="str">
        <f t="shared" si="32"/>
        <v>#EAEAEA</v>
      </c>
      <c r="H1074" s="18" t="str">
        <f t="shared" si="33"/>
        <v>Gram-</v>
      </c>
    </row>
    <row r="1075" spans="5:8" x14ac:dyDescent="0.3">
      <c r="E1075" s="18" t="s">
        <v>7596</v>
      </c>
      <c r="F1075" s="18" t="s">
        <v>1038</v>
      </c>
      <c r="G1075" s="18" t="str">
        <f t="shared" si="32"/>
        <v>#EAEAEA</v>
      </c>
      <c r="H1075" s="18" t="str">
        <f t="shared" si="33"/>
        <v>Gram-</v>
      </c>
    </row>
    <row r="1076" spans="5:8" x14ac:dyDescent="0.3">
      <c r="E1076" s="18" t="s">
        <v>7597</v>
      </c>
      <c r="F1076" s="18" t="s">
        <v>1039</v>
      </c>
      <c r="G1076" s="18" t="str">
        <f t="shared" si="32"/>
        <v>#EAEAEA</v>
      </c>
      <c r="H1076" s="18" t="str">
        <f t="shared" si="33"/>
        <v>Gram-</v>
      </c>
    </row>
    <row r="1077" spans="5:8" x14ac:dyDescent="0.3">
      <c r="E1077" s="18" t="s">
        <v>7598</v>
      </c>
      <c r="F1077" s="18" t="s">
        <v>1040</v>
      </c>
      <c r="G1077" s="18" t="str">
        <f t="shared" si="32"/>
        <v>#EAEAEA</v>
      </c>
      <c r="H1077" s="18" t="str">
        <f t="shared" si="33"/>
        <v>Gram-</v>
      </c>
    </row>
    <row r="1078" spans="5:8" x14ac:dyDescent="0.3">
      <c r="E1078" s="18" t="s">
        <v>7599</v>
      </c>
      <c r="F1078" s="18" t="s">
        <v>1042</v>
      </c>
      <c r="G1078" s="18" t="str">
        <f t="shared" si="32"/>
        <v>#EAEAEA</v>
      </c>
      <c r="H1078" s="18" t="str">
        <f t="shared" si="33"/>
        <v>Gram-</v>
      </c>
    </row>
    <row r="1079" spans="5:8" x14ac:dyDescent="0.3">
      <c r="E1079" s="18" t="s">
        <v>7600</v>
      </c>
      <c r="F1079" s="18" t="s">
        <v>1041</v>
      </c>
      <c r="G1079" s="18" t="str">
        <f t="shared" si="32"/>
        <v>#EAEAEA</v>
      </c>
      <c r="H1079" s="18" t="str">
        <f t="shared" si="33"/>
        <v>Gram-</v>
      </c>
    </row>
    <row r="1080" spans="5:8" x14ac:dyDescent="0.3">
      <c r="E1080" s="18" t="s">
        <v>7601</v>
      </c>
      <c r="F1080" s="18" t="s">
        <v>1043</v>
      </c>
      <c r="G1080" s="18" t="str">
        <f t="shared" si="32"/>
        <v>#EAEAEA</v>
      </c>
      <c r="H1080" s="18" t="str">
        <f t="shared" si="33"/>
        <v>Gram-</v>
      </c>
    </row>
    <row r="1081" spans="5:8" x14ac:dyDescent="0.3">
      <c r="E1081" s="18" t="s">
        <v>7602</v>
      </c>
      <c r="F1081" s="18" t="s">
        <v>1044</v>
      </c>
      <c r="G1081" s="18" t="str">
        <f t="shared" si="32"/>
        <v>#EAEAEA</v>
      </c>
      <c r="H1081" s="18" t="str">
        <f t="shared" si="33"/>
        <v>Gram-</v>
      </c>
    </row>
    <row r="1082" spans="5:8" x14ac:dyDescent="0.3">
      <c r="E1082" s="18" t="s">
        <v>7603</v>
      </c>
      <c r="F1082" s="18" t="s">
        <v>1046</v>
      </c>
      <c r="G1082" s="18" t="str">
        <f t="shared" si="32"/>
        <v>#EAEAEA</v>
      </c>
      <c r="H1082" s="18" t="str">
        <f t="shared" si="33"/>
        <v>Gram-</v>
      </c>
    </row>
    <row r="1083" spans="5:8" x14ac:dyDescent="0.3">
      <c r="E1083" s="18" t="s">
        <v>7604</v>
      </c>
      <c r="F1083" s="18" t="s">
        <v>1045</v>
      </c>
      <c r="G1083" s="18" t="str">
        <f t="shared" si="32"/>
        <v>#EAEAEA</v>
      </c>
      <c r="H1083" s="18" t="str">
        <f t="shared" si="33"/>
        <v>Gram-</v>
      </c>
    </row>
    <row r="1084" spans="5:8" x14ac:dyDescent="0.3">
      <c r="E1084" s="18" t="s">
        <v>7605</v>
      </c>
      <c r="F1084" s="18" t="s">
        <v>1048</v>
      </c>
      <c r="G1084" s="18" t="str">
        <f t="shared" si="32"/>
        <v>#EAEAEA</v>
      </c>
      <c r="H1084" s="18" t="str">
        <f t="shared" si="33"/>
        <v>Gram-</v>
      </c>
    </row>
    <row r="1085" spans="5:8" x14ac:dyDescent="0.3">
      <c r="E1085" s="18" t="s">
        <v>7606</v>
      </c>
      <c r="F1085" s="18" t="s">
        <v>1047</v>
      </c>
      <c r="G1085" s="18" t="str">
        <f t="shared" si="32"/>
        <v>#EAEAEA</v>
      </c>
      <c r="H1085" s="18" t="str">
        <f t="shared" si="33"/>
        <v>Gram-</v>
      </c>
    </row>
    <row r="1086" spans="5:8" x14ac:dyDescent="0.3">
      <c r="E1086" s="18" t="s">
        <v>7607</v>
      </c>
      <c r="F1086" s="18" t="s">
        <v>1049</v>
      </c>
      <c r="G1086" s="18" t="str">
        <f t="shared" si="32"/>
        <v>#EAEAEA</v>
      </c>
      <c r="H1086" s="18" t="str">
        <f t="shared" si="33"/>
        <v>Gram-</v>
      </c>
    </row>
    <row r="1087" spans="5:8" x14ac:dyDescent="0.3">
      <c r="E1087" s="18" t="s">
        <v>7608</v>
      </c>
      <c r="F1087" s="18" t="s">
        <v>1050</v>
      </c>
      <c r="G1087" s="18" t="str">
        <f t="shared" si="32"/>
        <v>#EAEAEA</v>
      </c>
      <c r="H1087" s="18" t="str">
        <f t="shared" si="33"/>
        <v>Gram-</v>
      </c>
    </row>
    <row r="1088" spans="5:8" x14ac:dyDescent="0.3">
      <c r="E1088" s="18" t="s">
        <v>7609</v>
      </c>
      <c r="F1088" s="18" t="s">
        <v>1051</v>
      </c>
      <c r="G1088" s="18" t="str">
        <f t="shared" si="32"/>
        <v>#EAEAEA</v>
      </c>
      <c r="H1088" s="18" t="str">
        <f t="shared" si="33"/>
        <v>Gram-</v>
      </c>
    </row>
    <row r="1089" spans="5:8" x14ac:dyDescent="0.3">
      <c r="E1089" s="18" t="s">
        <v>7610</v>
      </c>
      <c r="F1089" s="18" t="s">
        <v>1052</v>
      </c>
      <c r="G1089" s="18" t="str">
        <f t="shared" si="32"/>
        <v>#EAEAEA</v>
      </c>
      <c r="H1089" s="18" t="str">
        <f t="shared" si="33"/>
        <v>Gram-</v>
      </c>
    </row>
    <row r="1090" spans="5:8" x14ac:dyDescent="0.3">
      <c r="E1090" s="18" t="s">
        <v>7611</v>
      </c>
      <c r="F1090" s="18" t="s">
        <v>1054</v>
      </c>
      <c r="G1090" s="18" t="str">
        <f t="shared" si="32"/>
        <v>#EAEAEA</v>
      </c>
      <c r="H1090" s="18" t="str">
        <f t="shared" si="33"/>
        <v>Gram-</v>
      </c>
    </row>
    <row r="1091" spans="5:8" x14ac:dyDescent="0.3">
      <c r="E1091" s="18" t="s">
        <v>7612</v>
      </c>
      <c r="F1091" s="18" t="s">
        <v>1053</v>
      </c>
      <c r="G1091" s="18" t="str">
        <f t="shared" ref="G1091:G1154" si="34">_xlfn.IFS(ISNUMBER(SEARCH("Veillonella",E1091)),"#EAEAEA",ISNUMBER(SEARCH("Actinobacteria",E1091)),"#440154",ISNUMBER(SEARCH("Firmicutes",E1091)),"#440154","TRUE","#EAEAEA")</f>
        <v>#EAEAEA</v>
      </c>
      <c r="H1091" s="18" t="str">
        <f t="shared" ref="H1091:H1154" si="35">_xlfn.IFS(ISNUMBER(SEARCH("Veillonella",E1091)),"Gram-",ISNUMBER(SEARCH("Actinobacteria",E1091)),"Gram+",ISNUMBER(SEARCH("Firmicutes",E1091)),"Gram+","TRUE","Gram-")</f>
        <v>Gram-</v>
      </c>
    </row>
    <row r="1092" spans="5:8" x14ac:dyDescent="0.3">
      <c r="E1092" s="18" t="s">
        <v>7613</v>
      </c>
      <c r="F1092" s="18" t="s">
        <v>1056</v>
      </c>
      <c r="G1092" s="18" t="str">
        <f t="shared" si="34"/>
        <v>#EAEAEA</v>
      </c>
      <c r="H1092" s="18" t="str">
        <f t="shared" si="35"/>
        <v>Gram-</v>
      </c>
    </row>
    <row r="1093" spans="5:8" x14ac:dyDescent="0.3">
      <c r="E1093" s="18" t="s">
        <v>7614</v>
      </c>
      <c r="F1093" s="18" t="s">
        <v>1055</v>
      </c>
      <c r="G1093" s="18" t="str">
        <f t="shared" si="34"/>
        <v>#EAEAEA</v>
      </c>
      <c r="H1093" s="18" t="str">
        <f t="shared" si="35"/>
        <v>Gram-</v>
      </c>
    </row>
    <row r="1094" spans="5:8" x14ac:dyDescent="0.3">
      <c r="E1094" s="18" t="s">
        <v>7615</v>
      </c>
      <c r="F1094" s="18" t="s">
        <v>1057</v>
      </c>
      <c r="G1094" s="18" t="str">
        <f t="shared" si="34"/>
        <v>#EAEAEA</v>
      </c>
      <c r="H1094" s="18" t="str">
        <f t="shared" si="35"/>
        <v>Gram-</v>
      </c>
    </row>
    <row r="1095" spans="5:8" x14ac:dyDescent="0.3">
      <c r="E1095" s="18" t="s">
        <v>7616</v>
      </c>
      <c r="F1095" s="18" t="s">
        <v>7617</v>
      </c>
      <c r="G1095" s="18" t="str">
        <f t="shared" si="34"/>
        <v>#EAEAEA</v>
      </c>
      <c r="H1095" s="18" t="str">
        <f t="shared" si="35"/>
        <v>Gram-</v>
      </c>
    </row>
    <row r="1096" spans="5:8" x14ac:dyDescent="0.3">
      <c r="E1096" s="18" t="s">
        <v>7618</v>
      </c>
      <c r="F1096" s="18" t="s">
        <v>1058</v>
      </c>
      <c r="G1096" s="18" t="str">
        <f t="shared" si="34"/>
        <v>#EAEAEA</v>
      </c>
      <c r="H1096" s="18" t="str">
        <f t="shared" si="35"/>
        <v>Gram-</v>
      </c>
    </row>
    <row r="1097" spans="5:8" x14ac:dyDescent="0.3">
      <c r="E1097" s="18" t="s">
        <v>7619</v>
      </c>
      <c r="F1097" s="18" t="s">
        <v>1059</v>
      </c>
      <c r="G1097" s="18" t="str">
        <f t="shared" si="34"/>
        <v>#EAEAEA</v>
      </c>
      <c r="H1097" s="18" t="str">
        <f t="shared" si="35"/>
        <v>Gram-</v>
      </c>
    </row>
    <row r="1098" spans="5:8" x14ac:dyDescent="0.3">
      <c r="E1098" s="18" t="s">
        <v>7620</v>
      </c>
      <c r="F1098" s="18" t="s">
        <v>1060</v>
      </c>
      <c r="G1098" s="18" t="str">
        <f t="shared" si="34"/>
        <v>#EAEAEA</v>
      </c>
      <c r="H1098" s="18" t="str">
        <f t="shared" si="35"/>
        <v>Gram-</v>
      </c>
    </row>
    <row r="1099" spans="5:8" x14ac:dyDescent="0.3">
      <c r="E1099" s="18" t="s">
        <v>7621</v>
      </c>
      <c r="F1099" s="18" t="s">
        <v>1062</v>
      </c>
      <c r="G1099" s="18" t="str">
        <f t="shared" si="34"/>
        <v>#EAEAEA</v>
      </c>
      <c r="H1099" s="18" t="str">
        <f t="shared" si="35"/>
        <v>Gram-</v>
      </c>
    </row>
    <row r="1100" spans="5:8" x14ac:dyDescent="0.3">
      <c r="E1100" s="18" t="s">
        <v>7622</v>
      </c>
      <c r="F1100" s="18" t="s">
        <v>1061</v>
      </c>
      <c r="G1100" s="18" t="str">
        <f t="shared" si="34"/>
        <v>#EAEAEA</v>
      </c>
      <c r="H1100" s="18" t="str">
        <f t="shared" si="35"/>
        <v>Gram-</v>
      </c>
    </row>
    <row r="1101" spans="5:8" x14ac:dyDescent="0.3">
      <c r="E1101" s="18" t="s">
        <v>1064</v>
      </c>
      <c r="F1101" s="18" t="s">
        <v>1064</v>
      </c>
      <c r="G1101" s="18" t="str">
        <f t="shared" si="34"/>
        <v>#EAEAEA</v>
      </c>
      <c r="H1101" s="18" t="str">
        <f t="shared" si="35"/>
        <v>Gram-</v>
      </c>
    </row>
    <row r="1102" spans="5:8" x14ac:dyDescent="0.3">
      <c r="E1102" s="18" t="s">
        <v>7623</v>
      </c>
      <c r="F1102" s="18" t="s">
        <v>1063</v>
      </c>
      <c r="G1102" s="18" t="str">
        <f t="shared" si="34"/>
        <v>#EAEAEA</v>
      </c>
      <c r="H1102" s="18" t="str">
        <f t="shared" si="35"/>
        <v>Gram-</v>
      </c>
    </row>
    <row r="1103" spans="5:8" x14ac:dyDescent="0.3">
      <c r="E1103" s="18" t="s">
        <v>7624</v>
      </c>
      <c r="F1103" s="18" t="s">
        <v>1065</v>
      </c>
      <c r="G1103" s="18" t="str">
        <f t="shared" si="34"/>
        <v>#EAEAEA</v>
      </c>
      <c r="H1103" s="18" t="str">
        <f t="shared" si="35"/>
        <v>Gram-</v>
      </c>
    </row>
    <row r="1104" spans="5:8" x14ac:dyDescent="0.3">
      <c r="E1104" s="18" t="s">
        <v>7625</v>
      </c>
      <c r="F1104" s="18" t="s">
        <v>1067</v>
      </c>
      <c r="G1104" s="18" t="str">
        <f t="shared" si="34"/>
        <v>#EAEAEA</v>
      </c>
      <c r="H1104" s="18" t="str">
        <f t="shared" si="35"/>
        <v>Gram-</v>
      </c>
    </row>
    <row r="1105" spans="5:8" x14ac:dyDescent="0.3">
      <c r="E1105" s="18" t="s">
        <v>7626</v>
      </c>
      <c r="F1105" s="18" t="s">
        <v>1066</v>
      </c>
      <c r="G1105" s="18" t="str">
        <f t="shared" si="34"/>
        <v>#EAEAEA</v>
      </c>
      <c r="H1105" s="18" t="str">
        <f t="shared" si="35"/>
        <v>Gram-</v>
      </c>
    </row>
    <row r="1106" spans="5:8" x14ac:dyDescent="0.3">
      <c r="E1106" s="18" t="s">
        <v>7627</v>
      </c>
      <c r="F1106" s="18" t="s">
        <v>1068</v>
      </c>
      <c r="G1106" s="18" t="str">
        <f t="shared" si="34"/>
        <v>#EAEAEA</v>
      </c>
      <c r="H1106" s="18" t="str">
        <f t="shared" si="35"/>
        <v>Gram-</v>
      </c>
    </row>
    <row r="1107" spans="5:8" x14ac:dyDescent="0.3">
      <c r="E1107" s="18" t="s">
        <v>7628</v>
      </c>
      <c r="F1107" s="18" t="s">
        <v>1070</v>
      </c>
      <c r="G1107" s="18" t="str">
        <f t="shared" si="34"/>
        <v>#EAEAEA</v>
      </c>
      <c r="H1107" s="18" t="str">
        <f t="shared" si="35"/>
        <v>Gram-</v>
      </c>
    </row>
    <row r="1108" spans="5:8" x14ac:dyDescent="0.3">
      <c r="E1108" s="18" t="s">
        <v>7629</v>
      </c>
      <c r="F1108" s="18" t="s">
        <v>1069</v>
      </c>
      <c r="G1108" s="18" t="str">
        <f t="shared" si="34"/>
        <v>#EAEAEA</v>
      </c>
      <c r="H1108" s="18" t="str">
        <f t="shared" si="35"/>
        <v>Gram-</v>
      </c>
    </row>
    <row r="1109" spans="5:8" x14ac:dyDescent="0.3">
      <c r="E1109" s="18" t="s">
        <v>7630</v>
      </c>
      <c r="F1109" s="18" t="s">
        <v>1071</v>
      </c>
      <c r="G1109" s="18" t="str">
        <f t="shared" si="34"/>
        <v>#EAEAEA</v>
      </c>
      <c r="H1109" s="18" t="str">
        <f t="shared" si="35"/>
        <v>Gram-</v>
      </c>
    </row>
    <row r="1110" spans="5:8" x14ac:dyDescent="0.3">
      <c r="E1110" s="18" t="s">
        <v>7631</v>
      </c>
      <c r="F1110" s="18" t="s">
        <v>1073</v>
      </c>
      <c r="G1110" s="18" t="str">
        <f t="shared" si="34"/>
        <v>#EAEAEA</v>
      </c>
      <c r="H1110" s="18" t="str">
        <f t="shared" si="35"/>
        <v>Gram-</v>
      </c>
    </row>
    <row r="1111" spans="5:8" x14ac:dyDescent="0.3">
      <c r="E1111" s="18" t="s">
        <v>7632</v>
      </c>
      <c r="F1111" s="18" t="s">
        <v>1072</v>
      </c>
      <c r="G1111" s="18" t="str">
        <f t="shared" si="34"/>
        <v>#EAEAEA</v>
      </c>
      <c r="H1111" s="18" t="str">
        <f t="shared" si="35"/>
        <v>Gram-</v>
      </c>
    </row>
    <row r="1112" spans="5:8" x14ac:dyDescent="0.3">
      <c r="E1112" s="18" t="s">
        <v>7633</v>
      </c>
      <c r="F1112" s="18" t="s">
        <v>1077</v>
      </c>
      <c r="G1112" s="18" t="str">
        <f t="shared" si="34"/>
        <v>#EAEAEA</v>
      </c>
      <c r="H1112" s="18" t="str">
        <f t="shared" si="35"/>
        <v>Gram-</v>
      </c>
    </row>
    <row r="1113" spans="5:8" x14ac:dyDescent="0.3">
      <c r="E1113" s="18" t="s">
        <v>7634</v>
      </c>
      <c r="F1113" s="18" t="s">
        <v>1076</v>
      </c>
      <c r="G1113" s="18" t="str">
        <f t="shared" si="34"/>
        <v>#EAEAEA</v>
      </c>
      <c r="H1113" s="18" t="str">
        <f t="shared" si="35"/>
        <v>Gram-</v>
      </c>
    </row>
    <row r="1114" spans="5:8" x14ac:dyDescent="0.3">
      <c r="E1114" s="18" t="s">
        <v>7635</v>
      </c>
      <c r="F1114" s="18" t="s">
        <v>1075</v>
      </c>
      <c r="G1114" s="18" t="str">
        <f t="shared" si="34"/>
        <v>#EAEAEA</v>
      </c>
      <c r="H1114" s="18" t="str">
        <f t="shared" si="35"/>
        <v>Gram-</v>
      </c>
    </row>
    <row r="1115" spans="5:8" x14ac:dyDescent="0.3">
      <c r="E1115" s="18" t="s">
        <v>7636</v>
      </c>
      <c r="F1115" s="18" t="s">
        <v>1074</v>
      </c>
      <c r="G1115" s="18" t="str">
        <f t="shared" si="34"/>
        <v>#EAEAEA</v>
      </c>
      <c r="H1115" s="18" t="str">
        <f t="shared" si="35"/>
        <v>Gram-</v>
      </c>
    </row>
    <row r="1116" spans="5:8" x14ac:dyDescent="0.3">
      <c r="E1116" s="18" t="s">
        <v>7637</v>
      </c>
      <c r="F1116" s="18" t="s">
        <v>1078</v>
      </c>
      <c r="G1116" s="18" t="str">
        <f t="shared" si="34"/>
        <v>#EAEAEA</v>
      </c>
      <c r="H1116" s="18" t="str">
        <f t="shared" si="35"/>
        <v>Gram-</v>
      </c>
    </row>
    <row r="1117" spans="5:8" x14ac:dyDescent="0.3">
      <c r="E1117" s="18" t="s">
        <v>7638</v>
      </c>
      <c r="F1117" s="18" t="s">
        <v>1080</v>
      </c>
      <c r="G1117" s="18" t="str">
        <f t="shared" si="34"/>
        <v>#EAEAEA</v>
      </c>
      <c r="H1117" s="18" t="str">
        <f t="shared" si="35"/>
        <v>Gram-</v>
      </c>
    </row>
    <row r="1118" spans="5:8" x14ac:dyDescent="0.3">
      <c r="E1118" s="18" t="s">
        <v>7639</v>
      </c>
      <c r="F1118" s="18" t="s">
        <v>1079</v>
      </c>
      <c r="G1118" s="18" t="str">
        <f t="shared" si="34"/>
        <v>#EAEAEA</v>
      </c>
      <c r="H1118" s="18" t="str">
        <f t="shared" si="35"/>
        <v>Gram-</v>
      </c>
    </row>
    <row r="1119" spans="5:8" x14ac:dyDescent="0.3">
      <c r="E1119" s="18" t="s">
        <v>7640</v>
      </c>
      <c r="F1119" s="18" t="s">
        <v>1081</v>
      </c>
      <c r="G1119" s="18" t="str">
        <f t="shared" si="34"/>
        <v>#EAEAEA</v>
      </c>
      <c r="H1119" s="18" t="str">
        <f t="shared" si="35"/>
        <v>Gram-</v>
      </c>
    </row>
    <row r="1120" spans="5:8" x14ac:dyDescent="0.3">
      <c r="E1120" s="18" t="s">
        <v>7641</v>
      </c>
      <c r="F1120" s="18" t="s">
        <v>1082</v>
      </c>
      <c r="G1120" s="18" t="str">
        <f t="shared" si="34"/>
        <v>#EAEAEA</v>
      </c>
      <c r="H1120" s="18" t="str">
        <f t="shared" si="35"/>
        <v>Gram-</v>
      </c>
    </row>
    <row r="1121" spans="5:8" x14ac:dyDescent="0.3">
      <c r="E1121" s="18" t="s">
        <v>7642</v>
      </c>
      <c r="F1121" s="18" t="s">
        <v>1083</v>
      </c>
      <c r="G1121" s="18" t="str">
        <f t="shared" si="34"/>
        <v>#EAEAEA</v>
      </c>
      <c r="H1121" s="18" t="str">
        <f t="shared" si="35"/>
        <v>Gram-</v>
      </c>
    </row>
    <row r="1122" spans="5:8" x14ac:dyDescent="0.3">
      <c r="E1122" s="18" t="s">
        <v>7643</v>
      </c>
      <c r="F1122" s="18" t="s">
        <v>1084</v>
      </c>
      <c r="G1122" s="18" t="str">
        <f t="shared" si="34"/>
        <v>#EAEAEA</v>
      </c>
      <c r="H1122" s="18" t="str">
        <f t="shared" si="35"/>
        <v>Gram-</v>
      </c>
    </row>
    <row r="1123" spans="5:8" x14ac:dyDescent="0.3">
      <c r="E1123" s="18" t="s">
        <v>7644</v>
      </c>
      <c r="F1123" s="18" t="s">
        <v>1085</v>
      </c>
      <c r="G1123" s="18" t="str">
        <f t="shared" si="34"/>
        <v>#EAEAEA</v>
      </c>
      <c r="H1123" s="18" t="str">
        <f t="shared" si="35"/>
        <v>Gram-</v>
      </c>
    </row>
    <row r="1124" spans="5:8" x14ac:dyDescent="0.3">
      <c r="E1124" s="18" t="s">
        <v>7645</v>
      </c>
      <c r="F1124" s="18" t="s">
        <v>1087</v>
      </c>
      <c r="G1124" s="18" t="str">
        <f t="shared" si="34"/>
        <v>#EAEAEA</v>
      </c>
      <c r="H1124" s="18" t="str">
        <f t="shared" si="35"/>
        <v>Gram-</v>
      </c>
    </row>
    <row r="1125" spans="5:8" x14ac:dyDescent="0.3">
      <c r="E1125" s="18" t="s">
        <v>7646</v>
      </c>
      <c r="F1125" s="18" t="s">
        <v>1086</v>
      </c>
      <c r="G1125" s="18" t="str">
        <f t="shared" si="34"/>
        <v>#EAEAEA</v>
      </c>
      <c r="H1125" s="18" t="str">
        <f t="shared" si="35"/>
        <v>Gram-</v>
      </c>
    </row>
    <row r="1126" spans="5:8" x14ac:dyDescent="0.3">
      <c r="E1126" s="18" t="s">
        <v>7647</v>
      </c>
      <c r="F1126" s="18" t="s">
        <v>1088</v>
      </c>
      <c r="G1126" s="18" t="str">
        <f t="shared" si="34"/>
        <v>#EAEAEA</v>
      </c>
      <c r="H1126" s="18" t="str">
        <f t="shared" si="35"/>
        <v>Gram-</v>
      </c>
    </row>
    <row r="1127" spans="5:8" x14ac:dyDescent="0.3">
      <c r="E1127" s="18" t="s">
        <v>7648</v>
      </c>
      <c r="F1127" s="18" t="s">
        <v>1090</v>
      </c>
      <c r="G1127" s="18" t="str">
        <f t="shared" si="34"/>
        <v>#EAEAEA</v>
      </c>
      <c r="H1127" s="18" t="str">
        <f t="shared" si="35"/>
        <v>Gram-</v>
      </c>
    </row>
    <row r="1128" spans="5:8" x14ac:dyDescent="0.3">
      <c r="E1128" s="18" t="s">
        <v>7649</v>
      </c>
      <c r="F1128" s="18" t="s">
        <v>1089</v>
      </c>
      <c r="G1128" s="18" t="str">
        <f t="shared" si="34"/>
        <v>#EAEAEA</v>
      </c>
      <c r="H1128" s="18" t="str">
        <f t="shared" si="35"/>
        <v>Gram-</v>
      </c>
    </row>
    <row r="1129" spans="5:8" x14ac:dyDescent="0.3">
      <c r="E1129" s="18" t="s">
        <v>7650</v>
      </c>
      <c r="F1129" s="18" t="s">
        <v>7651</v>
      </c>
      <c r="G1129" s="18" t="str">
        <f t="shared" si="34"/>
        <v>#EAEAEA</v>
      </c>
      <c r="H1129" s="18" t="str">
        <f t="shared" si="35"/>
        <v>Gram-</v>
      </c>
    </row>
    <row r="1130" spans="5:8" x14ac:dyDescent="0.3">
      <c r="E1130" s="18" t="s">
        <v>7652</v>
      </c>
      <c r="F1130" s="18" t="s">
        <v>1091</v>
      </c>
      <c r="G1130" s="18" t="str">
        <f t="shared" si="34"/>
        <v>#EAEAEA</v>
      </c>
      <c r="H1130" s="18" t="str">
        <f t="shared" si="35"/>
        <v>Gram-</v>
      </c>
    </row>
    <row r="1131" spans="5:8" x14ac:dyDescent="0.3">
      <c r="E1131" s="18" t="s">
        <v>7653</v>
      </c>
      <c r="F1131" s="18" t="s">
        <v>1092</v>
      </c>
      <c r="G1131" s="18" t="str">
        <f t="shared" si="34"/>
        <v>#EAEAEA</v>
      </c>
      <c r="H1131" s="18" t="str">
        <f t="shared" si="35"/>
        <v>Gram-</v>
      </c>
    </row>
    <row r="1132" spans="5:8" x14ac:dyDescent="0.3">
      <c r="E1132" s="18" t="s">
        <v>7654</v>
      </c>
      <c r="F1132" s="18" t="s">
        <v>1094</v>
      </c>
      <c r="G1132" s="18" t="str">
        <f t="shared" si="34"/>
        <v>#EAEAEA</v>
      </c>
      <c r="H1132" s="18" t="str">
        <f t="shared" si="35"/>
        <v>Gram-</v>
      </c>
    </row>
    <row r="1133" spans="5:8" x14ac:dyDescent="0.3">
      <c r="E1133" s="18" t="s">
        <v>7655</v>
      </c>
      <c r="F1133" s="18" t="s">
        <v>1093</v>
      </c>
      <c r="G1133" s="18" t="str">
        <f t="shared" si="34"/>
        <v>#EAEAEA</v>
      </c>
      <c r="H1133" s="18" t="str">
        <f t="shared" si="35"/>
        <v>Gram-</v>
      </c>
    </row>
    <row r="1134" spans="5:8" x14ac:dyDescent="0.3">
      <c r="E1134" s="18" t="s">
        <v>7656</v>
      </c>
      <c r="F1134" s="18" t="s">
        <v>1096</v>
      </c>
      <c r="G1134" s="18" t="str">
        <f t="shared" si="34"/>
        <v>#EAEAEA</v>
      </c>
      <c r="H1134" s="18" t="str">
        <f t="shared" si="35"/>
        <v>Gram-</v>
      </c>
    </row>
    <row r="1135" spans="5:8" x14ac:dyDescent="0.3">
      <c r="E1135" s="18" t="s">
        <v>1095</v>
      </c>
      <c r="F1135" s="18" t="s">
        <v>1095</v>
      </c>
      <c r="G1135" s="18" t="str">
        <f t="shared" si="34"/>
        <v>#EAEAEA</v>
      </c>
      <c r="H1135" s="18" t="str">
        <f t="shared" si="35"/>
        <v>Gram-</v>
      </c>
    </row>
    <row r="1136" spans="5:8" x14ac:dyDescent="0.3">
      <c r="E1136" s="18" t="s">
        <v>7657</v>
      </c>
      <c r="F1136" s="18" t="s">
        <v>1097</v>
      </c>
      <c r="G1136" s="18" t="str">
        <f t="shared" si="34"/>
        <v>#EAEAEA</v>
      </c>
      <c r="H1136" s="18" t="str">
        <f t="shared" si="35"/>
        <v>Gram-</v>
      </c>
    </row>
    <row r="1137" spans="5:8" x14ac:dyDescent="0.3">
      <c r="E1137" s="18" t="s">
        <v>7658</v>
      </c>
      <c r="F1137" s="18" t="s">
        <v>1099</v>
      </c>
      <c r="G1137" s="18" t="str">
        <f t="shared" si="34"/>
        <v>#EAEAEA</v>
      </c>
      <c r="H1137" s="18" t="str">
        <f t="shared" si="35"/>
        <v>Gram-</v>
      </c>
    </row>
    <row r="1138" spans="5:8" x14ac:dyDescent="0.3">
      <c r="E1138" s="18" t="s">
        <v>7659</v>
      </c>
      <c r="F1138" s="18" t="s">
        <v>1098</v>
      </c>
      <c r="G1138" s="18" t="str">
        <f t="shared" si="34"/>
        <v>#EAEAEA</v>
      </c>
      <c r="H1138" s="18" t="str">
        <f t="shared" si="35"/>
        <v>Gram-</v>
      </c>
    </row>
    <row r="1139" spans="5:8" x14ac:dyDescent="0.3">
      <c r="E1139" s="18" t="s">
        <v>7660</v>
      </c>
      <c r="F1139" s="18" t="s">
        <v>1103</v>
      </c>
      <c r="G1139" s="18" t="str">
        <f t="shared" si="34"/>
        <v>#EAEAEA</v>
      </c>
      <c r="H1139" s="18" t="str">
        <f t="shared" si="35"/>
        <v>Gram-</v>
      </c>
    </row>
    <row r="1140" spans="5:8" x14ac:dyDescent="0.3">
      <c r="E1140" s="18" t="s">
        <v>7661</v>
      </c>
      <c r="F1140" s="18" t="s">
        <v>1102</v>
      </c>
      <c r="G1140" s="18" t="str">
        <f t="shared" si="34"/>
        <v>#EAEAEA</v>
      </c>
      <c r="H1140" s="18" t="str">
        <f t="shared" si="35"/>
        <v>Gram-</v>
      </c>
    </row>
    <row r="1141" spans="5:8" x14ac:dyDescent="0.3">
      <c r="E1141" s="18" t="s">
        <v>7662</v>
      </c>
      <c r="F1141" s="18" t="s">
        <v>1101</v>
      </c>
      <c r="G1141" s="18" t="str">
        <f t="shared" si="34"/>
        <v>#EAEAEA</v>
      </c>
      <c r="H1141" s="18" t="str">
        <f t="shared" si="35"/>
        <v>Gram-</v>
      </c>
    </row>
    <row r="1142" spans="5:8" x14ac:dyDescent="0.3">
      <c r="E1142" s="18" t="s">
        <v>7663</v>
      </c>
      <c r="F1142" s="18" t="s">
        <v>1100</v>
      </c>
      <c r="G1142" s="18" t="str">
        <f t="shared" si="34"/>
        <v>#EAEAEA</v>
      </c>
      <c r="H1142" s="18" t="str">
        <f t="shared" si="35"/>
        <v>Gram-</v>
      </c>
    </row>
    <row r="1143" spans="5:8" x14ac:dyDescent="0.3">
      <c r="E1143" s="18" t="s">
        <v>7664</v>
      </c>
      <c r="F1143" s="18" t="s">
        <v>1104</v>
      </c>
      <c r="G1143" s="18" t="str">
        <f t="shared" si="34"/>
        <v>#EAEAEA</v>
      </c>
      <c r="H1143" s="18" t="str">
        <f t="shared" si="35"/>
        <v>Gram-</v>
      </c>
    </row>
    <row r="1144" spans="5:8" x14ac:dyDescent="0.3">
      <c r="E1144" s="18" t="s">
        <v>7665</v>
      </c>
      <c r="F1144" s="18" t="s">
        <v>1106</v>
      </c>
      <c r="G1144" s="18" t="str">
        <f t="shared" si="34"/>
        <v>#EAEAEA</v>
      </c>
      <c r="H1144" s="18" t="str">
        <f t="shared" si="35"/>
        <v>Gram-</v>
      </c>
    </row>
    <row r="1145" spans="5:8" x14ac:dyDescent="0.3">
      <c r="E1145" s="18" t="s">
        <v>7666</v>
      </c>
      <c r="F1145" s="18" t="s">
        <v>1105</v>
      </c>
      <c r="G1145" s="18" t="str">
        <f t="shared" si="34"/>
        <v>#EAEAEA</v>
      </c>
      <c r="H1145" s="18" t="str">
        <f t="shared" si="35"/>
        <v>Gram-</v>
      </c>
    </row>
    <row r="1146" spans="5:8" x14ac:dyDescent="0.3">
      <c r="E1146" s="18" t="s">
        <v>1107</v>
      </c>
      <c r="F1146" s="18" t="s">
        <v>1107</v>
      </c>
      <c r="G1146" s="18" t="str">
        <f t="shared" si="34"/>
        <v>#EAEAEA</v>
      </c>
      <c r="H1146" s="18" t="str">
        <f t="shared" si="35"/>
        <v>Gram-</v>
      </c>
    </row>
    <row r="1147" spans="5:8" x14ac:dyDescent="0.3">
      <c r="E1147" s="18" t="s">
        <v>7667</v>
      </c>
      <c r="F1147" s="18" t="s">
        <v>1108</v>
      </c>
      <c r="G1147" s="18" t="str">
        <f t="shared" si="34"/>
        <v>#EAEAEA</v>
      </c>
      <c r="H1147" s="18" t="str">
        <f t="shared" si="35"/>
        <v>Gram-</v>
      </c>
    </row>
    <row r="1148" spans="5:8" x14ac:dyDescent="0.3">
      <c r="E1148" s="18" t="s">
        <v>7668</v>
      </c>
      <c r="F1148" s="18" t="s">
        <v>1112</v>
      </c>
      <c r="G1148" s="18" t="str">
        <f t="shared" si="34"/>
        <v>#EAEAEA</v>
      </c>
      <c r="H1148" s="18" t="str">
        <f t="shared" si="35"/>
        <v>Gram-</v>
      </c>
    </row>
    <row r="1149" spans="5:8" x14ac:dyDescent="0.3">
      <c r="E1149" s="18" t="s">
        <v>7669</v>
      </c>
      <c r="F1149" s="18" t="s">
        <v>1111</v>
      </c>
      <c r="G1149" s="18" t="str">
        <f t="shared" si="34"/>
        <v>#EAEAEA</v>
      </c>
      <c r="H1149" s="18" t="str">
        <f t="shared" si="35"/>
        <v>Gram-</v>
      </c>
    </row>
    <row r="1150" spans="5:8" x14ac:dyDescent="0.3">
      <c r="E1150" s="18" t="s">
        <v>7670</v>
      </c>
      <c r="F1150" s="18" t="s">
        <v>1110</v>
      </c>
      <c r="G1150" s="18" t="str">
        <f t="shared" si="34"/>
        <v>#EAEAEA</v>
      </c>
      <c r="H1150" s="18" t="str">
        <f t="shared" si="35"/>
        <v>Gram-</v>
      </c>
    </row>
    <row r="1151" spans="5:8" x14ac:dyDescent="0.3">
      <c r="E1151" s="18" t="s">
        <v>7671</v>
      </c>
      <c r="F1151" s="18" t="s">
        <v>1109</v>
      </c>
      <c r="G1151" s="18" t="str">
        <f t="shared" si="34"/>
        <v>#EAEAEA</v>
      </c>
      <c r="H1151" s="18" t="str">
        <f t="shared" si="35"/>
        <v>Gram-</v>
      </c>
    </row>
    <row r="1152" spans="5:8" x14ac:dyDescent="0.3">
      <c r="E1152" s="18" t="s">
        <v>7672</v>
      </c>
      <c r="F1152" s="18" t="s">
        <v>1116</v>
      </c>
      <c r="G1152" s="18" t="str">
        <f t="shared" si="34"/>
        <v>#EAEAEA</v>
      </c>
      <c r="H1152" s="18" t="str">
        <f t="shared" si="35"/>
        <v>Gram-</v>
      </c>
    </row>
    <row r="1153" spans="5:8" x14ac:dyDescent="0.3">
      <c r="E1153" s="18" t="s">
        <v>7673</v>
      </c>
      <c r="F1153" s="18" t="s">
        <v>1118</v>
      </c>
      <c r="G1153" s="18" t="str">
        <f t="shared" si="34"/>
        <v>#EAEAEA</v>
      </c>
      <c r="H1153" s="18" t="str">
        <f t="shared" si="35"/>
        <v>Gram-</v>
      </c>
    </row>
    <row r="1154" spans="5:8" x14ac:dyDescent="0.3">
      <c r="E1154" s="18" t="s">
        <v>7674</v>
      </c>
      <c r="F1154" s="18" t="s">
        <v>1117</v>
      </c>
      <c r="G1154" s="18" t="str">
        <f t="shared" si="34"/>
        <v>#EAEAEA</v>
      </c>
      <c r="H1154" s="18" t="str">
        <f t="shared" si="35"/>
        <v>Gram-</v>
      </c>
    </row>
    <row r="1155" spans="5:8" x14ac:dyDescent="0.3">
      <c r="E1155" s="18" t="s">
        <v>7675</v>
      </c>
      <c r="F1155" s="18" t="s">
        <v>1113</v>
      </c>
      <c r="G1155" s="18" t="str">
        <f t="shared" ref="G1155:G1218" si="36">_xlfn.IFS(ISNUMBER(SEARCH("Veillonella",E1155)),"#EAEAEA",ISNUMBER(SEARCH("Actinobacteria",E1155)),"#440154",ISNUMBER(SEARCH("Firmicutes",E1155)),"#440154","TRUE","#EAEAEA")</f>
        <v>#EAEAEA</v>
      </c>
      <c r="H1155" s="18" t="str">
        <f t="shared" ref="H1155:H1218" si="37">_xlfn.IFS(ISNUMBER(SEARCH("Veillonella",E1155)),"Gram-",ISNUMBER(SEARCH("Actinobacteria",E1155)),"Gram+",ISNUMBER(SEARCH("Firmicutes",E1155)),"Gram+","TRUE","Gram-")</f>
        <v>Gram-</v>
      </c>
    </row>
    <row r="1156" spans="5:8" x14ac:dyDescent="0.3">
      <c r="E1156" s="18" t="s">
        <v>7676</v>
      </c>
      <c r="F1156" s="18" t="s">
        <v>1115</v>
      </c>
      <c r="G1156" s="18" t="str">
        <f t="shared" si="36"/>
        <v>#EAEAEA</v>
      </c>
      <c r="H1156" s="18" t="str">
        <f t="shared" si="37"/>
        <v>Gram-</v>
      </c>
    </row>
    <row r="1157" spans="5:8" x14ac:dyDescent="0.3">
      <c r="E1157" s="18" t="s">
        <v>7677</v>
      </c>
      <c r="F1157" s="18" t="s">
        <v>1114</v>
      </c>
      <c r="G1157" s="18" t="str">
        <f t="shared" si="36"/>
        <v>#EAEAEA</v>
      </c>
      <c r="H1157" s="18" t="str">
        <f t="shared" si="37"/>
        <v>Gram-</v>
      </c>
    </row>
    <row r="1158" spans="5:8" x14ac:dyDescent="0.3">
      <c r="E1158" s="18" t="s">
        <v>7678</v>
      </c>
      <c r="F1158" s="18" t="s">
        <v>1119</v>
      </c>
      <c r="G1158" s="18" t="str">
        <f t="shared" si="36"/>
        <v>#EAEAEA</v>
      </c>
      <c r="H1158" s="18" t="str">
        <f t="shared" si="37"/>
        <v>Gram-</v>
      </c>
    </row>
    <row r="1159" spans="5:8" x14ac:dyDescent="0.3">
      <c r="E1159" s="18" t="s">
        <v>7679</v>
      </c>
      <c r="F1159" s="18" t="s">
        <v>1120</v>
      </c>
      <c r="G1159" s="18" t="str">
        <f t="shared" si="36"/>
        <v>#EAEAEA</v>
      </c>
      <c r="H1159" s="18" t="str">
        <f t="shared" si="37"/>
        <v>Gram-</v>
      </c>
    </row>
    <row r="1160" spans="5:8" x14ac:dyDescent="0.3">
      <c r="E1160" s="18" t="s">
        <v>7680</v>
      </c>
      <c r="F1160" s="18" t="s">
        <v>1121</v>
      </c>
      <c r="G1160" s="18" t="str">
        <f t="shared" si="36"/>
        <v>#EAEAEA</v>
      </c>
      <c r="H1160" s="18" t="str">
        <f t="shared" si="37"/>
        <v>Gram-</v>
      </c>
    </row>
    <row r="1161" spans="5:8" x14ac:dyDescent="0.3">
      <c r="E1161" s="18" t="s">
        <v>7681</v>
      </c>
      <c r="F1161" s="18" t="s">
        <v>1123</v>
      </c>
      <c r="G1161" s="18" t="str">
        <f t="shared" si="36"/>
        <v>#EAEAEA</v>
      </c>
      <c r="H1161" s="18" t="str">
        <f t="shared" si="37"/>
        <v>Gram-</v>
      </c>
    </row>
    <row r="1162" spans="5:8" x14ac:dyDescent="0.3">
      <c r="E1162" s="18" t="s">
        <v>7682</v>
      </c>
      <c r="F1162" s="18" t="s">
        <v>1122</v>
      </c>
      <c r="G1162" s="18" t="str">
        <f t="shared" si="36"/>
        <v>#EAEAEA</v>
      </c>
      <c r="H1162" s="18" t="str">
        <f t="shared" si="37"/>
        <v>Gram-</v>
      </c>
    </row>
    <row r="1163" spans="5:8" x14ac:dyDescent="0.3">
      <c r="E1163" s="18" t="s">
        <v>7683</v>
      </c>
      <c r="F1163" s="18" t="s">
        <v>7684</v>
      </c>
      <c r="G1163" s="18" t="str">
        <f t="shared" si="36"/>
        <v>#EAEAEA</v>
      </c>
      <c r="H1163" s="18" t="str">
        <f t="shared" si="37"/>
        <v>Gram-</v>
      </c>
    </row>
    <row r="1164" spans="5:8" x14ac:dyDescent="0.3">
      <c r="E1164" s="18" t="s">
        <v>7685</v>
      </c>
      <c r="F1164" s="18" t="s">
        <v>1124</v>
      </c>
      <c r="G1164" s="18" t="str">
        <f t="shared" si="36"/>
        <v>#EAEAEA</v>
      </c>
      <c r="H1164" s="18" t="str">
        <f t="shared" si="37"/>
        <v>Gram-</v>
      </c>
    </row>
    <row r="1165" spans="5:8" x14ac:dyDescent="0.3">
      <c r="E1165" s="18" t="s">
        <v>7686</v>
      </c>
      <c r="F1165" s="18" t="s">
        <v>1125</v>
      </c>
      <c r="G1165" s="18" t="str">
        <f t="shared" si="36"/>
        <v>#EAEAEA</v>
      </c>
      <c r="H1165" s="18" t="str">
        <f t="shared" si="37"/>
        <v>Gram-</v>
      </c>
    </row>
    <row r="1166" spans="5:8" x14ac:dyDescent="0.3">
      <c r="E1166" s="18" t="s">
        <v>7687</v>
      </c>
      <c r="F1166" s="18" t="s">
        <v>1126</v>
      </c>
      <c r="G1166" s="18" t="str">
        <f t="shared" si="36"/>
        <v>#EAEAEA</v>
      </c>
      <c r="H1166" s="18" t="str">
        <f t="shared" si="37"/>
        <v>Gram-</v>
      </c>
    </row>
    <row r="1167" spans="5:8" x14ac:dyDescent="0.3">
      <c r="E1167" s="18" t="s">
        <v>7688</v>
      </c>
      <c r="F1167" s="18" t="s">
        <v>1128</v>
      </c>
      <c r="G1167" s="18" t="str">
        <f t="shared" si="36"/>
        <v>#EAEAEA</v>
      </c>
      <c r="H1167" s="18" t="str">
        <f t="shared" si="37"/>
        <v>Gram-</v>
      </c>
    </row>
    <row r="1168" spans="5:8" x14ac:dyDescent="0.3">
      <c r="E1168" s="18" t="s">
        <v>7689</v>
      </c>
      <c r="F1168" s="18" t="s">
        <v>1127</v>
      </c>
      <c r="G1168" s="18" t="str">
        <f t="shared" si="36"/>
        <v>#EAEAEA</v>
      </c>
      <c r="H1168" s="18" t="str">
        <f t="shared" si="37"/>
        <v>Gram-</v>
      </c>
    </row>
    <row r="1169" spans="5:8" x14ac:dyDescent="0.3">
      <c r="E1169" s="18" t="s">
        <v>7690</v>
      </c>
      <c r="F1169" s="18" t="s">
        <v>1129</v>
      </c>
      <c r="G1169" s="18" t="str">
        <f t="shared" si="36"/>
        <v>#EAEAEA</v>
      </c>
      <c r="H1169" s="18" t="str">
        <f t="shared" si="37"/>
        <v>Gram-</v>
      </c>
    </row>
    <row r="1170" spans="5:8" x14ac:dyDescent="0.3">
      <c r="E1170" s="18" t="s">
        <v>1130</v>
      </c>
      <c r="F1170" s="18" t="s">
        <v>1130</v>
      </c>
      <c r="G1170" s="18" t="str">
        <f t="shared" si="36"/>
        <v>#EAEAEA</v>
      </c>
      <c r="H1170" s="18" t="str">
        <f t="shared" si="37"/>
        <v>Gram-</v>
      </c>
    </row>
    <row r="1171" spans="5:8" x14ac:dyDescent="0.3">
      <c r="E1171" s="18" t="s">
        <v>7691</v>
      </c>
      <c r="F1171" s="18" t="s">
        <v>7692</v>
      </c>
      <c r="G1171" s="18" t="str">
        <f t="shared" si="36"/>
        <v>#EAEAEA</v>
      </c>
      <c r="H1171" s="18" t="str">
        <f t="shared" si="37"/>
        <v>Gram-</v>
      </c>
    </row>
    <row r="1172" spans="5:8" x14ac:dyDescent="0.3">
      <c r="E1172" s="18" t="s">
        <v>7693</v>
      </c>
      <c r="F1172" s="18" t="s">
        <v>7694</v>
      </c>
      <c r="G1172" s="18" t="str">
        <f t="shared" si="36"/>
        <v>#EAEAEA</v>
      </c>
      <c r="H1172" s="18" t="str">
        <f t="shared" si="37"/>
        <v>Gram-</v>
      </c>
    </row>
    <row r="1173" spans="5:8" x14ac:dyDescent="0.3">
      <c r="E1173" s="18" t="s">
        <v>7695</v>
      </c>
      <c r="F1173" s="18" t="s">
        <v>1132</v>
      </c>
      <c r="G1173" s="18" t="str">
        <f t="shared" si="36"/>
        <v>#EAEAEA</v>
      </c>
      <c r="H1173" s="18" t="str">
        <f t="shared" si="37"/>
        <v>Gram-</v>
      </c>
    </row>
    <row r="1174" spans="5:8" x14ac:dyDescent="0.3">
      <c r="E1174" s="18" t="s">
        <v>7696</v>
      </c>
      <c r="F1174" s="18" t="s">
        <v>1131</v>
      </c>
      <c r="G1174" s="18" t="str">
        <f t="shared" si="36"/>
        <v>#EAEAEA</v>
      </c>
      <c r="H1174" s="18" t="str">
        <f t="shared" si="37"/>
        <v>Gram-</v>
      </c>
    </row>
    <row r="1175" spans="5:8" x14ac:dyDescent="0.3">
      <c r="E1175" s="18" t="s">
        <v>7697</v>
      </c>
      <c r="F1175" s="18" t="s">
        <v>1133</v>
      </c>
      <c r="G1175" s="18" t="str">
        <f t="shared" si="36"/>
        <v>#EAEAEA</v>
      </c>
      <c r="H1175" s="18" t="str">
        <f t="shared" si="37"/>
        <v>Gram-</v>
      </c>
    </row>
    <row r="1176" spans="5:8" x14ac:dyDescent="0.3">
      <c r="E1176" s="18" t="s">
        <v>7698</v>
      </c>
      <c r="F1176" s="18" t="s">
        <v>1134</v>
      </c>
      <c r="G1176" s="18" t="str">
        <f t="shared" si="36"/>
        <v>#EAEAEA</v>
      </c>
      <c r="H1176" s="18" t="str">
        <f t="shared" si="37"/>
        <v>Gram-</v>
      </c>
    </row>
    <row r="1177" spans="5:8" x14ac:dyDescent="0.3">
      <c r="E1177" s="18" t="s">
        <v>7699</v>
      </c>
      <c r="F1177" s="18" t="s">
        <v>1135</v>
      </c>
      <c r="G1177" s="18" t="str">
        <f t="shared" si="36"/>
        <v>#EAEAEA</v>
      </c>
      <c r="H1177" s="18" t="str">
        <f t="shared" si="37"/>
        <v>Gram-</v>
      </c>
    </row>
    <row r="1178" spans="5:8" x14ac:dyDescent="0.3">
      <c r="E1178" s="18" t="s">
        <v>7700</v>
      </c>
      <c r="F1178" s="18" t="s">
        <v>1137</v>
      </c>
      <c r="G1178" s="18" t="str">
        <f t="shared" si="36"/>
        <v>#EAEAEA</v>
      </c>
      <c r="H1178" s="18" t="str">
        <f t="shared" si="37"/>
        <v>Gram-</v>
      </c>
    </row>
    <row r="1179" spans="5:8" x14ac:dyDescent="0.3">
      <c r="E1179" s="18" t="s">
        <v>1136</v>
      </c>
      <c r="F1179" s="18" t="s">
        <v>1136</v>
      </c>
      <c r="G1179" s="18" t="str">
        <f t="shared" si="36"/>
        <v>#EAEAEA</v>
      </c>
      <c r="H1179" s="18" t="str">
        <f t="shared" si="37"/>
        <v>Gram-</v>
      </c>
    </row>
    <row r="1180" spans="5:8" x14ac:dyDescent="0.3">
      <c r="E1180" s="18" t="s">
        <v>7701</v>
      </c>
      <c r="F1180" s="18" t="s">
        <v>1138</v>
      </c>
      <c r="G1180" s="18" t="str">
        <f t="shared" si="36"/>
        <v>#EAEAEA</v>
      </c>
      <c r="H1180" s="18" t="str">
        <f t="shared" si="37"/>
        <v>Gram-</v>
      </c>
    </row>
    <row r="1181" spans="5:8" x14ac:dyDescent="0.3">
      <c r="E1181" s="18" t="s">
        <v>7702</v>
      </c>
      <c r="F1181" s="18" t="s">
        <v>1140</v>
      </c>
      <c r="G1181" s="18" t="str">
        <f t="shared" si="36"/>
        <v>#EAEAEA</v>
      </c>
      <c r="H1181" s="18" t="str">
        <f t="shared" si="37"/>
        <v>Gram-</v>
      </c>
    </row>
    <row r="1182" spans="5:8" x14ac:dyDescent="0.3">
      <c r="E1182" s="18" t="s">
        <v>7703</v>
      </c>
      <c r="F1182" s="18" t="s">
        <v>1139</v>
      </c>
      <c r="G1182" s="18" t="str">
        <f t="shared" si="36"/>
        <v>#EAEAEA</v>
      </c>
      <c r="H1182" s="18" t="str">
        <f t="shared" si="37"/>
        <v>Gram-</v>
      </c>
    </row>
    <row r="1183" spans="5:8" x14ac:dyDescent="0.3">
      <c r="E1183" s="18" t="s">
        <v>7704</v>
      </c>
      <c r="F1183" s="18" t="s">
        <v>1141</v>
      </c>
      <c r="G1183" s="18" t="str">
        <f t="shared" si="36"/>
        <v>#EAEAEA</v>
      </c>
      <c r="H1183" s="18" t="str">
        <f t="shared" si="37"/>
        <v>Gram-</v>
      </c>
    </row>
    <row r="1184" spans="5:8" x14ac:dyDescent="0.3">
      <c r="E1184" s="18" t="s">
        <v>7705</v>
      </c>
      <c r="F1184" s="18" t="s">
        <v>7706</v>
      </c>
      <c r="G1184" s="18" t="str">
        <f t="shared" si="36"/>
        <v>#EAEAEA</v>
      </c>
      <c r="H1184" s="18" t="str">
        <f t="shared" si="37"/>
        <v>Gram-</v>
      </c>
    </row>
    <row r="1185" spans="5:8" x14ac:dyDescent="0.3">
      <c r="E1185" s="18" t="s">
        <v>7707</v>
      </c>
      <c r="F1185" s="18" t="s">
        <v>1142</v>
      </c>
      <c r="G1185" s="18" t="str">
        <f t="shared" si="36"/>
        <v>#EAEAEA</v>
      </c>
      <c r="H1185" s="18" t="str">
        <f t="shared" si="37"/>
        <v>Gram-</v>
      </c>
    </row>
    <row r="1186" spans="5:8" x14ac:dyDescent="0.3">
      <c r="E1186" s="18" t="s">
        <v>1143</v>
      </c>
      <c r="F1186" s="18" t="s">
        <v>1143</v>
      </c>
      <c r="G1186" s="18" t="str">
        <f t="shared" si="36"/>
        <v>#EAEAEA</v>
      </c>
      <c r="H1186" s="18" t="str">
        <f t="shared" si="37"/>
        <v>Gram-</v>
      </c>
    </row>
    <row r="1187" spans="5:8" x14ac:dyDescent="0.3">
      <c r="E1187" s="18" t="s">
        <v>7708</v>
      </c>
      <c r="F1187" s="18" t="s">
        <v>1144</v>
      </c>
      <c r="G1187" s="18" t="str">
        <f t="shared" si="36"/>
        <v>#EAEAEA</v>
      </c>
      <c r="H1187" s="18" t="str">
        <f t="shared" si="37"/>
        <v>Gram-</v>
      </c>
    </row>
    <row r="1188" spans="5:8" x14ac:dyDescent="0.3">
      <c r="E1188" s="18" t="s">
        <v>7709</v>
      </c>
      <c r="F1188" s="18" t="s">
        <v>1146</v>
      </c>
      <c r="G1188" s="18" t="str">
        <f t="shared" si="36"/>
        <v>#EAEAEA</v>
      </c>
      <c r="H1188" s="18" t="str">
        <f t="shared" si="37"/>
        <v>Gram-</v>
      </c>
    </row>
    <row r="1189" spans="5:8" x14ac:dyDescent="0.3">
      <c r="E1189" s="18" t="s">
        <v>7710</v>
      </c>
      <c r="F1189" s="18" t="s">
        <v>1145</v>
      </c>
      <c r="G1189" s="18" t="str">
        <f t="shared" si="36"/>
        <v>#EAEAEA</v>
      </c>
      <c r="H1189" s="18" t="str">
        <f t="shared" si="37"/>
        <v>Gram-</v>
      </c>
    </row>
    <row r="1190" spans="5:8" x14ac:dyDescent="0.3">
      <c r="E1190" s="18" t="s">
        <v>7711</v>
      </c>
      <c r="F1190" s="18" t="s">
        <v>1148</v>
      </c>
      <c r="G1190" s="18" t="str">
        <f t="shared" si="36"/>
        <v>#EAEAEA</v>
      </c>
      <c r="H1190" s="18" t="str">
        <f t="shared" si="37"/>
        <v>Gram-</v>
      </c>
    </row>
    <row r="1191" spans="5:8" x14ac:dyDescent="0.3">
      <c r="E1191" s="18" t="s">
        <v>7712</v>
      </c>
      <c r="F1191" s="18" t="s">
        <v>1147</v>
      </c>
      <c r="G1191" s="18" t="str">
        <f t="shared" si="36"/>
        <v>#EAEAEA</v>
      </c>
      <c r="H1191" s="18" t="str">
        <f t="shared" si="37"/>
        <v>Gram-</v>
      </c>
    </row>
    <row r="1192" spans="5:8" x14ac:dyDescent="0.3">
      <c r="E1192" s="18" t="s">
        <v>7713</v>
      </c>
      <c r="F1192" s="18" t="s">
        <v>1149</v>
      </c>
      <c r="G1192" s="18" t="str">
        <f t="shared" si="36"/>
        <v>#EAEAEA</v>
      </c>
      <c r="H1192" s="18" t="str">
        <f t="shared" si="37"/>
        <v>Gram-</v>
      </c>
    </row>
    <row r="1193" spans="5:8" x14ac:dyDescent="0.3">
      <c r="E1193" s="18" t="s">
        <v>7714</v>
      </c>
      <c r="F1193" s="18" t="s">
        <v>1151</v>
      </c>
      <c r="G1193" s="18" t="str">
        <f t="shared" si="36"/>
        <v>#EAEAEA</v>
      </c>
      <c r="H1193" s="18" t="str">
        <f t="shared" si="37"/>
        <v>Gram-</v>
      </c>
    </row>
    <row r="1194" spans="5:8" x14ac:dyDescent="0.3">
      <c r="E1194" s="18" t="s">
        <v>7715</v>
      </c>
      <c r="F1194" s="18" t="s">
        <v>1150</v>
      </c>
      <c r="G1194" s="18" t="str">
        <f t="shared" si="36"/>
        <v>#EAEAEA</v>
      </c>
      <c r="H1194" s="18" t="str">
        <f t="shared" si="37"/>
        <v>Gram-</v>
      </c>
    </row>
    <row r="1195" spans="5:8" x14ac:dyDescent="0.3">
      <c r="E1195" s="18" t="s">
        <v>7716</v>
      </c>
      <c r="F1195" s="18" t="s">
        <v>1152</v>
      </c>
      <c r="G1195" s="18" t="str">
        <f t="shared" si="36"/>
        <v>#EAEAEA</v>
      </c>
      <c r="H1195" s="18" t="str">
        <f t="shared" si="37"/>
        <v>Gram-</v>
      </c>
    </row>
    <row r="1196" spans="5:8" x14ac:dyDescent="0.3">
      <c r="E1196" s="18" t="s">
        <v>7717</v>
      </c>
      <c r="F1196" s="18" t="s">
        <v>1153</v>
      </c>
      <c r="G1196" s="18" t="str">
        <f t="shared" si="36"/>
        <v>#EAEAEA</v>
      </c>
      <c r="H1196" s="18" t="str">
        <f t="shared" si="37"/>
        <v>Gram-</v>
      </c>
    </row>
    <row r="1197" spans="5:8" x14ac:dyDescent="0.3">
      <c r="E1197" s="18" t="s">
        <v>7718</v>
      </c>
      <c r="F1197" s="18" t="s">
        <v>1154</v>
      </c>
      <c r="G1197" s="18" t="str">
        <f t="shared" si="36"/>
        <v>#EAEAEA</v>
      </c>
      <c r="H1197" s="18" t="str">
        <f t="shared" si="37"/>
        <v>Gram-</v>
      </c>
    </row>
    <row r="1198" spans="5:8" x14ac:dyDescent="0.3">
      <c r="E1198" s="18" t="s">
        <v>7719</v>
      </c>
      <c r="F1198" s="18" t="s">
        <v>1155</v>
      </c>
      <c r="G1198" s="18" t="str">
        <f t="shared" si="36"/>
        <v>#EAEAEA</v>
      </c>
      <c r="H1198" s="18" t="str">
        <f t="shared" si="37"/>
        <v>Gram-</v>
      </c>
    </row>
    <row r="1199" spans="5:8" x14ac:dyDescent="0.3">
      <c r="E1199" s="18" t="s">
        <v>7720</v>
      </c>
      <c r="F1199" s="18" t="s">
        <v>1157</v>
      </c>
      <c r="G1199" s="18" t="str">
        <f t="shared" si="36"/>
        <v>#EAEAEA</v>
      </c>
      <c r="H1199" s="18" t="str">
        <f t="shared" si="37"/>
        <v>Gram-</v>
      </c>
    </row>
    <row r="1200" spans="5:8" x14ac:dyDescent="0.3">
      <c r="E1200" s="18" t="s">
        <v>7721</v>
      </c>
      <c r="F1200" s="18" t="s">
        <v>1156</v>
      </c>
      <c r="G1200" s="18" t="str">
        <f t="shared" si="36"/>
        <v>#EAEAEA</v>
      </c>
      <c r="H1200" s="18" t="str">
        <f t="shared" si="37"/>
        <v>Gram-</v>
      </c>
    </row>
    <row r="1201" spans="5:8" x14ac:dyDescent="0.3">
      <c r="E1201" s="18" t="s">
        <v>7722</v>
      </c>
      <c r="F1201" s="18" t="s">
        <v>1158</v>
      </c>
      <c r="G1201" s="18" t="str">
        <f t="shared" si="36"/>
        <v>#EAEAEA</v>
      </c>
      <c r="H1201" s="18" t="str">
        <f t="shared" si="37"/>
        <v>Gram-</v>
      </c>
    </row>
    <row r="1202" spans="5:8" x14ac:dyDescent="0.3">
      <c r="E1202" s="18" t="s">
        <v>7723</v>
      </c>
      <c r="F1202" s="18" t="s">
        <v>1159</v>
      </c>
      <c r="G1202" s="18" t="str">
        <f t="shared" si="36"/>
        <v>#EAEAEA</v>
      </c>
      <c r="H1202" s="18" t="str">
        <f t="shared" si="37"/>
        <v>Gram-</v>
      </c>
    </row>
    <row r="1203" spans="5:8" x14ac:dyDescent="0.3">
      <c r="E1203" s="18" t="s">
        <v>7724</v>
      </c>
      <c r="F1203" s="18" t="s">
        <v>7725</v>
      </c>
      <c r="G1203" s="18" t="str">
        <f t="shared" si="36"/>
        <v>#EAEAEA</v>
      </c>
      <c r="H1203" s="18" t="str">
        <f t="shared" si="37"/>
        <v>Gram-</v>
      </c>
    </row>
    <row r="1204" spans="5:8" x14ac:dyDescent="0.3">
      <c r="E1204" s="18" t="s">
        <v>7726</v>
      </c>
      <c r="F1204" s="18" t="s">
        <v>1160</v>
      </c>
      <c r="G1204" s="18" t="str">
        <f t="shared" si="36"/>
        <v>#EAEAEA</v>
      </c>
      <c r="H1204" s="18" t="str">
        <f t="shared" si="37"/>
        <v>Gram-</v>
      </c>
    </row>
    <row r="1205" spans="5:8" x14ac:dyDescent="0.3">
      <c r="E1205" s="18" t="s">
        <v>7727</v>
      </c>
      <c r="F1205" s="18" t="s">
        <v>1161</v>
      </c>
      <c r="G1205" s="18" t="str">
        <f t="shared" si="36"/>
        <v>#EAEAEA</v>
      </c>
      <c r="H1205" s="18" t="str">
        <f t="shared" si="37"/>
        <v>Gram-</v>
      </c>
    </row>
    <row r="1206" spans="5:8" x14ac:dyDescent="0.3">
      <c r="E1206" s="18" t="s">
        <v>7728</v>
      </c>
      <c r="F1206" s="18" t="s">
        <v>1162</v>
      </c>
      <c r="G1206" s="18" t="str">
        <f t="shared" si="36"/>
        <v>#EAEAEA</v>
      </c>
      <c r="H1206" s="18" t="str">
        <f t="shared" si="37"/>
        <v>Gram-</v>
      </c>
    </row>
    <row r="1207" spans="5:8" x14ac:dyDescent="0.3">
      <c r="E1207" s="18" t="s">
        <v>7729</v>
      </c>
      <c r="F1207" s="18" t="s">
        <v>1164</v>
      </c>
      <c r="G1207" s="18" t="str">
        <f t="shared" si="36"/>
        <v>#EAEAEA</v>
      </c>
      <c r="H1207" s="18" t="str">
        <f t="shared" si="37"/>
        <v>Gram-</v>
      </c>
    </row>
    <row r="1208" spans="5:8" x14ac:dyDescent="0.3">
      <c r="E1208" s="18" t="s">
        <v>7730</v>
      </c>
      <c r="F1208" s="18" t="s">
        <v>1163</v>
      </c>
      <c r="G1208" s="18" t="str">
        <f t="shared" si="36"/>
        <v>#EAEAEA</v>
      </c>
      <c r="H1208" s="18" t="str">
        <f t="shared" si="37"/>
        <v>Gram-</v>
      </c>
    </row>
    <row r="1209" spans="5:8" x14ac:dyDescent="0.3">
      <c r="E1209" s="18" t="s">
        <v>7731</v>
      </c>
      <c r="F1209" s="18" t="s">
        <v>1165</v>
      </c>
      <c r="G1209" s="18" t="str">
        <f t="shared" si="36"/>
        <v>#EAEAEA</v>
      </c>
      <c r="H1209" s="18" t="str">
        <f t="shared" si="37"/>
        <v>Gram-</v>
      </c>
    </row>
    <row r="1210" spans="5:8" x14ac:dyDescent="0.3">
      <c r="E1210" s="18" t="s">
        <v>7732</v>
      </c>
      <c r="F1210" s="18" t="s">
        <v>1167</v>
      </c>
      <c r="G1210" s="18" t="str">
        <f t="shared" si="36"/>
        <v>#EAEAEA</v>
      </c>
      <c r="H1210" s="18" t="str">
        <f t="shared" si="37"/>
        <v>Gram-</v>
      </c>
    </row>
    <row r="1211" spans="5:8" x14ac:dyDescent="0.3">
      <c r="E1211" s="18" t="s">
        <v>1166</v>
      </c>
      <c r="F1211" s="18" t="s">
        <v>1166</v>
      </c>
      <c r="G1211" s="18" t="str">
        <f t="shared" si="36"/>
        <v>#EAEAEA</v>
      </c>
      <c r="H1211" s="18" t="str">
        <f t="shared" si="37"/>
        <v>Gram-</v>
      </c>
    </row>
    <row r="1212" spans="5:8" x14ac:dyDescent="0.3">
      <c r="E1212" s="18" t="s">
        <v>7733</v>
      </c>
      <c r="F1212" s="18" t="s">
        <v>1168</v>
      </c>
      <c r="G1212" s="18" t="str">
        <f t="shared" si="36"/>
        <v>#EAEAEA</v>
      </c>
      <c r="H1212" s="18" t="str">
        <f t="shared" si="37"/>
        <v>Gram-</v>
      </c>
    </row>
    <row r="1213" spans="5:8" x14ac:dyDescent="0.3">
      <c r="E1213" s="18" t="s">
        <v>7734</v>
      </c>
      <c r="F1213" s="18" t="s">
        <v>1170</v>
      </c>
      <c r="G1213" s="18" t="str">
        <f t="shared" si="36"/>
        <v>#EAEAEA</v>
      </c>
      <c r="H1213" s="18" t="str">
        <f t="shared" si="37"/>
        <v>Gram-</v>
      </c>
    </row>
    <row r="1214" spans="5:8" x14ac:dyDescent="0.3">
      <c r="E1214" s="18" t="s">
        <v>7735</v>
      </c>
      <c r="F1214" s="18" t="s">
        <v>1169</v>
      </c>
      <c r="G1214" s="18" t="str">
        <f t="shared" si="36"/>
        <v>#EAEAEA</v>
      </c>
      <c r="H1214" s="18" t="str">
        <f t="shared" si="37"/>
        <v>Gram-</v>
      </c>
    </row>
    <row r="1215" spans="5:8" x14ac:dyDescent="0.3">
      <c r="E1215" s="18" t="s">
        <v>7736</v>
      </c>
      <c r="F1215" s="18" t="s">
        <v>1171</v>
      </c>
      <c r="G1215" s="18" t="str">
        <f t="shared" si="36"/>
        <v>#EAEAEA</v>
      </c>
      <c r="H1215" s="18" t="str">
        <f t="shared" si="37"/>
        <v>Gram-</v>
      </c>
    </row>
    <row r="1216" spans="5:8" x14ac:dyDescent="0.3">
      <c r="E1216" s="18" t="s">
        <v>7737</v>
      </c>
      <c r="F1216" s="18" t="s">
        <v>7738</v>
      </c>
      <c r="G1216" s="18" t="str">
        <f t="shared" si="36"/>
        <v>#EAEAEA</v>
      </c>
      <c r="H1216" s="18" t="str">
        <f t="shared" si="37"/>
        <v>Gram-</v>
      </c>
    </row>
    <row r="1217" spans="5:8" x14ac:dyDescent="0.3">
      <c r="E1217" s="18" t="s">
        <v>7739</v>
      </c>
      <c r="F1217" s="18" t="s">
        <v>1173</v>
      </c>
      <c r="G1217" s="18" t="str">
        <f t="shared" si="36"/>
        <v>#EAEAEA</v>
      </c>
      <c r="H1217" s="18" t="str">
        <f t="shared" si="37"/>
        <v>Gram-</v>
      </c>
    </row>
    <row r="1218" spans="5:8" x14ac:dyDescent="0.3">
      <c r="E1218" s="18" t="s">
        <v>7740</v>
      </c>
      <c r="F1218" s="18" t="s">
        <v>1172</v>
      </c>
      <c r="G1218" s="18" t="str">
        <f t="shared" si="36"/>
        <v>#EAEAEA</v>
      </c>
      <c r="H1218" s="18" t="str">
        <f t="shared" si="37"/>
        <v>Gram-</v>
      </c>
    </row>
    <row r="1219" spans="5:8" x14ac:dyDescent="0.3">
      <c r="E1219" s="18" t="s">
        <v>7741</v>
      </c>
      <c r="F1219" s="18" t="s">
        <v>1174</v>
      </c>
      <c r="G1219" s="18" t="str">
        <f t="shared" ref="G1219:G1282" si="38">_xlfn.IFS(ISNUMBER(SEARCH("Veillonella",E1219)),"#EAEAEA",ISNUMBER(SEARCH("Actinobacteria",E1219)),"#440154",ISNUMBER(SEARCH("Firmicutes",E1219)),"#440154","TRUE","#EAEAEA")</f>
        <v>#EAEAEA</v>
      </c>
      <c r="H1219" s="18" t="str">
        <f t="shared" ref="H1219:H1282" si="39">_xlfn.IFS(ISNUMBER(SEARCH("Veillonella",E1219)),"Gram-",ISNUMBER(SEARCH("Actinobacteria",E1219)),"Gram+",ISNUMBER(SEARCH("Firmicutes",E1219)),"Gram+","TRUE","Gram-")</f>
        <v>Gram-</v>
      </c>
    </row>
    <row r="1220" spans="5:8" x14ac:dyDescent="0.3">
      <c r="E1220" s="18" t="s">
        <v>7742</v>
      </c>
      <c r="F1220" s="18" t="s">
        <v>1176</v>
      </c>
      <c r="G1220" s="18" t="str">
        <f t="shared" si="38"/>
        <v>#EAEAEA</v>
      </c>
      <c r="H1220" s="18" t="str">
        <f t="shared" si="39"/>
        <v>Gram-</v>
      </c>
    </row>
    <row r="1221" spans="5:8" x14ac:dyDescent="0.3">
      <c r="E1221" s="18" t="s">
        <v>7743</v>
      </c>
      <c r="F1221" s="18" t="s">
        <v>1175</v>
      </c>
      <c r="G1221" s="18" t="str">
        <f t="shared" si="38"/>
        <v>#EAEAEA</v>
      </c>
      <c r="H1221" s="18" t="str">
        <f t="shared" si="39"/>
        <v>Gram-</v>
      </c>
    </row>
    <row r="1222" spans="5:8" x14ac:dyDescent="0.3">
      <c r="E1222" s="18" t="s">
        <v>7744</v>
      </c>
      <c r="F1222" s="18" t="s">
        <v>1180</v>
      </c>
      <c r="G1222" s="18" t="str">
        <f t="shared" si="38"/>
        <v>#EAEAEA</v>
      </c>
      <c r="H1222" s="18" t="str">
        <f t="shared" si="39"/>
        <v>Gram-</v>
      </c>
    </row>
    <row r="1223" spans="5:8" x14ac:dyDescent="0.3">
      <c r="E1223" s="18" t="s">
        <v>7745</v>
      </c>
      <c r="F1223" s="18" t="s">
        <v>1179</v>
      </c>
      <c r="G1223" s="18" t="str">
        <f t="shared" si="38"/>
        <v>#EAEAEA</v>
      </c>
      <c r="H1223" s="18" t="str">
        <f t="shared" si="39"/>
        <v>Gram-</v>
      </c>
    </row>
    <row r="1224" spans="5:8" x14ac:dyDescent="0.3">
      <c r="E1224" s="18" t="s">
        <v>7746</v>
      </c>
      <c r="F1224" s="18" t="s">
        <v>1178</v>
      </c>
      <c r="G1224" s="18" t="str">
        <f t="shared" si="38"/>
        <v>#EAEAEA</v>
      </c>
      <c r="H1224" s="18" t="str">
        <f t="shared" si="39"/>
        <v>Gram-</v>
      </c>
    </row>
    <row r="1225" spans="5:8" x14ac:dyDescent="0.3">
      <c r="E1225" s="18" t="s">
        <v>7747</v>
      </c>
      <c r="F1225" s="18" t="s">
        <v>1177</v>
      </c>
      <c r="G1225" s="18" t="str">
        <f t="shared" si="38"/>
        <v>#EAEAEA</v>
      </c>
      <c r="H1225" s="18" t="str">
        <f t="shared" si="39"/>
        <v>Gram-</v>
      </c>
    </row>
    <row r="1226" spans="5:8" x14ac:dyDescent="0.3">
      <c r="E1226" s="18" t="s">
        <v>7748</v>
      </c>
      <c r="F1226" s="18" t="s">
        <v>1181</v>
      </c>
      <c r="G1226" s="18" t="str">
        <f t="shared" si="38"/>
        <v>#EAEAEA</v>
      </c>
      <c r="H1226" s="18" t="str">
        <f t="shared" si="39"/>
        <v>Gram-</v>
      </c>
    </row>
    <row r="1227" spans="5:8" x14ac:dyDescent="0.3">
      <c r="E1227" s="18" t="s">
        <v>7749</v>
      </c>
      <c r="F1227" s="18" t="s">
        <v>1183</v>
      </c>
      <c r="G1227" s="18" t="str">
        <f t="shared" si="38"/>
        <v>#EAEAEA</v>
      </c>
      <c r="H1227" s="18" t="str">
        <f t="shared" si="39"/>
        <v>Gram-</v>
      </c>
    </row>
    <row r="1228" spans="5:8" x14ac:dyDescent="0.3">
      <c r="E1228" s="18" t="s">
        <v>7750</v>
      </c>
      <c r="F1228" s="18" t="s">
        <v>1182</v>
      </c>
      <c r="G1228" s="18" t="str">
        <f t="shared" si="38"/>
        <v>#EAEAEA</v>
      </c>
      <c r="H1228" s="18" t="str">
        <f t="shared" si="39"/>
        <v>Gram-</v>
      </c>
    </row>
    <row r="1229" spans="5:8" x14ac:dyDescent="0.3">
      <c r="E1229" s="18" t="s">
        <v>7751</v>
      </c>
      <c r="F1229" s="18" t="s">
        <v>1184</v>
      </c>
      <c r="G1229" s="18" t="str">
        <f t="shared" si="38"/>
        <v>#EAEAEA</v>
      </c>
      <c r="H1229" s="18" t="str">
        <f t="shared" si="39"/>
        <v>Gram-</v>
      </c>
    </row>
    <row r="1230" spans="5:8" x14ac:dyDescent="0.3">
      <c r="E1230" s="18" t="s">
        <v>7752</v>
      </c>
      <c r="F1230" s="18" t="s">
        <v>1186</v>
      </c>
      <c r="G1230" s="18" t="str">
        <f t="shared" si="38"/>
        <v>#EAEAEA</v>
      </c>
      <c r="H1230" s="18" t="str">
        <f t="shared" si="39"/>
        <v>Gram-</v>
      </c>
    </row>
    <row r="1231" spans="5:8" x14ac:dyDescent="0.3">
      <c r="E1231" s="18" t="s">
        <v>7753</v>
      </c>
      <c r="F1231" s="18" t="s">
        <v>1185</v>
      </c>
      <c r="G1231" s="18" t="str">
        <f t="shared" si="38"/>
        <v>#EAEAEA</v>
      </c>
      <c r="H1231" s="18" t="str">
        <f t="shared" si="39"/>
        <v>Gram-</v>
      </c>
    </row>
    <row r="1232" spans="5:8" x14ac:dyDescent="0.3">
      <c r="E1232" s="18" t="s">
        <v>7754</v>
      </c>
      <c r="F1232" s="18" t="s">
        <v>1188</v>
      </c>
      <c r="G1232" s="18" t="str">
        <f t="shared" si="38"/>
        <v>#EAEAEA</v>
      </c>
      <c r="H1232" s="18" t="str">
        <f t="shared" si="39"/>
        <v>Gram-</v>
      </c>
    </row>
    <row r="1233" spans="5:8" x14ac:dyDescent="0.3">
      <c r="E1233" s="18" t="s">
        <v>7755</v>
      </c>
      <c r="F1233" s="18" t="s">
        <v>1187</v>
      </c>
      <c r="G1233" s="18" t="str">
        <f t="shared" si="38"/>
        <v>#EAEAEA</v>
      </c>
      <c r="H1233" s="18" t="str">
        <f t="shared" si="39"/>
        <v>Gram-</v>
      </c>
    </row>
    <row r="1234" spans="5:8" x14ac:dyDescent="0.3">
      <c r="E1234" s="18" t="s">
        <v>7756</v>
      </c>
      <c r="F1234" s="18" t="s">
        <v>1189</v>
      </c>
      <c r="G1234" s="18" t="str">
        <f t="shared" si="38"/>
        <v>#EAEAEA</v>
      </c>
      <c r="H1234" s="18" t="str">
        <f t="shared" si="39"/>
        <v>Gram-</v>
      </c>
    </row>
    <row r="1235" spans="5:8" x14ac:dyDescent="0.3">
      <c r="E1235" s="18" t="s">
        <v>7757</v>
      </c>
      <c r="F1235" s="18" t="s">
        <v>1191</v>
      </c>
      <c r="G1235" s="18" t="str">
        <f t="shared" si="38"/>
        <v>#EAEAEA</v>
      </c>
      <c r="H1235" s="18" t="str">
        <f t="shared" si="39"/>
        <v>Gram-</v>
      </c>
    </row>
    <row r="1236" spans="5:8" x14ac:dyDescent="0.3">
      <c r="E1236" s="18" t="s">
        <v>7758</v>
      </c>
      <c r="F1236" s="18" t="s">
        <v>1190</v>
      </c>
      <c r="G1236" s="18" t="str">
        <f t="shared" si="38"/>
        <v>#EAEAEA</v>
      </c>
      <c r="H1236" s="18" t="str">
        <f t="shared" si="39"/>
        <v>Gram-</v>
      </c>
    </row>
    <row r="1237" spans="5:8" x14ac:dyDescent="0.3">
      <c r="E1237" s="18" t="s">
        <v>7759</v>
      </c>
      <c r="F1237" s="18" t="s">
        <v>1195</v>
      </c>
      <c r="G1237" s="18" t="str">
        <f t="shared" si="38"/>
        <v>#EAEAEA</v>
      </c>
      <c r="H1237" s="18" t="str">
        <f t="shared" si="39"/>
        <v>Gram-</v>
      </c>
    </row>
    <row r="1238" spans="5:8" x14ac:dyDescent="0.3">
      <c r="E1238" s="18" t="s">
        <v>7760</v>
      </c>
      <c r="F1238" s="18" t="s">
        <v>1197</v>
      </c>
      <c r="G1238" s="18" t="str">
        <f t="shared" si="38"/>
        <v>#EAEAEA</v>
      </c>
      <c r="H1238" s="18" t="str">
        <f t="shared" si="39"/>
        <v>Gram-</v>
      </c>
    </row>
    <row r="1239" spans="5:8" x14ac:dyDescent="0.3">
      <c r="E1239" s="18" t="s">
        <v>7761</v>
      </c>
      <c r="F1239" s="18" t="s">
        <v>1196</v>
      </c>
      <c r="G1239" s="18" t="str">
        <f t="shared" si="38"/>
        <v>#EAEAEA</v>
      </c>
      <c r="H1239" s="18" t="str">
        <f t="shared" si="39"/>
        <v>Gram-</v>
      </c>
    </row>
    <row r="1240" spans="5:8" x14ac:dyDescent="0.3">
      <c r="E1240" s="18" t="s">
        <v>7762</v>
      </c>
      <c r="F1240" s="18" t="s">
        <v>1192</v>
      </c>
      <c r="G1240" s="18" t="str">
        <f t="shared" si="38"/>
        <v>#EAEAEA</v>
      </c>
      <c r="H1240" s="18" t="str">
        <f t="shared" si="39"/>
        <v>Gram-</v>
      </c>
    </row>
    <row r="1241" spans="5:8" x14ac:dyDescent="0.3">
      <c r="E1241" s="18" t="s">
        <v>7763</v>
      </c>
      <c r="F1241" s="18" t="s">
        <v>1194</v>
      </c>
      <c r="G1241" s="18" t="str">
        <f t="shared" si="38"/>
        <v>#EAEAEA</v>
      </c>
      <c r="H1241" s="18" t="str">
        <f t="shared" si="39"/>
        <v>Gram-</v>
      </c>
    </row>
    <row r="1242" spans="5:8" x14ac:dyDescent="0.3">
      <c r="E1242" s="18" t="s">
        <v>7764</v>
      </c>
      <c r="F1242" s="18" t="s">
        <v>1193</v>
      </c>
      <c r="G1242" s="18" t="str">
        <f t="shared" si="38"/>
        <v>#EAEAEA</v>
      </c>
      <c r="H1242" s="18" t="str">
        <f t="shared" si="39"/>
        <v>Gram-</v>
      </c>
    </row>
    <row r="1243" spans="5:8" x14ac:dyDescent="0.3">
      <c r="E1243" s="18" t="s">
        <v>7765</v>
      </c>
      <c r="F1243" s="18" t="s">
        <v>1198</v>
      </c>
      <c r="G1243" s="18" t="str">
        <f t="shared" si="38"/>
        <v>#EAEAEA</v>
      </c>
      <c r="H1243" s="18" t="str">
        <f t="shared" si="39"/>
        <v>Gram-</v>
      </c>
    </row>
    <row r="1244" spans="5:8" x14ac:dyDescent="0.3">
      <c r="E1244" s="18" t="s">
        <v>7766</v>
      </c>
      <c r="F1244" s="18" t="s">
        <v>1199</v>
      </c>
      <c r="G1244" s="18" t="str">
        <f t="shared" si="38"/>
        <v>#EAEAEA</v>
      </c>
      <c r="H1244" s="18" t="str">
        <f t="shared" si="39"/>
        <v>Gram-</v>
      </c>
    </row>
    <row r="1245" spans="5:8" x14ac:dyDescent="0.3">
      <c r="E1245" s="18" t="s">
        <v>7767</v>
      </c>
      <c r="F1245" s="18" t="s">
        <v>1200</v>
      </c>
      <c r="G1245" s="18" t="str">
        <f t="shared" si="38"/>
        <v>#EAEAEA</v>
      </c>
      <c r="H1245" s="18" t="str">
        <f t="shared" si="39"/>
        <v>Gram-</v>
      </c>
    </row>
    <row r="1246" spans="5:8" x14ac:dyDescent="0.3">
      <c r="E1246" s="18" t="s">
        <v>7768</v>
      </c>
      <c r="F1246" s="18" t="s">
        <v>1201</v>
      </c>
      <c r="G1246" s="18" t="str">
        <f t="shared" si="38"/>
        <v>#EAEAEA</v>
      </c>
      <c r="H1246" s="18" t="str">
        <f t="shared" si="39"/>
        <v>Gram-</v>
      </c>
    </row>
    <row r="1247" spans="5:8" x14ac:dyDescent="0.3">
      <c r="E1247" s="18" t="s">
        <v>7769</v>
      </c>
      <c r="F1247" s="18" t="s">
        <v>1203</v>
      </c>
      <c r="G1247" s="18" t="str">
        <f t="shared" si="38"/>
        <v>#EAEAEA</v>
      </c>
      <c r="H1247" s="18" t="str">
        <f t="shared" si="39"/>
        <v>Gram-</v>
      </c>
    </row>
    <row r="1248" spans="5:8" x14ac:dyDescent="0.3">
      <c r="E1248" s="18" t="s">
        <v>7770</v>
      </c>
      <c r="F1248" s="18" t="s">
        <v>1202</v>
      </c>
      <c r="G1248" s="18" t="str">
        <f t="shared" si="38"/>
        <v>#EAEAEA</v>
      </c>
      <c r="H1248" s="18" t="str">
        <f t="shared" si="39"/>
        <v>Gram-</v>
      </c>
    </row>
    <row r="1249" spans="5:8" x14ac:dyDescent="0.3">
      <c r="E1249" s="18" t="s">
        <v>7771</v>
      </c>
      <c r="F1249" s="18" t="s">
        <v>1204</v>
      </c>
      <c r="G1249" s="18" t="str">
        <f t="shared" si="38"/>
        <v>#EAEAEA</v>
      </c>
      <c r="H1249" s="18" t="str">
        <f t="shared" si="39"/>
        <v>Gram-</v>
      </c>
    </row>
    <row r="1250" spans="5:8" x14ac:dyDescent="0.3">
      <c r="E1250" s="18" t="s">
        <v>7772</v>
      </c>
      <c r="F1250" s="18" t="s">
        <v>1205</v>
      </c>
      <c r="G1250" s="18" t="str">
        <f t="shared" si="38"/>
        <v>#EAEAEA</v>
      </c>
      <c r="H1250" s="18" t="str">
        <f t="shared" si="39"/>
        <v>Gram-</v>
      </c>
    </row>
    <row r="1251" spans="5:8" x14ac:dyDescent="0.3">
      <c r="E1251" s="18" t="s">
        <v>7773</v>
      </c>
      <c r="F1251" s="18" t="s">
        <v>7774</v>
      </c>
      <c r="G1251" s="18" t="str">
        <f t="shared" si="38"/>
        <v>#EAEAEA</v>
      </c>
      <c r="H1251" s="18" t="str">
        <f t="shared" si="39"/>
        <v>Gram-</v>
      </c>
    </row>
    <row r="1252" spans="5:8" x14ac:dyDescent="0.3">
      <c r="E1252" s="18" t="s">
        <v>7775</v>
      </c>
      <c r="F1252" s="18" t="s">
        <v>1206</v>
      </c>
      <c r="G1252" s="18" t="str">
        <f t="shared" si="38"/>
        <v>#EAEAEA</v>
      </c>
      <c r="H1252" s="18" t="str">
        <f t="shared" si="39"/>
        <v>Gram-</v>
      </c>
    </row>
    <row r="1253" spans="5:8" x14ac:dyDescent="0.3">
      <c r="E1253" s="18" t="s">
        <v>7776</v>
      </c>
      <c r="F1253" s="18" t="s">
        <v>1207</v>
      </c>
      <c r="G1253" s="18" t="str">
        <f t="shared" si="38"/>
        <v>#EAEAEA</v>
      </c>
      <c r="H1253" s="18" t="str">
        <f t="shared" si="39"/>
        <v>Gram-</v>
      </c>
    </row>
    <row r="1254" spans="5:8" x14ac:dyDescent="0.3">
      <c r="E1254" s="18" t="s">
        <v>7777</v>
      </c>
      <c r="F1254" s="18" t="s">
        <v>7778</v>
      </c>
      <c r="G1254" s="18" t="str">
        <f t="shared" si="38"/>
        <v>#EAEAEA</v>
      </c>
      <c r="H1254" s="18" t="str">
        <f t="shared" si="39"/>
        <v>Gram-</v>
      </c>
    </row>
    <row r="1255" spans="5:8" x14ac:dyDescent="0.3">
      <c r="E1255" s="18" t="s">
        <v>7779</v>
      </c>
      <c r="F1255" s="18" t="s">
        <v>1209</v>
      </c>
      <c r="G1255" s="18" t="str">
        <f t="shared" si="38"/>
        <v>#EAEAEA</v>
      </c>
      <c r="H1255" s="18" t="str">
        <f t="shared" si="39"/>
        <v>Gram-</v>
      </c>
    </row>
    <row r="1256" spans="5:8" x14ac:dyDescent="0.3">
      <c r="E1256" s="18" t="s">
        <v>7780</v>
      </c>
      <c r="F1256" s="18" t="s">
        <v>1208</v>
      </c>
      <c r="G1256" s="18" t="str">
        <f t="shared" si="38"/>
        <v>#EAEAEA</v>
      </c>
      <c r="H1256" s="18" t="str">
        <f t="shared" si="39"/>
        <v>Gram-</v>
      </c>
    </row>
    <row r="1257" spans="5:8" x14ac:dyDescent="0.3">
      <c r="E1257" s="18" t="s">
        <v>7781</v>
      </c>
      <c r="F1257" s="18" t="s">
        <v>1210</v>
      </c>
      <c r="G1257" s="18" t="str">
        <f t="shared" si="38"/>
        <v>#EAEAEA</v>
      </c>
      <c r="H1257" s="18" t="str">
        <f t="shared" si="39"/>
        <v>Gram-</v>
      </c>
    </row>
    <row r="1258" spans="5:8" x14ac:dyDescent="0.3">
      <c r="E1258" s="18" t="s">
        <v>7782</v>
      </c>
      <c r="F1258" s="18" t="s">
        <v>1211</v>
      </c>
      <c r="G1258" s="18" t="str">
        <f t="shared" si="38"/>
        <v>#EAEAEA</v>
      </c>
      <c r="H1258" s="18" t="str">
        <f t="shared" si="39"/>
        <v>Gram-</v>
      </c>
    </row>
    <row r="1259" spans="5:8" x14ac:dyDescent="0.3">
      <c r="E1259" s="18" t="s">
        <v>7783</v>
      </c>
      <c r="F1259" s="18" t="s">
        <v>1212</v>
      </c>
      <c r="G1259" s="18" t="str">
        <f t="shared" si="38"/>
        <v>#EAEAEA</v>
      </c>
      <c r="H1259" s="18" t="str">
        <f t="shared" si="39"/>
        <v>Gram-</v>
      </c>
    </row>
    <row r="1260" spans="5:8" x14ac:dyDescent="0.3">
      <c r="E1260" s="18" t="s">
        <v>7784</v>
      </c>
      <c r="F1260" s="18" t="s">
        <v>1213</v>
      </c>
      <c r="G1260" s="18" t="str">
        <f t="shared" si="38"/>
        <v>#EAEAEA</v>
      </c>
      <c r="H1260" s="18" t="str">
        <f t="shared" si="39"/>
        <v>Gram-</v>
      </c>
    </row>
    <row r="1261" spans="5:8" x14ac:dyDescent="0.3">
      <c r="E1261" s="18" t="s">
        <v>7785</v>
      </c>
      <c r="F1261" s="18" t="s">
        <v>1215</v>
      </c>
      <c r="G1261" s="18" t="str">
        <f t="shared" si="38"/>
        <v>#EAEAEA</v>
      </c>
      <c r="H1261" s="18" t="str">
        <f t="shared" si="39"/>
        <v>Gram-</v>
      </c>
    </row>
    <row r="1262" spans="5:8" x14ac:dyDescent="0.3">
      <c r="E1262" s="18" t="s">
        <v>7786</v>
      </c>
      <c r="F1262" s="18" t="s">
        <v>1214</v>
      </c>
      <c r="G1262" s="18" t="str">
        <f t="shared" si="38"/>
        <v>#EAEAEA</v>
      </c>
      <c r="H1262" s="18" t="str">
        <f t="shared" si="39"/>
        <v>Gram-</v>
      </c>
    </row>
    <row r="1263" spans="5:8" x14ac:dyDescent="0.3">
      <c r="E1263" s="18" t="s">
        <v>7787</v>
      </c>
      <c r="F1263" s="18" t="s">
        <v>1217</v>
      </c>
      <c r="G1263" s="18" t="str">
        <f t="shared" si="38"/>
        <v>#EAEAEA</v>
      </c>
      <c r="H1263" s="18" t="str">
        <f t="shared" si="39"/>
        <v>Gram-</v>
      </c>
    </row>
    <row r="1264" spans="5:8" x14ac:dyDescent="0.3">
      <c r="E1264" s="18" t="s">
        <v>7788</v>
      </c>
      <c r="F1264" s="18" t="s">
        <v>1216</v>
      </c>
      <c r="G1264" s="18" t="str">
        <f t="shared" si="38"/>
        <v>#EAEAEA</v>
      </c>
      <c r="H1264" s="18" t="str">
        <f t="shared" si="39"/>
        <v>Gram-</v>
      </c>
    </row>
    <row r="1265" spans="5:8" x14ac:dyDescent="0.3">
      <c r="E1265" s="18" t="s">
        <v>7789</v>
      </c>
      <c r="F1265" s="18" t="s">
        <v>1219</v>
      </c>
      <c r="G1265" s="18" t="str">
        <f t="shared" si="38"/>
        <v>#EAEAEA</v>
      </c>
      <c r="H1265" s="18" t="str">
        <f t="shared" si="39"/>
        <v>Gram-</v>
      </c>
    </row>
    <row r="1266" spans="5:8" x14ac:dyDescent="0.3">
      <c r="E1266" s="18" t="s">
        <v>7790</v>
      </c>
      <c r="F1266" s="18" t="s">
        <v>1218</v>
      </c>
      <c r="G1266" s="18" t="str">
        <f t="shared" si="38"/>
        <v>#EAEAEA</v>
      </c>
      <c r="H1266" s="18" t="str">
        <f t="shared" si="39"/>
        <v>Gram-</v>
      </c>
    </row>
    <row r="1267" spans="5:8" x14ac:dyDescent="0.3">
      <c r="E1267" s="18" t="s">
        <v>7791</v>
      </c>
      <c r="F1267" s="18" t="s">
        <v>1220</v>
      </c>
      <c r="G1267" s="18" t="str">
        <f t="shared" si="38"/>
        <v>#EAEAEA</v>
      </c>
      <c r="H1267" s="18" t="str">
        <f t="shared" si="39"/>
        <v>Gram-</v>
      </c>
    </row>
    <row r="1268" spans="5:8" x14ac:dyDescent="0.3">
      <c r="E1268" s="18" t="s">
        <v>7792</v>
      </c>
      <c r="F1268" s="18" t="s">
        <v>7793</v>
      </c>
      <c r="G1268" s="18" t="str">
        <f t="shared" si="38"/>
        <v>#440154</v>
      </c>
      <c r="H1268" s="18" t="str">
        <f t="shared" si="39"/>
        <v>Gram+</v>
      </c>
    </row>
    <row r="1269" spans="5:8" x14ac:dyDescent="0.3">
      <c r="E1269" s="18" t="s">
        <v>7794</v>
      </c>
      <c r="F1269" s="18" t="s">
        <v>7795</v>
      </c>
      <c r="G1269" s="18" t="str">
        <f t="shared" si="38"/>
        <v>#440154</v>
      </c>
      <c r="H1269" s="18" t="str">
        <f t="shared" si="39"/>
        <v>Gram+</v>
      </c>
    </row>
    <row r="1270" spans="5:8" x14ac:dyDescent="0.3">
      <c r="E1270" s="18" t="s">
        <v>7796</v>
      </c>
      <c r="F1270" s="18" t="s">
        <v>1222</v>
      </c>
      <c r="G1270" s="18" t="str">
        <f t="shared" si="38"/>
        <v>#EAEAEA</v>
      </c>
      <c r="H1270" s="18" t="str">
        <f t="shared" si="39"/>
        <v>Gram-</v>
      </c>
    </row>
    <row r="1271" spans="5:8" x14ac:dyDescent="0.3">
      <c r="E1271" s="18" t="s">
        <v>7797</v>
      </c>
      <c r="F1271" s="18" t="s">
        <v>1221</v>
      </c>
      <c r="G1271" s="18" t="str">
        <f t="shared" si="38"/>
        <v>#EAEAEA</v>
      </c>
      <c r="H1271" s="18" t="str">
        <f t="shared" si="39"/>
        <v>Gram-</v>
      </c>
    </row>
    <row r="1272" spans="5:8" x14ac:dyDescent="0.3">
      <c r="E1272" s="18" t="s">
        <v>7798</v>
      </c>
      <c r="F1272" s="18" t="s">
        <v>1223</v>
      </c>
      <c r="G1272" s="18" t="str">
        <f t="shared" si="38"/>
        <v>#EAEAEA</v>
      </c>
      <c r="H1272" s="18" t="str">
        <f t="shared" si="39"/>
        <v>Gram-</v>
      </c>
    </row>
    <row r="1273" spans="5:8" x14ac:dyDescent="0.3">
      <c r="E1273" s="18" t="s">
        <v>7799</v>
      </c>
      <c r="F1273" s="18" t="s">
        <v>1224</v>
      </c>
      <c r="G1273" s="18" t="str">
        <f t="shared" si="38"/>
        <v>#EAEAEA</v>
      </c>
      <c r="H1273" s="18" t="str">
        <f t="shared" si="39"/>
        <v>Gram-</v>
      </c>
    </row>
    <row r="1274" spans="5:8" x14ac:dyDescent="0.3">
      <c r="E1274" s="18" t="s">
        <v>7800</v>
      </c>
      <c r="F1274" s="18" t="s">
        <v>1225</v>
      </c>
      <c r="G1274" s="18" t="str">
        <f t="shared" si="38"/>
        <v>#EAEAEA</v>
      </c>
      <c r="H1274" s="18" t="str">
        <f t="shared" si="39"/>
        <v>Gram-</v>
      </c>
    </row>
    <row r="1275" spans="5:8" x14ac:dyDescent="0.3">
      <c r="E1275" s="18" t="s">
        <v>7801</v>
      </c>
      <c r="F1275" s="18" t="s">
        <v>1227</v>
      </c>
      <c r="G1275" s="18" t="str">
        <f t="shared" si="38"/>
        <v>#EAEAEA</v>
      </c>
      <c r="H1275" s="18" t="str">
        <f t="shared" si="39"/>
        <v>Gram-</v>
      </c>
    </row>
    <row r="1276" spans="5:8" x14ac:dyDescent="0.3">
      <c r="E1276" s="18" t="s">
        <v>7802</v>
      </c>
      <c r="F1276" s="18" t="s">
        <v>1226</v>
      </c>
      <c r="G1276" s="18" t="str">
        <f t="shared" si="38"/>
        <v>#EAEAEA</v>
      </c>
      <c r="H1276" s="18" t="str">
        <f t="shared" si="39"/>
        <v>Gram-</v>
      </c>
    </row>
    <row r="1277" spans="5:8" x14ac:dyDescent="0.3">
      <c r="E1277" s="18" t="s">
        <v>7803</v>
      </c>
      <c r="F1277" s="18" t="s">
        <v>1228</v>
      </c>
      <c r="G1277" s="18" t="str">
        <f t="shared" si="38"/>
        <v>#EAEAEA</v>
      </c>
      <c r="H1277" s="18" t="str">
        <f t="shared" si="39"/>
        <v>Gram-</v>
      </c>
    </row>
    <row r="1278" spans="5:8" x14ac:dyDescent="0.3">
      <c r="E1278" s="18" t="s">
        <v>7804</v>
      </c>
      <c r="F1278" s="18" t="s">
        <v>1230</v>
      </c>
      <c r="G1278" s="18" t="str">
        <f t="shared" si="38"/>
        <v>#EAEAEA</v>
      </c>
      <c r="H1278" s="18" t="str">
        <f t="shared" si="39"/>
        <v>Gram-</v>
      </c>
    </row>
    <row r="1279" spans="5:8" x14ac:dyDescent="0.3">
      <c r="E1279" s="18" t="s">
        <v>7805</v>
      </c>
      <c r="F1279" s="18" t="s">
        <v>1229</v>
      </c>
      <c r="G1279" s="18" t="str">
        <f t="shared" si="38"/>
        <v>#EAEAEA</v>
      </c>
      <c r="H1279" s="18" t="str">
        <f t="shared" si="39"/>
        <v>Gram-</v>
      </c>
    </row>
    <row r="1280" spans="5:8" x14ac:dyDescent="0.3">
      <c r="E1280" s="18" t="s">
        <v>7806</v>
      </c>
      <c r="F1280" s="18" t="s">
        <v>1231</v>
      </c>
      <c r="G1280" s="18" t="str">
        <f t="shared" si="38"/>
        <v>#EAEAEA</v>
      </c>
      <c r="H1280" s="18" t="str">
        <f t="shared" si="39"/>
        <v>Gram-</v>
      </c>
    </row>
    <row r="1281" spans="5:8" x14ac:dyDescent="0.3">
      <c r="E1281" s="18" t="s">
        <v>7807</v>
      </c>
      <c r="F1281" s="18" t="s">
        <v>1240</v>
      </c>
      <c r="G1281" s="18" t="str">
        <f t="shared" si="38"/>
        <v>#EAEAEA</v>
      </c>
      <c r="H1281" s="18" t="str">
        <f t="shared" si="39"/>
        <v>Gram-</v>
      </c>
    </row>
    <row r="1282" spans="5:8" x14ac:dyDescent="0.3">
      <c r="E1282" s="18" t="s">
        <v>7808</v>
      </c>
      <c r="F1282" s="18" t="s">
        <v>1239</v>
      </c>
      <c r="G1282" s="18" t="str">
        <f t="shared" si="38"/>
        <v>#EAEAEA</v>
      </c>
      <c r="H1282" s="18" t="str">
        <f t="shared" si="39"/>
        <v>Gram-</v>
      </c>
    </row>
    <row r="1283" spans="5:8" x14ac:dyDescent="0.3">
      <c r="E1283" s="18" t="s">
        <v>1241</v>
      </c>
      <c r="F1283" s="18" t="s">
        <v>1241</v>
      </c>
      <c r="G1283" s="18" t="str">
        <f t="shared" ref="G1283:G1346" si="40">_xlfn.IFS(ISNUMBER(SEARCH("Veillonella",E1283)),"#EAEAEA",ISNUMBER(SEARCH("Actinobacteria",E1283)),"#440154",ISNUMBER(SEARCH("Firmicutes",E1283)),"#440154","TRUE","#EAEAEA")</f>
        <v>#EAEAEA</v>
      </c>
      <c r="H1283" s="18" t="str">
        <f t="shared" ref="H1283:H1346" si="41">_xlfn.IFS(ISNUMBER(SEARCH("Veillonella",E1283)),"Gram-",ISNUMBER(SEARCH("Actinobacteria",E1283)),"Gram+",ISNUMBER(SEARCH("Firmicutes",E1283)),"Gram+","TRUE","Gram-")</f>
        <v>Gram-</v>
      </c>
    </row>
    <row r="1284" spans="5:8" x14ac:dyDescent="0.3">
      <c r="E1284" s="18" t="s">
        <v>7809</v>
      </c>
      <c r="F1284" s="18" t="s">
        <v>1242</v>
      </c>
      <c r="G1284" s="18" t="str">
        <f t="shared" si="40"/>
        <v>#EAEAEA</v>
      </c>
      <c r="H1284" s="18" t="str">
        <f t="shared" si="41"/>
        <v>Gram-</v>
      </c>
    </row>
    <row r="1285" spans="5:8" x14ac:dyDescent="0.3">
      <c r="E1285" s="18" t="s">
        <v>7810</v>
      </c>
      <c r="F1285" s="18" t="s">
        <v>1243</v>
      </c>
      <c r="G1285" s="18" t="str">
        <f t="shared" si="40"/>
        <v>#EAEAEA</v>
      </c>
      <c r="H1285" s="18" t="str">
        <f t="shared" si="41"/>
        <v>Gram-</v>
      </c>
    </row>
    <row r="1286" spans="5:8" x14ac:dyDescent="0.3">
      <c r="E1286" s="18" t="s">
        <v>7811</v>
      </c>
      <c r="F1286" s="18" t="s">
        <v>1245</v>
      </c>
      <c r="G1286" s="18" t="str">
        <f t="shared" si="40"/>
        <v>#EAEAEA</v>
      </c>
      <c r="H1286" s="18" t="str">
        <f t="shared" si="41"/>
        <v>Gram-</v>
      </c>
    </row>
    <row r="1287" spans="5:8" x14ac:dyDescent="0.3">
      <c r="E1287" s="18" t="s">
        <v>7812</v>
      </c>
      <c r="F1287" s="18" t="s">
        <v>1244</v>
      </c>
      <c r="G1287" s="18" t="str">
        <f t="shared" si="40"/>
        <v>#EAEAEA</v>
      </c>
      <c r="H1287" s="18" t="str">
        <f t="shared" si="41"/>
        <v>Gram-</v>
      </c>
    </row>
    <row r="1288" spans="5:8" x14ac:dyDescent="0.3">
      <c r="E1288" s="18" t="s">
        <v>7813</v>
      </c>
      <c r="F1288" s="18" t="s">
        <v>1232</v>
      </c>
      <c r="G1288" s="18" t="str">
        <f t="shared" si="40"/>
        <v>#EAEAEA</v>
      </c>
      <c r="H1288" s="18" t="str">
        <f t="shared" si="41"/>
        <v>Gram-</v>
      </c>
    </row>
    <row r="1289" spans="5:8" x14ac:dyDescent="0.3">
      <c r="E1289" s="18" t="s">
        <v>7814</v>
      </c>
      <c r="F1289" s="18" t="s">
        <v>1233</v>
      </c>
      <c r="G1289" s="18" t="str">
        <f t="shared" si="40"/>
        <v>#EAEAEA</v>
      </c>
      <c r="H1289" s="18" t="str">
        <f t="shared" si="41"/>
        <v>Gram-</v>
      </c>
    </row>
    <row r="1290" spans="5:8" x14ac:dyDescent="0.3">
      <c r="E1290" s="18" t="s">
        <v>7815</v>
      </c>
      <c r="F1290" s="18" t="s">
        <v>1234</v>
      </c>
      <c r="G1290" s="18" t="str">
        <f t="shared" si="40"/>
        <v>#EAEAEA</v>
      </c>
      <c r="H1290" s="18" t="str">
        <f t="shared" si="41"/>
        <v>Gram-</v>
      </c>
    </row>
    <row r="1291" spans="5:8" x14ac:dyDescent="0.3">
      <c r="E1291" s="18" t="s">
        <v>7816</v>
      </c>
      <c r="F1291" s="18" t="s">
        <v>1235</v>
      </c>
      <c r="G1291" s="18" t="str">
        <f t="shared" si="40"/>
        <v>#EAEAEA</v>
      </c>
      <c r="H1291" s="18" t="str">
        <f t="shared" si="41"/>
        <v>Gram-</v>
      </c>
    </row>
    <row r="1292" spans="5:8" x14ac:dyDescent="0.3">
      <c r="E1292" s="18" t="s">
        <v>7817</v>
      </c>
      <c r="F1292" s="18" t="s">
        <v>1236</v>
      </c>
      <c r="G1292" s="18" t="str">
        <f t="shared" si="40"/>
        <v>#EAEAEA</v>
      </c>
      <c r="H1292" s="18" t="str">
        <f t="shared" si="41"/>
        <v>Gram-</v>
      </c>
    </row>
    <row r="1293" spans="5:8" x14ac:dyDescent="0.3">
      <c r="E1293" s="18" t="s">
        <v>7818</v>
      </c>
      <c r="F1293" s="18" t="s">
        <v>1238</v>
      </c>
      <c r="G1293" s="18" t="str">
        <f t="shared" si="40"/>
        <v>#EAEAEA</v>
      </c>
      <c r="H1293" s="18" t="str">
        <f t="shared" si="41"/>
        <v>Gram-</v>
      </c>
    </row>
    <row r="1294" spans="5:8" x14ac:dyDescent="0.3">
      <c r="E1294" s="18" t="s">
        <v>7819</v>
      </c>
      <c r="F1294" s="18" t="s">
        <v>1237</v>
      </c>
      <c r="G1294" s="18" t="str">
        <f t="shared" si="40"/>
        <v>#EAEAEA</v>
      </c>
      <c r="H1294" s="18" t="str">
        <f t="shared" si="41"/>
        <v>Gram-</v>
      </c>
    </row>
    <row r="1295" spans="5:8" x14ac:dyDescent="0.3">
      <c r="E1295" s="18" t="s">
        <v>7820</v>
      </c>
      <c r="F1295" s="18" t="s">
        <v>7821</v>
      </c>
      <c r="G1295" s="18" t="str">
        <f t="shared" si="40"/>
        <v>#EAEAEA</v>
      </c>
      <c r="H1295" s="18" t="str">
        <f t="shared" si="41"/>
        <v>Gram-</v>
      </c>
    </row>
    <row r="1296" spans="5:8" x14ac:dyDescent="0.3">
      <c r="E1296" s="18" t="s">
        <v>7822</v>
      </c>
      <c r="F1296" s="18" t="s">
        <v>1247</v>
      </c>
      <c r="G1296" s="18" t="str">
        <f t="shared" si="40"/>
        <v>#EAEAEA</v>
      </c>
      <c r="H1296" s="18" t="str">
        <f t="shared" si="41"/>
        <v>Gram-</v>
      </c>
    </row>
    <row r="1297" spans="5:8" x14ac:dyDescent="0.3">
      <c r="E1297" s="18" t="s">
        <v>7823</v>
      </c>
      <c r="F1297" s="18" t="s">
        <v>1246</v>
      </c>
      <c r="G1297" s="18" t="str">
        <f t="shared" si="40"/>
        <v>#EAEAEA</v>
      </c>
      <c r="H1297" s="18" t="str">
        <f t="shared" si="41"/>
        <v>Gram-</v>
      </c>
    </row>
    <row r="1298" spans="5:8" x14ac:dyDescent="0.3">
      <c r="E1298" s="18" t="s">
        <v>7824</v>
      </c>
      <c r="F1298" s="18" t="s">
        <v>1248</v>
      </c>
      <c r="G1298" s="18" t="str">
        <f t="shared" si="40"/>
        <v>#EAEAEA</v>
      </c>
      <c r="H1298" s="18" t="str">
        <f t="shared" si="41"/>
        <v>Gram-</v>
      </c>
    </row>
    <row r="1299" spans="5:8" x14ac:dyDescent="0.3">
      <c r="E1299" s="18" t="s">
        <v>7825</v>
      </c>
      <c r="F1299" s="18" t="s">
        <v>1250</v>
      </c>
      <c r="G1299" s="18" t="str">
        <f t="shared" si="40"/>
        <v>#EAEAEA</v>
      </c>
      <c r="H1299" s="18" t="str">
        <f t="shared" si="41"/>
        <v>Gram-</v>
      </c>
    </row>
    <row r="1300" spans="5:8" x14ac:dyDescent="0.3">
      <c r="E1300" s="18" t="s">
        <v>7826</v>
      </c>
      <c r="F1300" s="18" t="s">
        <v>1249</v>
      </c>
      <c r="G1300" s="18" t="str">
        <f t="shared" si="40"/>
        <v>#EAEAEA</v>
      </c>
      <c r="H1300" s="18" t="str">
        <f t="shared" si="41"/>
        <v>Gram-</v>
      </c>
    </row>
    <row r="1301" spans="5:8" x14ac:dyDescent="0.3">
      <c r="E1301" s="18" t="s">
        <v>7827</v>
      </c>
      <c r="F1301" s="18" t="s">
        <v>1251</v>
      </c>
      <c r="G1301" s="18" t="str">
        <f t="shared" si="40"/>
        <v>#EAEAEA</v>
      </c>
      <c r="H1301" s="18" t="str">
        <f t="shared" si="41"/>
        <v>Gram-</v>
      </c>
    </row>
    <row r="1302" spans="5:8" x14ac:dyDescent="0.3">
      <c r="E1302" s="18" t="s">
        <v>7828</v>
      </c>
      <c r="F1302" s="18" t="s">
        <v>1253</v>
      </c>
      <c r="G1302" s="18" t="str">
        <f t="shared" si="40"/>
        <v>#EAEAEA</v>
      </c>
      <c r="H1302" s="18" t="str">
        <f t="shared" si="41"/>
        <v>Gram-</v>
      </c>
    </row>
    <row r="1303" spans="5:8" x14ac:dyDescent="0.3">
      <c r="E1303" s="18" t="s">
        <v>7829</v>
      </c>
      <c r="F1303" s="18" t="s">
        <v>1252</v>
      </c>
      <c r="G1303" s="18" t="str">
        <f t="shared" si="40"/>
        <v>#EAEAEA</v>
      </c>
      <c r="H1303" s="18" t="str">
        <f t="shared" si="41"/>
        <v>Gram-</v>
      </c>
    </row>
    <row r="1304" spans="5:8" x14ac:dyDescent="0.3">
      <c r="E1304" s="18" t="s">
        <v>7830</v>
      </c>
      <c r="F1304" s="18" t="s">
        <v>7831</v>
      </c>
      <c r="G1304" s="18" t="str">
        <f t="shared" si="40"/>
        <v>#EAEAEA</v>
      </c>
      <c r="H1304" s="18" t="str">
        <f t="shared" si="41"/>
        <v>Gram-</v>
      </c>
    </row>
    <row r="1305" spans="5:8" x14ac:dyDescent="0.3">
      <c r="E1305" s="18" t="s">
        <v>7832</v>
      </c>
      <c r="F1305" s="18" t="s">
        <v>1254</v>
      </c>
      <c r="G1305" s="18" t="str">
        <f t="shared" si="40"/>
        <v>#EAEAEA</v>
      </c>
      <c r="H1305" s="18" t="str">
        <f t="shared" si="41"/>
        <v>Gram-</v>
      </c>
    </row>
    <row r="1306" spans="5:8" x14ac:dyDescent="0.3">
      <c r="E1306" s="18" t="s">
        <v>7833</v>
      </c>
      <c r="F1306" s="18" t="s">
        <v>1256</v>
      </c>
      <c r="G1306" s="18" t="str">
        <f t="shared" si="40"/>
        <v>#EAEAEA</v>
      </c>
      <c r="H1306" s="18" t="str">
        <f t="shared" si="41"/>
        <v>Gram-</v>
      </c>
    </row>
    <row r="1307" spans="5:8" x14ac:dyDescent="0.3">
      <c r="E1307" s="18" t="s">
        <v>7834</v>
      </c>
      <c r="F1307" s="18" t="s">
        <v>1255</v>
      </c>
      <c r="G1307" s="18" t="str">
        <f t="shared" si="40"/>
        <v>#EAEAEA</v>
      </c>
      <c r="H1307" s="18" t="str">
        <f t="shared" si="41"/>
        <v>Gram-</v>
      </c>
    </row>
    <row r="1308" spans="5:8" x14ac:dyDescent="0.3">
      <c r="E1308" s="18" t="s">
        <v>7835</v>
      </c>
      <c r="F1308" s="18" t="s">
        <v>1257</v>
      </c>
      <c r="G1308" s="18" t="str">
        <f t="shared" si="40"/>
        <v>#EAEAEA</v>
      </c>
      <c r="H1308" s="18" t="str">
        <f t="shared" si="41"/>
        <v>Gram-</v>
      </c>
    </row>
    <row r="1309" spans="5:8" x14ac:dyDescent="0.3">
      <c r="E1309" s="18" t="s">
        <v>7836</v>
      </c>
      <c r="F1309" s="18" t="s">
        <v>1259</v>
      </c>
      <c r="G1309" s="18" t="str">
        <f t="shared" si="40"/>
        <v>#EAEAEA</v>
      </c>
      <c r="H1309" s="18" t="str">
        <f t="shared" si="41"/>
        <v>Gram-</v>
      </c>
    </row>
    <row r="1310" spans="5:8" x14ac:dyDescent="0.3">
      <c r="E1310" s="18" t="s">
        <v>7837</v>
      </c>
      <c r="F1310" s="18" t="s">
        <v>1258</v>
      </c>
      <c r="G1310" s="18" t="str">
        <f t="shared" si="40"/>
        <v>#EAEAEA</v>
      </c>
      <c r="H1310" s="18" t="str">
        <f t="shared" si="41"/>
        <v>Gram-</v>
      </c>
    </row>
    <row r="1311" spans="5:8" x14ac:dyDescent="0.3">
      <c r="E1311" s="18" t="s">
        <v>7838</v>
      </c>
      <c r="F1311" s="18" t="s">
        <v>1260</v>
      </c>
      <c r="G1311" s="18" t="str">
        <f t="shared" si="40"/>
        <v>#EAEAEA</v>
      </c>
      <c r="H1311" s="18" t="str">
        <f t="shared" si="41"/>
        <v>Gram-</v>
      </c>
    </row>
    <row r="1312" spans="5:8" x14ac:dyDescent="0.3">
      <c r="E1312" s="18" t="s">
        <v>7839</v>
      </c>
      <c r="F1312" s="18" t="s">
        <v>1262</v>
      </c>
      <c r="G1312" s="18" t="str">
        <f t="shared" si="40"/>
        <v>#EAEAEA</v>
      </c>
      <c r="H1312" s="18" t="str">
        <f t="shared" si="41"/>
        <v>Gram-</v>
      </c>
    </row>
    <row r="1313" spans="5:8" x14ac:dyDescent="0.3">
      <c r="E1313" s="18" t="s">
        <v>7840</v>
      </c>
      <c r="F1313" s="18" t="s">
        <v>1261</v>
      </c>
      <c r="G1313" s="18" t="str">
        <f t="shared" si="40"/>
        <v>#EAEAEA</v>
      </c>
      <c r="H1313" s="18" t="str">
        <f t="shared" si="41"/>
        <v>Gram-</v>
      </c>
    </row>
    <row r="1314" spans="5:8" x14ac:dyDescent="0.3">
      <c r="E1314" s="18" t="s">
        <v>7841</v>
      </c>
      <c r="F1314" s="18" t="s">
        <v>1263</v>
      </c>
      <c r="G1314" s="18" t="str">
        <f t="shared" si="40"/>
        <v>#EAEAEA</v>
      </c>
      <c r="H1314" s="18" t="str">
        <f t="shared" si="41"/>
        <v>Gram-</v>
      </c>
    </row>
    <row r="1315" spans="5:8" x14ac:dyDescent="0.3">
      <c r="E1315" s="18" t="s">
        <v>7842</v>
      </c>
      <c r="F1315" s="18" t="s">
        <v>1264</v>
      </c>
      <c r="G1315" s="18" t="str">
        <f t="shared" si="40"/>
        <v>#EAEAEA</v>
      </c>
      <c r="H1315" s="18" t="str">
        <f t="shared" si="41"/>
        <v>Gram-</v>
      </c>
    </row>
    <row r="1316" spans="5:8" x14ac:dyDescent="0.3">
      <c r="E1316" s="18" t="s">
        <v>7843</v>
      </c>
      <c r="F1316" s="18" t="s">
        <v>1265</v>
      </c>
      <c r="G1316" s="18" t="str">
        <f t="shared" si="40"/>
        <v>#EAEAEA</v>
      </c>
      <c r="H1316" s="18" t="str">
        <f t="shared" si="41"/>
        <v>Gram-</v>
      </c>
    </row>
    <row r="1317" spans="5:8" x14ac:dyDescent="0.3">
      <c r="E1317" s="18" t="s">
        <v>7844</v>
      </c>
      <c r="F1317" s="18" t="s">
        <v>1267</v>
      </c>
      <c r="G1317" s="18" t="str">
        <f t="shared" si="40"/>
        <v>#EAEAEA</v>
      </c>
      <c r="H1317" s="18" t="str">
        <f t="shared" si="41"/>
        <v>Gram-</v>
      </c>
    </row>
    <row r="1318" spans="5:8" x14ac:dyDescent="0.3">
      <c r="E1318" s="18" t="s">
        <v>7845</v>
      </c>
      <c r="F1318" s="18" t="s">
        <v>1266</v>
      </c>
      <c r="G1318" s="18" t="str">
        <f t="shared" si="40"/>
        <v>#EAEAEA</v>
      </c>
      <c r="H1318" s="18" t="str">
        <f t="shared" si="41"/>
        <v>Gram-</v>
      </c>
    </row>
    <row r="1319" spans="5:8" x14ac:dyDescent="0.3">
      <c r="E1319" s="18" t="s">
        <v>7846</v>
      </c>
      <c r="F1319" s="18" t="s">
        <v>1269</v>
      </c>
      <c r="G1319" s="18" t="str">
        <f t="shared" si="40"/>
        <v>#EAEAEA</v>
      </c>
      <c r="H1319" s="18" t="str">
        <f t="shared" si="41"/>
        <v>Gram-</v>
      </c>
    </row>
    <row r="1320" spans="5:8" x14ac:dyDescent="0.3">
      <c r="E1320" s="18" t="s">
        <v>7847</v>
      </c>
      <c r="F1320" s="18" t="s">
        <v>1268</v>
      </c>
      <c r="G1320" s="18" t="str">
        <f t="shared" si="40"/>
        <v>#EAEAEA</v>
      </c>
      <c r="H1320" s="18" t="str">
        <f t="shared" si="41"/>
        <v>Gram-</v>
      </c>
    </row>
    <row r="1321" spans="5:8" x14ac:dyDescent="0.3">
      <c r="E1321" s="18" t="s">
        <v>7848</v>
      </c>
      <c r="F1321" s="18" t="s">
        <v>1270</v>
      </c>
      <c r="G1321" s="18" t="str">
        <f t="shared" si="40"/>
        <v>#EAEAEA</v>
      </c>
      <c r="H1321" s="18" t="str">
        <f t="shared" si="41"/>
        <v>Gram-</v>
      </c>
    </row>
    <row r="1322" spans="5:8" x14ac:dyDescent="0.3">
      <c r="E1322" s="18" t="s">
        <v>7849</v>
      </c>
      <c r="F1322" s="18" t="s">
        <v>1271</v>
      </c>
      <c r="G1322" s="18" t="str">
        <f t="shared" si="40"/>
        <v>#EAEAEA</v>
      </c>
      <c r="H1322" s="18" t="str">
        <f t="shared" si="41"/>
        <v>Gram-</v>
      </c>
    </row>
    <row r="1323" spans="5:8" x14ac:dyDescent="0.3">
      <c r="E1323" s="18" t="s">
        <v>7850</v>
      </c>
      <c r="F1323" s="18" t="s">
        <v>1273</v>
      </c>
      <c r="G1323" s="18" t="str">
        <f t="shared" si="40"/>
        <v>#EAEAEA</v>
      </c>
      <c r="H1323" s="18" t="str">
        <f t="shared" si="41"/>
        <v>Gram-</v>
      </c>
    </row>
    <row r="1324" spans="5:8" x14ac:dyDescent="0.3">
      <c r="E1324" s="18" t="s">
        <v>7851</v>
      </c>
      <c r="F1324" s="18" t="s">
        <v>1272</v>
      </c>
      <c r="G1324" s="18" t="str">
        <f t="shared" si="40"/>
        <v>#EAEAEA</v>
      </c>
      <c r="H1324" s="18" t="str">
        <f t="shared" si="41"/>
        <v>Gram-</v>
      </c>
    </row>
    <row r="1325" spans="5:8" x14ac:dyDescent="0.3">
      <c r="E1325" s="18" t="s">
        <v>7852</v>
      </c>
      <c r="F1325" s="18" t="s">
        <v>1277</v>
      </c>
      <c r="G1325" s="18" t="str">
        <f t="shared" si="40"/>
        <v>#EAEAEA</v>
      </c>
      <c r="H1325" s="18" t="str">
        <f t="shared" si="41"/>
        <v>Gram-</v>
      </c>
    </row>
    <row r="1326" spans="5:8" x14ac:dyDescent="0.3">
      <c r="E1326" s="18" t="s">
        <v>7853</v>
      </c>
      <c r="F1326" s="18" t="s">
        <v>1276</v>
      </c>
      <c r="G1326" s="18" t="str">
        <f t="shared" si="40"/>
        <v>#EAEAEA</v>
      </c>
      <c r="H1326" s="18" t="str">
        <f t="shared" si="41"/>
        <v>Gram-</v>
      </c>
    </row>
    <row r="1327" spans="5:8" x14ac:dyDescent="0.3">
      <c r="E1327" s="18" t="s">
        <v>7854</v>
      </c>
      <c r="F1327" s="18" t="s">
        <v>1275</v>
      </c>
      <c r="G1327" s="18" t="str">
        <f t="shared" si="40"/>
        <v>#EAEAEA</v>
      </c>
      <c r="H1327" s="18" t="str">
        <f t="shared" si="41"/>
        <v>Gram-</v>
      </c>
    </row>
    <row r="1328" spans="5:8" x14ac:dyDescent="0.3">
      <c r="E1328" s="18" t="s">
        <v>7855</v>
      </c>
      <c r="F1328" s="18" t="s">
        <v>1274</v>
      </c>
      <c r="G1328" s="18" t="str">
        <f t="shared" si="40"/>
        <v>#EAEAEA</v>
      </c>
      <c r="H1328" s="18" t="str">
        <f t="shared" si="41"/>
        <v>Gram-</v>
      </c>
    </row>
    <row r="1329" spans="5:8" x14ac:dyDescent="0.3">
      <c r="E1329" s="18" t="s">
        <v>7856</v>
      </c>
      <c r="F1329" s="18" t="s">
        <v>1278</v>
      </c>
      <c r="G1329" s="18" t="str">
        <f t="shared" si="40"/>
        <v>#EAEAEA</v>
      </c>
      <c r="H1329" s="18" t="str">
        <f t="shared" si="41"/>
        <v>Gram-</v>
      </c>
    </row>
    <row r="1330" spans="5:8" x14ac:dyDescent="0.3">
      <c r="E1330" s="18" t="s">
        <v>7857</v>
      </c>
      <c r="F1330" s="18" t="s">
        <v>1279</v>
      </c>
      <c r="G1330" s="18" t="str">
        <f t="shared" si="40"/>
        <v>#EAEAEA</v>
      </c>
      <c r="H1330" s="18" t="str">
        <f t="shared" si="41"/>
        <v>Gram-</v>
      </c>
    </row>
    <row r="1331" spans="5:8" x14ac:dyDescent="0.3">
      <c r="E1331" s="18" t="s">
        <v>7858</v>
      </c>
      <c r="F1331" s="18" t="s">
        <v>1280</v>
      </c>
      <c r="G1331" s="18" t="str">
        <f t="shared" si="40"/>
        <v>#EAEAEA</v>
      </c>
      <c r="H1331" s="18" t="str">
        <f t="shared" si="41"/>
        <v>Gram-</v>
      </c>
    </row>
    <row r="1332" spans="5:8" x14ac:dyDescent="0.3">
      <c r="E1332" s="18" t="s">
        <v>7859</v>
      </c>
      <c r="F1332" s="18" t="s">
        <v>1281</v>
      </c>
      <c r="G1332" s="18" t="str">
        <f t="shared" si="40"/>
        <v>#EAEAEA</v>
      </c>
      <c r="H1332" s="18" t="str">
        <f t="shared" si="41"/>
        <v>Gram-</v>
      </c>
    </row>
    <row r="1333" spans="5:8" x14ac:dyDescent="0.3">
      <c r="E1333" s="18" t="s">
        <v>7860</v>
      </c>
      <c r="F1333" s="18" t="s">
        <v>1283</v>
      </c>
      <c r="G1333" s="18" t="str">
        <f t="shared" si="40"/>
        <v>#EAEAEA</v>
      </c>
      <c r="H1333" s="18" t="str">
        <f t="shared" si="41"/>
        <v>Gram-</v>
      </c>
    </row>
    <row r="1334" spans="5:8" x14ac:dyDescent="0.3">
      <c r="E1334" s="18" t="s">
        <v>7861</v>
      </c>
      <c r="F1334" s="18" t="s">
        <v>1282</v>
      </c>
      <c r="G1334" s="18" t="str">
        <f t="shared" si="40"/>
        <v>#EAEAEA</v>
      </c>
      <c r="H1334" s="18" t="str">
        <f t="shared" si="41"/>
        <v>Gram-</v>
      </c>
    </row>
    <row r="1335" spans="5:8" x14ac:dyDescent="0.3">
      <c r="E1335" s="18" t="s">
        <v>7862</v>
      </c>
      <c r="F1335" s="18" t="s">
        <v>1284</v>
      </c>
      <c r="G1335" s="18" t="str">
        <f t="shared" si="40"/>
        <v>#EAEAEA</v>
      </c>
      <c r="H1335" s="18" t="str">
        <f t="shared" si="41"/>
        <v>Gram-</v>
      </c>
    </row>
    <row r="1336" spans="5:8" x14ac:dyDescent="0.3">
      <c r="E1336" s="18" t="s">
        <v>7863</v>
      </c>
      <c r="F1336" s="18" t="s">
        <v>1286</v>
      </c>
      <c r="G1336" s="18" t="str">
        <f t="shared" si="40"/>
        <v>#EAEAEA</v>
      </c>
      <c r="H1336" s="18" t="str">
        <f t="shared" si="41"/>
        <v>Gram-</v>
      </c>
    </row>
    <row r="1337" spans="5:8" x14ac:dyDescent="0.3">
      <c r="E1337" s="18" t="s">
        <v>7864</v>
      </c>
      <c r="F1337" s="18" t="s">
        <v>1285</v>
      </c>
      <c r="G1337" s="18" t="str">
        <f t="shared" si="40"/>
        <v>#EAEAEA</v>
      </c>
      <c r="H1337" s="18" t="str">
        <f t="shared" si="41"/>
        <v>Gram-</v>
      </c>
    </row>
    <row r="1338" spans="5:8" x14ac:dyDescent="0.3">
      <c r="E1338" s="18" t="s">
        <v>7865</v>
      </c>
      <c r="F1338" s="18" t="s">
        <v>1287</v>
      </c>
      <c r="G1338" s="18" t="str">
        <f t="shared" si="40"/>
        <v>#EAEAEA</v>
      </c>
      <c r="H1338" s="18" t="str">
        <f t="shared" si="41"/>
        <v>Gram-</v>
      </c>
    </row>
    <row r="1339" spans="5:8" x14ac:dyDescent="0.3">
      <c r="E1339" s="18" t="s">
        <v>7866</v>
      </c>
      <c r="F1339" s="18" t="s">
        <v>1289</v>
      </c>
      <c r="G1339" s="18" t="str">
        <f t="shared" si="40"/>
        <v>#EAEAEA</v>
      </c>
      <c r="H1339" s="18" t="str">
        <f t="shared" si="41"/>
        <v>Gram-</v>
      </c>
    </row>
    <row r="1340" spans="5:8" x14ac:dyDescent="0.3">
      <c r="E1340" s="18" t="s">
        <v>7867</v>
      </c>
      <c r="F1340" s="18" t="s">
        <v>1288</v>
      </c>
      <c r="G1340" s="18" t="str">
        <f t="shared" si="40"/>
        <v>#EAEAEA</v>
      </c>
      <c r="H1340" s="18" t="str">
        <f t="shared" si="41"/>
        <v>Gram-</v>
      </c>
    </row>
    <row r="1341" spans="5:8" x14ac:dyDescent="0.3">
      <c r="E1341" s="18" t="s">
        <v>7868</v>
      </c>
      <c r="F1341" s="18" t="s">
        <v>1291</v>
      </c>
      <c r="G1341" s="18" t="str">
        <f t="shared" si="40"/>
        <v>#EAEAEA</v>
      </c>
      <c r="H1341" s="18" t="str">
        <f t="shared" si="41"/>
        <v>Gram-</v>
      </c>
    </row>
    <row r="1342" spans="5:8" x14ac:dyDescent="0.3">
      <c r="E1342" s="18" t="s">
        <v>7869</v>
      </c>
      <c r="F1342" s="18" t="s">
        <v>1290</v>
      </c>
      <c r="G1342" s="18" t="str">
        <f t="shared" si="40"/>
        <v>#EAEAEA</v>
      </c>
      <c r="H1342" s="18" t="str">
        <f t="shared" si="41"/>
        <v>Gram-</v>
      </c>
    </row>
    <row r="1343" spans="5:8" x14ac:dyDescent="0.3">
      <c r="E1343" s="18" t="s">
        <v>7870</v>
      </c>
      <c r="F1343" s="18" t="s">
        <v>1292</v>
      </c>
      <c r="G1343" s="18" t="str">
        <f t="shared" si="40"/>
        <v>#EAEAEA</v>
      </c>
      <c r="H1343" s="18" t="str">
        <f t="shared" si="41"/>
        <v>Gram-</v>
      </c>
    </row>
    <row r="1344" spans="5:8" x14ac:dyDescent="0.3">
      <c r="E1344" s="18" t="s">
        <v>7871</v>
      </c>
      <c r="F1344" s="18" t="s">
        <v>1293</v>
      </c>
      <c r="G1344" s="18" t="str">
        <f t="shared" si="40"/>
        <v>#EAEAEA</v>
      </c>
      <c r="H1344" s="18" t="str">
        <f t="shared" si="41"/>
        <v>Gram-</v>
      </c>
    </row>
    <row r="1345" spans="5:8" x14ac:dyDescent="0.3">
      <c r="E1345" s="18" t="s">
        <v>7872</v>
      </c>
      <c r="F1345" s="18" t="s">
        <v>1295</v>
      </c>
      <c r="G1345" s="18" t="str">
        <f t="shared" si="40"/>
        <v>#EAEAEA</v>
      </c>
      <c r="H1345" s="18" t="str">
        <f t="shared" si="41"/>
        <v>Gram-</v>
      </c>
    </row>
    <row r="1346" spans="5:8" x14ac:dyDescent="0.3">
      <c r="E1346" s="18" t="s">
        <v>7873</v>
      </c>
      <c r="F1346" s="18" t="s">
        <v>1294</v>
      </c>
      <c r="G1346" s="18" t="str">
        <f t="shared" si="40"/>
        <v>#EAEAEA</v>
      </c>
      <c r="H1346" s="18" t="str">
        <f t="shared" si="41"/>
        <v>Gram-</v>
      </c>
    </row>
    <row r="1347" spans="5:8" x14ac:dyDescent="0.3">
      <c r="E1347" s="18" t="s">
        <v>7874</v>
      </c>
      <c r="F1347" s="18" t="s">
        <v>1296</v>
      </c>
      <c r="G1347" s="18" t="str">
        <f t="shared" ref="G1347:G1410" si="42">_xlfn.IFS(ISNUMBER(SEARCH("Veillonella",E1347)),"#EAEAEA",ISNUMBER(SEARCH("Actinobacteria",E1347)),"#440154",ISNUMBER(SEARCH("Firmicutes",E1347)),"#440154","TRUE","#EAEAEA")</f>
        <v>#EAEAEA</v>
      </c>
      <c r="H1347" s="18" t="str">
        <f t="shared" ref="H1347:H1410" si="43">_xlfn.IFS(ISNUMBER(SEARCH("Veillonella",E1347)),"Gram-",ISNUMBER(SEARCH("Actinobacteria",E1347)),"Gram+",ISNUMBER(SEARCH("Firmicutes",E1347)),"Gram+","TRUE","Gram-")</f>
        <v>Gram-</v>
      </c>
    </row>
    <row r="1348" spans="5:8" x14ac:dyDescent="0.3">
      <c r="E1348" s="18" t="s">
        <v>7875</v>
      </c>
      <c r="F1348" s="18" t="s">
        <v>1297</v>
      </c>
      <c r="G1348" s="18" t="str">
        <f t="shared" si="42"/>
        <v>#EAEAEA</v>
      </c>
      <c r="H1348" s="18" t="str">
        <f t="shared" si="43"/>
        <v>Gram-</v>
      </c>
    </row>
    <row r="1349" spans="5:8" x14ac:dyDescent="0.3">
      <c r="E1349" s="18" t="s">
        <v>7876</v>
      </c>
      <c r="F1349" s="18" t="s">
        <v>7877</v>
      </c>
      <c r="G1349" s="18" t="str">
        <f t="shared" si="42"/>
        <v>#EAEAEA</v>
      </c>
      <c r="H1349" s="18" t="str">
        <f t="shared" si="43"/>
        <v>Gram-</v>
      </c>
    </row>
    <row r="1350" spans="5:8" x14ac:dyDescent="0.3">
      <c r="E1350" s="18" t="s">
        <v>7878</v>
      </c>
      <c r="F1350" s="18" t="s">
        <v>7879</v>
      </c>
      <c r="G1350" s="18" t="str">
        <f t="shared" si="42"/>
        <v>#EAEAEA</v>
      </c>
      <c r="H1350" s="18" t="str">
        <f t="shared" si="43"/>
        <v>Gram-</v>
      </c>
    </row>
    <row r="1351" spans="5:8" x14ac:dyDescent="0.3">
      <c r="E1351" s="18" t="s">
        <v>7880</v>
      </c>
      <c r="F1351" s="18" t="s">
        <v>7881</v>
      </c>
      <c r="G1351" s="18" t="str">
        <f t="shared" si="42"/>
        <v>#EAEAEA</v>
      </c>
      <c r="H1351" s="18" t="str">
        <f t="shared" si="43"/>
        <v>Gram-</v>
      </c>
    </row>
    <row r="1352" spans="5:8" x14ac:dyDescent="0.3">
      <c r="E1352" s="18" t="s">
        <v>7882</v>
      </c>
      <c r="F1352" s="18" t="s">
        <v>1298</v>
      </c>
      <c r="G1352" s="18" t="str">
        <f t="shared" si="42"/>
        <v>#EAEAEA</v>
      </c>
      <c r="H1352" s="18" t="str">
        <f t="shared" si="43"/>
        <v>Gram-</v>
      </c>
    </row>
    <row r="1353" spans="5:8" x14ac:dyDescent="0.3">
      <c r="E1353" s="18" t="s">
        <v>7883</v>
      </c>
      <c r="F1353" s="18" t="s">
        <v>1299</v>
      </c>
      <c r="G1353" s="18" t="str">
        <f t="shared" si="42"/>
        <v>#EAEAEA</v>
      </c>
      <c r="H1353" s="18" t="str">
        <f t="shared" si="43"/>
        <v>Gram-</v>
      </c>
    </row>
    <row r="1354" spans="5:8" x14ac:dyDescent="0.3">
      <c r="E1354" s="18" t="s">
        <v>7884</v>
      </c>
      <c r="F1354" s="18" t="s">
        <v>1300</v>
      </c>
      <c r="G1354" s="18" t="str">
        <f t="shared" si="42"/>
        <v>#EAEAEA</v>
      </c>
      <c r="H1354" s="18" t="str">
        <f t="shared" si="43"/>
        <v>Gram-</v>
      </c>
    </row>
    <row r="1355" spans="5:8" x14ac:dyDescent="0.3">
      <c r="E1355" s="18" t="s">
        <v>7885</v>
      </c>
      <c r="F1355" s="18" t="s">
        <v>1301</v>
      </c>
      <c r="G1355" s="18" t="str">
        <f t="shared" si="42"/>
        <v>#EAEAEA</v>
      </c>
      <c r="H1355" s="18" t="str">
        <f t="shared" si="43"/>
        <v>Gram-</v>
      </c>
    </row>
    <row r="1356" spans="5:8" x14ac:dyDescent="0.3">
      <c r="E1356" s="18" t="s">
        <v>7886</v>
      </c>
      <c r="F1356" s="18" t="s">
        <v>1303</v>
      </c>
      <c r="G1356" s="18" t="str">
        <f t="shared" si="42"/>
        <v>#EAEAEA</v>
      </c>
      <c r="H1356" s="18" t="str">
        <f t="shared" si="43"/>
        <v>Gram-</v>
      </c>
    </row>
    <row r="1357" spans="5:8" x14ac:dyDescent="0.3">
      <c r="E1357" s="18" t="s">
        <v>7887</v>
      </c>
      <c r="F1357" s="18" t="s">
        <v>1302</v>
      </c>
      <c r="G1357" s="18" t="str">
        <f t="shared" si="42"/>
        <v>#EAEAEA</v>
      </c>
      <c r="H1357" s="18" t="str">
        <f t="shared" si="43"/>
        <v>Gram-</v>
      </c>
    </row>
    <row r="1358" spans="5:8" x14ac:dyDescent="0.3">
      <c r="E1358" s="18" t="s">
        <v>7888</v>
      </c>
      <c r="F1358" s="18" t="s">
        <v>1304</v>
      </c>
      <c r="G1358" s="18" t="str">
        <f t="shared" si="42"/>
        <v>#EAEAEA</v>
      </c>
      <c r="H1358" s="18" t="str">
        <f t="shared" si="43"/>
        <v>Gram-</v>
      </c>
    </row>
    <row r="1359" spans="5:8" x14ac:dyDescent="0.3">
      <c r="E1359" s="18" t="s">
        <v>7889</v>
      </c>
      <c r="F1359" s="18" t="s">
        <v>1305</v>
      </c>
      <c r="G1359" s="18" t="str">
        <f t="shared" si="42"/>
        <v>#EAEAEA</v>
      </c>
      <c r="H1359" s="18" t="str">
        <f t="shared" si="43"/>
        <v>Gram-</v>
      </c>
    </row>
    <row r="1360" spans="5:8" x14ac:dyDescent="0.3">
      <c r="E1360" s="18" t="s">
        <v>7890</v>
      </c>
      <c r="F1360" s="18" t="s">
        <v>1306</v>
      </c>
      <c r="G1360" s="18" t="str">
        <f t="shared" si="42"/>
        <v>#EAEAEA</v>
      </c>
      <c r="H1360" s="18" t="str">
        <f t="shared" si="43"/>
        <v>Gram-</v>
      </c>
    </row>
    <row r="1361" spans="5:8" x14ac:dyDescent="0.3">
      <c r="E1361" s="18" t="s">
        <v>7891</v>
      </c>
      <c r="F1361" s="18" t="s">
        <v>7892</v>
      </c>
      <c r="G1361" s="18" t="str">
        <f t="shared" si="42"/>
        <v>#EAEAEA</v>
      </c>
      <c r="H1361" s="18" t="str">
        <f t="shared" si="43"/>
        <v>Gram-</v>
      </c>
    </row>
    <row r="1362" spans="5:8" x14ac:dyDescent="0.3">
      <c r="E1362" s="18" t="s">
        <v>7893</v>
      </c>
      <c r="F1362" s="18" t="s">
        <v>1308</v>
      </c>
      <c r="G1362" s="18" t="str">
        <f t="shared" si="42"/>
        <v>#EAEAEA</v>
      </c>
      <c r="H1362" s="18" t="str">
        <f t="shared" si="43"/>
        <v>Gram-</v>
      </c>
    </row>
    <row r="1363" spans="5:8" x14ac:dyDescent="0.3">
      <c r="E1363" s="18" t="s">
        <v>7894</v>
      </c>
      <c r="F1363" s="18" t="s">
        <v>1307</v>
      </c>
      <c r="G1363" s="18" t="str">
        <f t="shared" si="42"/>
        <v>#EAEAEA</v>
      </c>
      <c r="H1363" s="18" t="str">
        <f t="shared" si="43"/>
        <v>Gram-</v>
      </c>
    </row>
    <row r="1364" spans="5:8" x14ac:dyDescent="0.3">
      <c r="E1364" s="18" t="s">
        <v>7895</v>
      </c>
      <c r="F1364" s="18" t="s">
        <v>1309</v>
      </c>
      <c r="G1364" s="18" t="str">
        <f t="shared" si="42"/>
        <v>#EAEAEA</v>
      </c>
      <c r="H1364" s="18" t="str">
        <f t="shared" si="43"/>
        <v>Gram-</v>
      </c>
    </row>
    <row r="1365" spans="5:8" x14ac:dyDescent="0.3">
      <c r="E1365" s="18" t="s">
        <v>7896</v>
      </c>
      <c r="F1365" s="18" t="s">
        <v>1311</v>
      </c>
      <c r="G1365" s="18" t="str">
        <f t="shared" si="42"/>
        <v>#EAEAEA</v>
      </c>
      <c r="H1365" s="18" t="str">
        <f t="shared" si="43"/>
        <v>Gram-</v>
      </c>
    </row>
    <row r="1366" spans="5:8" x14ac:dyDescent="0.3">
      <c r="E1366" s="18" t="s">
        <v>7897</v>
      </c>
      <c r="F1366" s="18" t="s">
        <v>1310</v>
      </c>
      <c r="G1366" s="18" t="str">
        <f t="shared" si="42"/>
        <v>#EAEAEA</v>
      </c>
      <c r="H1366" s="18" t="str">
        <f t="shared" si="43"/>
        <v>Gram-</v>
      </c>
    </row>
    <row r="1367" spans="5:8" x14ac:dyDescent="0.3">
      <c r="E1367" s="18" t="s">
        <v>7898</v>
      </c>
      <c r="F1367" s="18" t="s">
        <v>1312</v>
      </c>
      <c r="G1367" s="18" t="str">
        <f t="shared" si="42"/>
        <v>#EAEAEA</v>
      </c>
      <c r="H1367" s="18" t="str">
        <f t="shared" si="43"/>
        <v>Gram-</v>
      </c>
    </row>
    <row r="1368" spans="5:8" x14ac:dyDescent="0.3">
      <c r="E1368" s="18" t="s">
        <v>7899</v>
      </c>
      <c r="F1368" s="18" t="s">
        <v>7900</v>
      </c>
      <c r="G1368" s="18" t="str">
        <f t="shared" si="42"/>
        <v>#EAEAEA</v>
      </c>
      <c r="H1368" s="18" t="str">
        <f t="shared" si="43"/>
        <v>Gram-</v>
      </c>
    </row>
    <row r="1369" spans="5:8" x14ac:dyDescent="0.3">
      <c r="E1369" s="18" t="s">
        <v>7901</v>
      </c>
      <c r="F1369" s="18" t="s">
        <v>1313</v>
      </c>
      <c r="G1369" s="18" t="str">
        <f t="shared" si="42"/>
        <v>#EAEAEA</v>
      </c>
      <c r="H1369" s="18" t="str">
        <f t="shared" si="43"/>
        <v>Gram-</v>
      </c>
    </row>
    <row r="1370" spans="5:8" x14ac:dyDescent="0.3">
      <c r="E1370" s="18" t="s">
        <v>7902</v>
      </c>
      <c r="F1370" s="18" t="s">
        <v>7903</v>
      </c>
      <c r="G1370" s="18" t="str">
        <f t="shared" si="42"/>
        <v>#EAEAEA</v>
      </c>
      <c r="H1370" s="18" t="str">
        <f t="shared" si="43"/>
        <v>Gram-</v>
      </c>
    </row>
    <row r="1371" spans="5:8" x14ac:dyDescent="0.3">
      <c r="E1371" s="18" t="s">
        <v>7904</v>
      </c>
      <c r="F1371" s="18" t="s">
        <v>1314</v>
      </c>
      <c r="G1371" s="18" t="str">
        <f t="shared" si="42"/>
        <v>#EAEAEA</v>
      </c>
      <c r="H1371" s="18" t="str">
        <f t="shared" si="43"/>
        <v>Gram-</v>
      </c>
    </row>
    <row r="1372" spans="5:8" x14ac:dyDescent="0.3">
      <c r="E1372" s="18" t="s">
        <v>7905</v>
      </c>
      <c r="F1372" s="18" t="s">
        <v>7906</v>
      </c>
      <c r="G1372" s="18" t="str">
        <f t="shared" si="42"/>
        <v>#EAEAEA</v>
      </c>
      <c r="H1372" s="18" t="str">
        <f t="shared" si="43"/>
        <v>Gram-</v>
      </c>
    </row>
    <row r="1373" spans="5:8" x14ac:dyDescent="0.3">
      <c r="E1373" s="18" t="s">
        <v>7907</v>
      </c>
      <c r="F1373" s="18" t="s">
        <v>7908</v>
      </c>
      <c r="G1373" s="18" t="str">
        <f t="shared" si="42"/>
        <v>#EAEAEA</v>
      </c>
      <c r="H1373" s="18" t="str">
        <f t="shared" si="43"/>
        <v>Gram-</v>
      </c>
    </row>
    <row r="1374" spans="5:8" x14ac:dyDescent="0.3">
      <c r="E1374" s="18" t="s">
        <v>7909</v>
      </c>
      <c r="F1374" s="18" t="s">
        <v>1316</v>
      </c>
      <c r="G1374" s="18" t="str">
        <f t="shared" si="42"/>
        <v>#EAEAEA</v>
      </c>
      <c r="H1374" s="18" t="str">
        <f t="shared" si="43"/>
        <v>Gram-</v>
      </c>
    </row>
    <row r="1375" spans="5:8" x14ac:dyDescent="0.3">
      <c r="E1375" s="18" t="s">
        <v>7910</v>
      </c>
      <c r="F1375" s="18" t="s">
        <v>1315</v>
      </c>
      <c r="G1375" s="18" t="str">
        <f t="shared" si="42"/>
        <v>#EAEAEA</v>
      </c>
      <c r="H1375" s="18" t="str">
        <f t="shared" si="43"/>
        <v>Gram-</v>
      </c>
    </row>
    <row r="1376" spans="5:8" x14ac:dyDescent="0.3">
      <c r="E1376" s="18" t="s">
        <v>7911</v>
      </c>
      <c r="F1376" s="18" t="s">
        <v>1317</v>
      </c>
      <c r="G1376" s="18" t="str">
        <f t="shared" si="42"/>
        <v>#EAEAEA</v>
      </c>
      <c r="H1376" s="18" t="str">
        <f t="shared" si="43"/>
        <v>Gram-</v>
      </c>
    </row>
    <row r="1377" spans="5:8" x14ac:dyDescent="0.3">
      <c r="E1377" s="18" t="s">
        <v>7912</v>
      </c>
      <c r="F1377" s="18" t="s">
        <v>1318</v>
      </c>
      <c r="G1377" s="18" t="str">
        <f t="shared" si="42"/>
        <v>#EAEAEA</v>
      </c>
      <c r="H1377" s="18" t="str">
        <f t="shared" si="43"/>
        <v>Gram-</v>
      </c>
    </row>
    <row r="1378" spans="5:8" x14ac:dyDescent="0.3">
      <c r="E1378" s="18" t="s">
        <v>7913</v>
      </c>
      <c r="F1378" s="18" t="s">
        <v>1319</v>
      </c>
      <c r="G1378" s="18" t="str">
        <f t="shared" si="42"/>
        <v>#EAEAEA</v>
      </c>
      <c r="H1378" s="18" t="str">
        <f t="shared" si="43"/>
        <v>Gram-</v>
      </c>
    </row>
    <row r="1379" spans="5:8" x14ac:dyDescent="0.3">
      <c r="E1379" s="18" t="s">
        <v>7914</v>
      </c>
      <c r="F1379" s="18" t="s">
        <v>1323</v>
      </c>
      <c r="G1379" s="18" t="str">
        <f t="shared" si="42"/>
        <v>#EAEAEA</v>
      </c>
      <c r="H1379" s="18" t="str">
        <f t="shared" si="43"/>
        <v>Gram-</v>
      </c>
    </row>
    <row r="1380" spans="5:8" x14ac:dyDescent="0.3">
      <c r="E1380" s="18" t="s">
        <v>7915</v>
      </c>
      <c r="F1380" s="18" t="s">
        <v>1322</v>
      </c>
      <c r="G1380" s="18" t="str">
        <f t="shared" si="42"/>
        <v>#EAEAEA</v>
      </c>
      <c r="H1380" s="18" t="str">
        <f t="shared" si="43"/>
        <v>Gram-</v>
      </c>
    </row>
    <row r="1381" spans="5:8" x14ac:dyDescent="0.3">
      <c r="E1381" s="18" t="s">
        <v>7916</v>
      </c>
      <c r="F1381" s="18" t="s">
        <v>1321</v>
      </c>
      <c r="G1381" s="18" t="str">
        <f t="shared" si="42"/>
        <v>#EAEAEA</v>
      </c>
      <c r="H1381" s="18" t="str">
        <f t="shared" si="43"/>
        <v>Gram-</v>
      </c>
    </row>
    <row r="1382" spans="5:8" x14ac:dyDescent="0.3">
      <c r="E1382" s="18" t="s">
        <v>7917</v>
      </c>
      <c r="F1382" s="18" t="s">
        <v>1320</v>
      </c>
      <c r="G1382" s="18" t="str">
        <f t="shared" si="42"/>
        <v>#EAEAEA</v>
      </c>
      <c r="H1382" s="18" t="str">
        <f t="shared" si="43"/>
        <v>Gram-</v>
      </c>
    </row>
    <row r="1383" spans="5:8" x14ac:dyDescent="0.3">
      <c r="E1383" s="18" t="s">
        <v>7918</v>
      </c>
      <c r="F1383" s="18" t="s">
        <v>1324</v>
      </c>
      <c r="G1383" s="18" t="str">
        <f t="shared" si="42"/>
        <v>#EAEAEA</v>
      </c>
      <c r="H1383" s="18" t="str">
        <f t="shared" si="43"/>
        <v>Gram-</v>
      </c>
    </row>
    <row r="1384" spans="5:8" x14ac:dyDescent="0.3">
      <c r="E1384" s="18" t="s">
        <v>7919</v>
      </c>
      <c r="F1384" s="18" t="s">
        <v>1326</v>
      </c>
      <c r="G1384" s="18" t="str">
        <f t="shared" si="42"/>
        <v>#EAEAEA</v>
      </c>
      <c r="H1384" s="18" t="str">
        <f t="shared" si="43"/>
        <v>Gram-</v>
      </c>
    </row>
    <row r="1385" spans="5:8" x14ac:dyDescent="0.3">
      <c r="E1385" s="18" t="s">
        <v>1325</v>
      </c>
      <c r="F1385" s="18" t="s">
        <v>1325</v>
      </c>
      <c r="G1385" s="18" t="str">
        <f t="shared" si="42"/>
        <v>#EAEAEA</v>
      </c>
      <c r="H1385" s="18" t="str">
        <f t="shared" si="43"/>
        <v>Gram-</v>
      </c>
    </row>
    <row r="1386" spans="5:8" x14ac:dyDescent="0.3">
      <c r="E1386" s="18" t="s">
        <v>7920</v>
      </c>
      <c r="F1386" s="18" t="s">
        <v>1328</v>
      </c>
      <c r="G1386" s="18" t="str">
        <f t="shared" si="42"/>
        <v>#EAEAEA</v>
      </c>
      <c r="H1386" s="18" t="str">
        <f t="shared" si="43"/>
        <v>Gram-</v>
      </c>
    </row>
    <row r="1387" spans="5:8" x14ac:dyDescent="0.3">
      <c r="E1387" s="18" t="s">
        <v>7921</v>
      </c>
      <c r="F1387" s="18" t="s">
        <v>1327</v>
      </c>
      <c r="G1387" s="18" t="str">
        <f t="shared" si="42"/>
        <v>#EAEAEA</v>
      </c>
      <c r="H1387" s="18" t="str">
        <f t="shared" si="43"/>
        <v>Gram-</v>
      </c>
    </row>
    <row r="1388" spans="5:8" x14ac:dyDescent="0.3">
      <c r="E1388" s="18" t="s">
        <v>7922</v>
      </c>
      <c r="F1388" s="18" t="s">
        <v>1329</v>
      </c>
      <c r="G1388" s="18" t="str">
        <f t="shared" si="42"/>
        <v>#EAEAEA</v>
      </c>
      <c r="H1388" s="18" t="str">
        <f t="shared" si="43"/>
        <v>Gram-</v>
      </c>
    </row>
    <row r="1389" spans="5:8" x14ac:dyDescent="0.3">
      <c r="E1389" s="18" t="s">
        <v>1330</v>
      </c>
      <c r="F1389" s="18" t="s">
        <v>1330</v>
      </c>
      <c r="G1389" s="18" t="str">
        <f t="shared" si="42"/>
        <v>#EAEAEA</v>
      </c>
      <c r="H1389" s="18" t="str">
        <f t="shared" si="43"/>
        <v>Gram-</v>
      </c>
    </row>
    <row r="1390" spans="5:8" x14ac:dyDescent="0.3">
      <c r="E1390" s="18" t="s">
        <v>7923</v>
      </c>
      <c r="F1390" s="18" t="s">
        <v>1331</v>
      </c>
      <c r="G1390" s="18" t="str">
        <f t="shared" si="42"/>
        <v>#EAEAEA</v>
      </c>
      <c r="H1390" s="18" t="str">
        <f t="shared" si="43"/>
        <v>Gram-</v>
      </c>
    </row>
    <row r="1391" spans="5:8" x14ac:dyDescent="0.3">
      <c r="E1391" s="18" t="s">
        <v>7924</v>
      </c>
      <c r="F1391" s="18" t="s">
        <v>1333</v>
      </c>
      <c r="G1391" s="18" t="str">
        <f t="shared" si="42"/>
        <v>#EAEAEA</v>
      </c>
      <c r="H1391" s="18" t="str">
        <f t="shared" si="43"/>
        <v>Gram-</v>
      </c>
    </row>
    <row r="1392" spans="5:8" x14ac:dyDescent="0.3">
      <c r="E1392" s="18" t="s">
        <v>7925</v>
      </c>
      <c r="F1392" s="18" t="s">
        <v>1332</v>
      </c>
      <c r="G1392" s="18" t="str">
        <f t="shared" si="42"/>
        <v>#EAEAEA</v>
      </c>
      <c r="H1392" s="18" t="str">
        <f t="shared" si="43"/>
        <v>Gram-</v>
      </c>
    </row>
    <row r="1393" spans="5:8" x14ac:dyDescent="0.3">
      <c r="E1393" s="18" t="s">
        <v>7926</v>
      </c>
      <c r="F1393" s="18" t="s">
        <v>1334</v>
      </c>
      <c r="G1393" s="18" t="str">
        <f t="shared" si="42"/>
        <v>#EAEAEA</v>
      </c>
      <c r="H1393" s="18" t="str">
        <f t="shared" si="43"/>
        <v>Gram-</v>
      </c>
    </row>
    <row r="1394" spans="5:8" x14ac:dyDescent="0.3">
      <c r="E1394" s="18" t="s">
        <v>7927</v>
      </c>
      <c r="F1394" s="18" t="s">
        <v>1335</v>
      </c>
      <c r="G1394" s="18" t="str">
        <f t="shared" si="42"/>
        <v>#EAEAEA</v>
      </c>
      <c r="H1394" s="18" t="str">
        <f t="shared" si="43"/>
        <v>Gram-</v>
      </c>
    </row>
    <row r="1395" spans="5:8" x14ac:dyDescent="0.3">
      <c r="E1395" s="18" t="s">
        <v>7928</v>
      </c>
      <c r="F1395" s="18" t="s">
        <v>1337</v>
      </c>
      <c r="G1395" s="18" t="str">
        <f t="shared" si="42"/>
        <v>#EAEAEA</v>
      </c>
      <c r="H1395" s="18" t="str">
        <f t="shared" si="43"/>
        <v>Gram-</v>
      </c>
    </row>
    <row r="1396" spans="5:8" x14ac:dyDescent="0.3">
      <c r="E1396" s="18" t="s">
        <v>7929</v>
      </c>
      <c r="F1396" s="18" t="s">
        <v>1336</v>
      </c>
      <c r="G1396" s="18" t="str">
        <f t="shared" si="42"/>
        <v>#EAEAEA</v>
      </c>
      <c r="H1396" s="18" t="str">
        <f t="shared" si="43"/>
        <v>Gram-</v>
      </c>
    </row>
    <row r="1397" spans="5:8" x14ac:dyDescent="0.3">
      <c r="E1397" s="18" t="s">
        <v>7930</v>
      </c>
      <c r="F1397" s="18" t="s">
        <v>1338</v>
      </c>
      <c r="G1397" s="18" t="str">
        <f t="shared" si="42"/>
        <v>#EAEAEA</v>
      </c>
      <c r="H1397" s="18" t="str">
        <f t="shared" si="43"/>
        <v>Gram-</v>
      </c>
    </row>
    <row r="1398" spans="5:8" x14ac:dyDescent="0.3">
      <c r="E1398" s="18" t="s">
        <v>7931</v>
      </c>
      <c r="F1398" s="18" t="s">
        <v>1339</v>
      </c>
      <c r="G1398" s="18" t="str">
        <f t="shared" si="42"/>
        <v>#EAEAEA</v>
      </c>
      <c r="H1398" s="18" t="str">
        <f t="shared" si="43"/>
        <v>Gram-</v>
      </c>
    </row>
    <row r="1399" spans="5:8" x14ac:dyDescent="0.3">
      <c r="E1399" s="18" t="s">
        <v>7932</v>
      </c>
      <c r="F1399" s="18" t="s">
        <v>1340</v>
      </c>
      <c r="G1399" s="18" t="str">
        <f t="shared" si="42"/>
        <v>#EAEAEA</v>
      </c>
      <c r="H1399" s="18" t="str">
        <f t="shared" si="43"/>
        <v>Gram-</v>
      </c>
    </row>
    <row r="1400" spans="5:8" x14ac:dyDescent="0.3">
      <c r="E1400" s="18" t="s">
        <v>7933</v>
      </c>
      <c r="F1400" s="18" t="s">
        <v>1342</v>
      </c>
      <c r="G1400" s="18" t="str">
        <f t="shared" si="42"/>
        <v>#EAEAEA</v>
      </c>
      <c r="H1400" s="18" t="str">
        <f t="shared" si="43"/>
        <v>Gram-</v>
      </c>
    </row>
    <row r="1401" spans="5:8" x14ac:dyDescent="0.3">
      <c r="E1401" s="18" t="s">
        <v>7934</v>
      </c>
      <c r="F1401" s="18" t="s">
        <v>1341</v>
      </c>
      <c r="G1401" s="18" t="str">
        <f t="shared" si="42"/>
        <v>#EAEAEA</v>
      </c>
      <c r="H1401" s="18" t="str">
        <f t="shared" si="43"/>
        <v>Gram-</v>
      </c>
    </row>
    <row r="1402" spans="5:8" x14ac:dyDescent="0.3">
      <c r="E1402" s="18" t="s">
        <v>7935</v>
      </c>
      <c r="F1402" s="18" t="s">
        <v>7936</v>
      </c>
      <c r="G1402" s="18" t="str">
        <f t="shared" si="42"/>
        <v>#EAEAEA</v>
      </c>
      <c r="H1402" s="18" t="str">
        <f t="shared" si="43"/>
        <v>Gram-</v>
      </c>
    </row>
    <row r="1403" spans="5:8" x14ac:dyDescent="0.3">
      <c r="E1403" s="18" t="s">
        <v>7937</v>
      </c>
      <c r="F1403" s="18" t="s">
        <v>1345</v>
      </c>
      <c r="G1403" s="18" t="str">
        <f t="shared" si="42"/>
        <v>#EAEAEA</v>
      </c>
      <c r="H1403" s="18" t="str">
        <f t="shared" si="43"/>
        <v>Gram-</v>
      </c>
    </row>
    <row r="1404" spans="5:8" x14ac:dyDescent="0.3">
      <c r="E1404" s="18" t="s">
        <v>7938</v>
      </c>
      <c r="F1404" s="18" t="s">
        <v>1344</v>
      </c>
      <c r="G1404" s="18" t="str">
        <f t="shared" si="42"/>
        <v>#EAEAEA</v>
      </c>
      <c r="H1404" s="18" t="str">
        <f t="shared" si="43"/>
        <v>Gram-</v>
      </c>
    </row>
    <row r="1405" spans="5:8" x14ac:dyDescent="0.3">
      <c r="E1405" s="18" t="s">
        <v>7939</v>
      </c>
      <c r="F1405" s="18" t="s">
        <v>1343</v>
      </c>
      <c r="G1405" s="18" t="str">
        <f t="shared" si="42"/>
        <v>#EAEAEA</v>
      </c>
      <c r="H1405" s="18" t="str">
        <f t="shared" si="43"/>
        <v>Gram-</v>
      </c>
    </row>
    <row r="1406" spans="5:8" x14ac:dyDescent="0.3">
      <c r="E1406" s="18" t="s">
        <v>7940</v>
      </c>
      <c r="F1406" s="18" t="s">
        <v>1346</v>
      </c>
      <c r="G1406" s="18" t="str">
        <f t="shared" si="42"/>
        <v>#EAEAEA</v>
      </c>
      <c r="H1406" s="18" t="str">
        <f t="shared" si="43"/>
        <v>Gram-</v>
      </c>
    </row>
    <row r="1407" spans="5:8" x14ac:dyDescent="0.3">
      <c r="E1407" s="18" t="s">
        <v>7941</v>
      </c>
      <c r="F1407" s="18" t="s">
        <v>1348</v>
      </c>
      <c r="G1407" s="18" t="str">
        <f t="shared" si="42"/>
        <v>#EAEAEA</v>
      </c>
      <c r="H1407" s="18" t="str">
        <f t="shared" si="43"/>
        <v>Gram-</v>
      </c>
    </row>
    <row r="1408" spans="5:8" x14ac:dyDescent="0.3">
      <c r="E1408" s="18" t="s">
        <v>7942</v>
      </c>
      <c r="F1408" s="18" t="s">
        <v>1347</v>
      </c>
      <c r="G1408" s="18" t="str">
        <f t="shared" si="42"/>
        <v>#EAEAEA</v>
      </c>
      <c r="H1408" s="18" t="str">
        <f t="shared" si="43"/>
        <v>Gram-</v>
      </c>
    </row>
    <row r="1409" spans="5:8" x14ac:dyDescent="0.3">
      <c r="E1409" s="18" t="s">
        <v>7943</v>
      </c>
      <c r="F1409" s="18" t="s">
        <v>1350</v>
      </c>
      <c r="G1409" s="18" t="str">
        <f t="shared" si="42"/>
        <v>#EAEAEA</v>
      </c>
      <c r="H1409" s="18" t="str">
        <f t="shared" si="43"/>
        <v>Gram-</v>
      </c>
    </row>
    <row r="1410" spans="5:8" x14ac:dyDescent="0.3">
      <c r="E1410" s="18" t="s">
        <v>7944</v>
      </c>
      <c r="F1410" s="18" t="s">
        <v>1349</v>
      </c>
      <c r="G1410" s="18" t="str">
        <f t="shared" si="42"/>
        <v>#EAEAEA</v>
      </c>
      <c r="H1410" s="18" t="str">
        <f t="shared" si="43"/>
        <v>Gram-</v>
      </c>
    </row>
    <row r="1411" spans="5:8" x14ac:dyDescent="0.3">
      <c r="E1411" s="18" t="s">
        <v>7945</v>
      </c>
      <c r="F1411" s="18" t="s">
        <v>1351</v>
      </c>
      <c r="G1411" s="18" t="str">
        <f t="shared" ref="G1411:G1474" si="44">_xlfn.IFS(ISNUMBER(SEARCH("Veillonella",E1411)),"#EAEAEA",ISNUMBER(SEARCH("Actinobacteria",E1411)),"#440154",ISNUMBER(SEARCH("Firmicutes",E1411)),"#440154","TRUE","#EAEAEA")</f>
        <v>#EAEAEA</v>
      </c>
      <c r="H1411" s="18" t="str">
        <f t="shared" ref="H1411:H1474" si="45">_xlfn.IFS(ISNUMBER(SEARCH("Veillonella",E1411)),"Gram-",ISNUMBER(SEARCH("Actinobacteria",E1411)),"Gram+",ISNUMBER(SEARCH("Firmicutes",E1411)),"Gram+","TRUE","Gram-")</f>
        <v>Gram-</v>
      </c>
    </row>
    <row r="1412" spans="5:8" x14ac:dyDescent="0.3">
      <c r="E1412" s="18" t="s">
        <v>7946</v>
      </c>
      <c r="F1412" s="18" t="s">
        <v>1352</v>
      </c>
      <c r="G1412" s="18" t="str">
        <f t="shared" si="44"/>
        <v>#EAEAEA</v>
      </c>
      <c r="H1412" s="18" t="str">
        <f t="shared" si="45"/>
        <v>Gram-</v>
      </c>
    </row>
    <row r="1413" spans="5:8" x14ac:dyDescent="0.3">
      <c r="E1413" s="18" t="s">
        <v>7947</v>
      </c>
      <c r="F1413" s="18" t="s">
        <v>1353</v>
      </c>
      <c r="G1413" s="18" t="str">
        <f t="shared" si="44"/>
        <v>#EAEAEA</v>
      </c>
      <c r="H1413" s="18" t="str">
        <f t="shared" si="45"/>
        <v>Gram-</v>
      </c>
    </row>
    <row r="1414" spans="5:8" x14ac:dyDescent="0.3">
      <c r="E1414" s="18" t="s">
        <v>7948</v>
      </c>
      <c r="F1414" s="18" t="s">
        <v>1355</v>
      </c>
      <c r="G1414" s="18" t="str">
        <f t="shared" si="44"/>
        <v>#EAEAEA</v>
      </c>
      <c r="H1414" s="18" t="str">
        <f t="shared" si="45"/>
        <v>Gram-</v>
      </c>
    </row>
    <row r="1415" spans="5:8" x14ac:dyDescent="0.3">
      <c r="E1415" s="18" t="s">
        <v>7949</v>
      </c>
      <c r="F1415" s="18" t="s">
        <v>1354</v>
      </c>
      <c r="G1415" s="18" t="str">
        <f t="shared" si="44"/>
        <v>#EAEAEA</v>
      </c>
      <c r="H1415" s="18" t="str">
        <f t="shared" si="45"/>
        <v>Gram-</v>
      </c>
    </row>
    <row r="1416" spans="5:8" x14ac:dyDescent="0.3">
      <c r="E1416" s="18" t="s">
        <v>7950</v>
      </c>
      <c r="F1416" s="18" t="s">
        <v>1356</v>
      </c>
      <c r="G1416" s="18" t="str">
        <f t="shared" si="44"/>
        <v>#EAEAEA</v>
      </c>
      <c r="H1416" s="18" t="str">
        <f t="shared" si="45"/>
        <v>Gram-</v>
      </c>
    </row>
    <row r="1417" spans="5:8" x14ac:dyDescent="0.3">
      <c r="E1417" s="18" t="s">
        <v>7951</v>
      </c>
      <c r="F1417" s="18" t="s">
        <v>7952</v>
      </c>
      <c r="G1417" s="18" t="str">
        <f t="shared" si="44"/>
        <v>#EAEAEA</v>
      </c>
      <c r="H1417" s="18" t="str">
        <f t="shared" si="45"/>
        <v>Gram-</v>
      </c>
    </row>
    <row r="1418" spans="5:8" x14ac:dyDescent="0.3">
      <c r="E1418" s="18" t="s">
        <v>7953</v>
      </c>
      <c r="F1418" s="18" t="s">
        <v>7954</v>
      </c>
      <c r="G1418" s="18" t="str">
        <f t="shared" si="44"/>
        <v>#EAEAEA</v>
      </c>
      <c r="H1418" s="18" t="str">
        <f t="shared" si="45"/>
        <v>Gram-</v>
      </c>
    </row>
    <row r="1419" spans="5:8" x14ac:dyDescent="0.3">
      <c r="E1419" s="18" t="s">
        <v>7955</v>
      </c>
      <c r="F1419" s="18" t="s">
        <v>1358</v>
      </c>
      <c r="G1419" s="18" t="str">
        <f t="shared" si="44"/>
        <v>#EAEAEA</v>
      </c>
      <c r="H1419" s="18" t="str">
        <f t="shared" si="45"/>
        <v>Gram-</v>
      </c>
    </row>
    <row r="1420" spans="5:8" x14ac:dyDescent="0.3">
      <c r="E1420" s="18" t="s">
        <v>7956</v>
      </c>
      <c r="F1420" s="18" t="s">
        <v>1357</v>
      </c>
      <c r="G1420" s="18" t="str">
        <f t="shared" si="44"/>
        <v>#EAEAEA</v>
      </c>
      <c r="H1420" s="18" t="str">
        <f t="shared" si="45"/>
        <v>Gram-</v>
      </c>
    </row>
    <row r="1421" spans="5:8" x14ac:dyDescent="0.3">
      <c r="E1421" s="18" t="s">
        <v>7957</v>
      </c>
      <c r="F1421" s="18" t="s">
        <v>7958</v>
      </c>
      <c r="G1421" s="18" t="str">
        <f t="shared" si="44"/>
        <v>#EAEAEA</v>
      </c>
      <c r="H1421" s="18" t="str">
        <f t="shared" si="45"/>
        <v>Gram-</v>
      </c>
    </row>
    <row r="1422" spans="5:8" x14ac:dyDescent="0.3">
      <c r="E1422" s="18" t="s">
        <v>7959</v>
      </c>
      <c r="F1422" s="18" t="s">
        <v>1359</v>
      </c>
      <c r="G1422" s="18" t="str">
        <f t="shared" si="44"/>
        <v>#EAEAEA</v>
      </c>
      <c r="H1422" s="18" t="str">
        <f t="shared" si="45"/>
        <v>Gram-</v>
      </c>
    </row>
    <row r="1423" spans="5:8" x14ac:dyDescent="0.3">
      <c r="E1423" s="18" t="s">
        <v>7960</v>
      </c>
      <c r="F1423" s="18" t="s">
        <v>1360</v>
      </c>
      <c r="G1423" s="18" t="str">
        <f t="shared" si="44"/>
        <v>#EAEAEA</v>
      </c>
      <c r="H1423" s="18" t="str">
        <f t="shared" si="45"/>
        <v>Gram-</v>
      </c>
    </row>
    <row r="1424" spans="5:8" x14ac:dyDescent="0.3">
      <c r="E1424" s="18" t="s">
        <v>7961</v>
      </c>
      <c r="F1424" s="18" t="s">
        <v>1361</v>
      </c>
      <c r="G1424" s="18" t="str">
        <f t="shared" si="44"/>
        <v>#EAEAEA</v>
      </c>
      <c r="H1424" s="18" t="str">
        <f t="shared" si="45"/>
        <v>Gram-</v>
      </c>
    </row>
    <row r="1425" spans="5:8" x14ac:dyDescent="0.3">
      <c r="E1425" s="18" t="s">
        <v>7962</v>
      </c>
      <c r="F1425" s="18" t="s">
        <v>1362</v>
      </c>
      <c r="G1425" s="18" t="str">
        <f t="shared" si="44"/>
        <v>#EAEAEA</v>
      </c>
      <c r="H1425" s="18" t="str">
        <f t="shared" si="45"/>
        <v>Gram-</v>
      </c>
    </row>
    <row r="1426" spans="5:8" x14ac:dyDescent="0.3">
      <c r="E1426" s="18" t="s">
        <v>7963</v>
      </c>
      <c r="F1426" s="18" t="s">
        <v>1364</v>
      </c>
      <c r="G1426" s="18" t="str">
        <f t="shared" si="44"/>
        <v>#EAEAEA</v>
      </c>
      <c r="H1426" s="18" t="str">
        <f t="shared" si="45"/>
        <v>Gram-</v>
      </c>
    </row>
    <row r="1427" spans="5:8" x14ac:dyDescent="0.3">
      <c r="E1427" s="18" t="s">
        <v>7964</v>
      </c>
      <c r="F1427" s="18" t="s">
        <v>1363</v>
      </c>
      <c r="G1427" s="18" t="str">
        <f t="shared" si="44"/>
        <v>#EAEAEA</v>
      </c>
      <c r="H1427" s="18" t="str">
        <f t="shared" si="45"/>
        <v>Gram-</v>
      </c>
    </row>
    <row r="1428" spans="5:8" x14ac:dyDescent="0.3">
      <c r="E1428" s="18" t="s">
        <v>7965</v>
      </c>
      <c r="F1428" s="18" t="s">
        <v>1366</v>
      </c>
      <c r="G1428" s="18" t="str">
        <f t="shared" si="44"/>
        <v>#EAEAEA</v>
      </c>
      <c r="H1428" s="18" t="str">
        <f t="shared" si="45"/>
        <v>Gram-</v>
      </c>
    </row>
    <row r="1429" spans="5:8" x14ac:dyDescent="0.3">
      <c r="E1429" s="18" t="s">
        <v>7966</v>
      </c>
      <c r="F1429" s="18" t="s">
        <v>1365</v>
      </c>
      <c r="G1429" s="18" t="str">
        <f t="shared" si="44"/>
        <v>#EAEAEA</v>
      </c>
      <c r="H1429" s="18" t="str">
        <f t="shared" si="45"/>
        <v>Gram-</v>
      </c>
    </row>
    <row r="1430" spans="5:8" x14ac:dyDescent="0.3">
      <c r="E1430" s="18" t="s">
        <v>7967</v>
      </c>
      <c r="F1430" s="18" t="s">
        <v>1367</v>
      </c>
      <c r="G1430" s="18" t="str">
        <f t="shared" si="44"/>
        <v>#EAEAEA</v>
      </c>
      <c r="H1430" s="18" t="str">
        <f t="shared" si="45"/>
        <v>Gram-</v>
      </c>
    </row>
    <row r="1431" spans="5:8" x14ac:dyDescent="0.3">
      <c r="E1431" s="18" t="s">
        <v>7968</v>
      </c>
      <c r="F1431" s="18" t="s">
        <v>1369</v>
      </c>
      <c r="G1431" s="18" t="str">
        <f t="shared" si="44"/>
        <v>#EAEAEA</v>
      </c>
      <c r="H1431" s="18" t="str">
        <f t="shared" si="45"/>
        <v>Gram-</v>
      </c>
    </row>
    <row r="1432" spans="5:8" x14ac:dyDescent="0.3">
      <c r="E1432" s="18" t="s">
        <v>7969</v>
      </c>
      <c r="F1432" s="18" t="s">
        <v>1368</v>
      </c>
      <c r="G1432" s="18" t="str">
        <f t="shared" si="44"/>
        <v>#EAEAEA</v>
      </c>
      <c r="H1432" s="18" t="str">
        <f t="shared" si="45"/>
        <v>Gram-</v>
      </c>
    </row>
    <row r="1433" spans="5:8" x14ac:dyDescent="0.3">
      <c r="E1433" s="18" t="s">
        <v>7970</v>
      </c>
      <c r="F1433" s="18" t="s">
        <v>1370</v>
      </c>
      <c r="G1433" s="18" t="str">
        <f t="shared" si="44"/>
        <v>#EAEAEA</v>
      </c>
      <c r="H1433" s="18" t="str">
        <f t="shared" si="45"/>
        <v>Gram-</v>
      </c>
    </row>
    <row r="1434" spans="5:8" x14ac:dyDescent="0.3">
      <c r="E1434" s="18" t="s">
        <v>7971</v>
      </c>
      <c r="F1434" s="18" t="s">
        <v>1372</v>
      </c>
      <c r="G1434" s="18" t="str">
        <f t="shared" si="44"/>
        <v>#EAEAEA</v>
      </c>
      <c r="H1434" s="18" t="str">
        <f t="shared" si="45"/>
        <v>Gram-</v>
      </c>
    </row>
    <row r="1435" spans="5:8" x14ac:dyDescent="0.3">
      <c r="E1435" s="18" t="s">
        <v>7972</v>
      </c>
      <c r="F1435" s="18" t="s">
        <v>1371</v>
      </c>
      <c r="G1435" s="18" t="str">
        <f t="shared" si="44"/>
        <v>#EAEAEA</v>
      </c>
      <c r="H1435" s="18" t="str">
        <f t="shared" si="45"/>
        <v>Gram-</v>
      </c>
    </row>
    <row r="1436" spans="5:8" x14ac:dyDescent="0.3">
      <c r="E1436" s="18" t="s">
        <v>7973</v>
      </c>
      <c r="F1436" s="18" t="s">
        <v>1373</v>
      </c>
      <c r="G1436" s="18" t="str">
        <f t="shared" si="44"/>
        <v>#EAEAEA</v>
      </c>
      <c r="H1436" s="18" t="str">
        <f t="shared" si="45"/>
        <v>Gram-</v>
      </c>
    </row>
    <row r="1437" spans="5:8" x14ac:dyDescent="0.3">
      <c r="E1437" s="18" t="s">
        <v>7974</v>
      </c>
      <c r="F1437" s="18" t="s">
        <v>1375</v>
      </c>
      <c r="G1437" s="18" t="str">
        <f t="shared" si="44"/>
        <v>#EAEAEA</v>
      </c>
      <c r="H1437" s="18" t="str">
        <f t="shared" si="45"/>
        <v>Gram-</v>
      </c>
    </row>
    <row r="1438" spans="5:8" x14ac:dyDescent="0.3">
      <c r="E1438" s="18" t="s">
        <v>7975</v>
      </c>
      <c r="F1438" s="18" t="s">
        <v>1374</v>
      </c>
      <c r="G1438" s="18" t="str">
        <f t="shared" si="44"/>
        <v>#EAEAEA</v>
      </c>
      <c r="H1438" s="18" t="str">
        <f t="shared" si="45"/>
        <v>Gram-</v>
      </c>
    </row>
    <row r="1439" spans="5:8" x14ac:dyDescent="0.3">
      <c r="E1439" s="18" t="s">
        <v>7976</v>
      </c>
      <c r="F1439" s="18" t="s">
        <v>1376</v>
      </c>
      <c r="G1439" s="18" t="str">
        <f t="shared" si="44"/>
        <v>#EAEAEA</v>
      </c>
      <c r="H1439" s="18" t="str">
        <f t="shared" si="45"/>
        <v>Gram-</v>
      </c>
    </row>
    <row r="1440" spans="5:8" x14ac:dyDescent="0.3">
      <c r="E1440" s="18" t="s">
        <v>7977</v>
      </c>
      <c r="F1440" s="18" t="s">
        <v>1378</v>
      </c>
      <c r="G1440" s="18" t="str">
        <f t="shared" si="44"/>
        <v>#EAEAEA</v>
      </c>
      <c r="H1440" s="18" t="str">
        <f t="shared" si="45"/>
        <v>Gram-</v>
      </c>
    </row>
    <row r="1441" spans="5:8" x14ac:dyDescent="0.3">
      <c r="E1441" s="18" t="s">
        <v>7978</v>
      </c>
      <c r="F1441" s="18" t="s">
        <v>1377</v>
      </c>
      <c r="G1441" s="18" t="str">
        <f t="shared" si="44"/>
        <v>#EAEAEA</v>
      </c>
      <c r="H1441" s="18" t="str">
        <f t="shared" si="45"/>
        <v>Gram-</v>
      </c>
    </row>
    <row r="1442" spans="5:8" x14ac:dyDescent="0.3">
      <c r="E1442" s="18" t="s">
        <v>7979</v>
      </c>
      <c r="F1442" s="18" t="s">
        <v>1382</v>
      </c>
      <c r="G1442" s="18" t="str">
        <f t="shared" si="44"/>
        <v>#EAEAEA</v>
      </c>
      <c r="H1442" s="18" t="str">
        <f t="shared" si="45"/>
        <v>Gram-</v>
      </c>
    </row>
    <row r="1443" spans="5:8" x14ac:dyDescent="0.3">
      <c r="E1443" s="18" t="s">
        <v>7980</v>
      </c>
      <c r="F1443" s="18" t="s">
        <v>1381</v>
      </c>
      <c r="G1443" s="18" t="str">
        <f t="shared" si="44"/>
        <v>#EAEAEA</v>
      </c>
      <c r="H1443" s="18" t="str">
        <f t="shared" si="45"/>
        <v>Gram-</v>
      </c>
    </row>
    <row r="1444" spans="5:8" x14ac:dyDescent="0.3">
      <c r="E1444" s="18" t="s">
        <v>1380</v>
      </c>
      <c r="F1444" s="18" t="s">
        <v>1380</v>
      </c>
      <c r="G1444" s="18" t="str">
        <f t="shared" si="44"/>
        <v>#EAEAEA</v>
      </c>
      <c r="H1444" s="18" t="str">
        <f t="shared" si="45"/>
        <v>Gram-</v>
      </c>
    </row>
    <row r="1445" spans="5:8" x14ac:dyDescent="0.3">
      <c r="E1445" s="18" t="s">
        <v>7981</v>
      </c>
      <c r="F1445" s="18" t="s">
        <v>1379</v>
      </c>
      <c r="G1445" s="18" t="str">
        <f t="shared" si="44"/>
        <v>#EAEAEA</v>
      </c>
      <c r="H1445" s="18" t="str">
        <f t="shared" si="45"/>
        <v>Gram-</v>
      </c>
    </row>
    <row r="1446" spans="5:8" x14ac:dyDescent="0.3">
      <c r="E1446" s="18" t="s">
        <v>7982</v>
      </c>
      <c r="F1446" s="18" t="s">
        <v>1383</v>
      </c>
      <c r="G1446" s="18" t="str">
        <f t="shared" si="44"/>
        <v>#EAEAEA</v>
      </c>
      <c r="H1446" s="18" t="str">
        <f t="shared" si="45"/>
        <v>Gram-</v>
      </c>
    </row>
    <row r="1447" spans="5:8" x14ac:dyDescent="0.3">
      <c r="E1447" s="18" t="s">
        <v>7983</v>
      </c>
      <c r="F1447" s="18" t="s">
        <v>1385</v>
      </c>
      <c r="G1447" s="18" t="str">
        <f t="shared" si="44"/>
        <v>#EAEAEA</v>
      </c>
      <c r="H1447" s="18" t="str">
        <f t="shared" si="45"/>
        <v>Gram-</v>
      </c>
    </row>
    <row r="1448" spans="5:8" x14ac:dyDescent="0.3">
      <c r="E1448" s="18" t="s">
        <v>7984</v>
      </c>
      <c r="F1448" s="18" t="s">
        <v>1384</v>
      </c>
      <c r="G1448" s="18" t="str">
        <f t="shared" si="44"/>
        <v>#EAEAEA</v>
      </c>
      <c r="H1448" s="18" t="str">
        <f t="shared" si="45"/>
        <v>Gram-</v>
      </c>
    </row>
    <row r="1449" spans="5:8" x14ac:dyDescent="0.3">
      <c r="E1449" s="18" t="s">
        <v>7985</v>
      </c>
      <c r="F1449" s="18" t="s">
        <v>1386</v>
      </c>
      <c r="G1449" s="18" t="str">
        <f t="shared" si="44"/>
        <v>#EAEAEA</v>
      </c>
      <c r="H1449" s="18" t="str">
        <f t="shared" si="45"/>
        <v>Gram-</v>
      </c>
    </row>
    <row r="1450" spans="5:8" x14ac:dyDescent="0.3">
      <c r="E1450" s="18" t="s">
        <v>7986</v>
      </c>
      <c r="F1450" s="18" t="s">
        <v>1388</v>
      </c>
      <c r="G1450" s="18" t="str">
        <f t="shared" si="44"/>
        <v>#EAEAEA</v>
      </c>
      <c r="H1450" s="18" t="str">
        <f t="shared" si="45"/>
        <v>Gram-</v>
      </c>
    </row>
    <row r="1451" spans="5:8" x14ac:dyDescent="0.3">
      <c r="E1451" s="18" t="s">
        <v>1387</v>
      </c>
      <c r="F1451" s="18" t="s">
        <v>1387</v>
      </c>
      <c r="G1451" s="18" t="str">
        <f t="shared" si="44"/>
        <v>#EAEAEA</v>
      </c>
      <c r="H1451" s="18" t="str">
        <f t="shared" si="45"/>
        <v>Gram-</v>
      </c>
    </row>
    <row r="1452" spans="5:8" x14ac:dyDescent="0.3">
      <c r="E1452" s="18" t="s">
        <v>7987</v>
      </c>
      <c r="F1452" s="18" t="s">
        <v>1390</v>
      </c>
      <c r="G1452" s="18" t="str">
        <f t="shared" si="44"/>
        <v>#EAEAEA</v>
      </c>
      <c r="H1452" s="18" t="str">
        <f t="shared" si="45"/>
        <v>Gram-</v>
      </c>
    </row>
    <row r="1453" spans="5:8" x14ac:dyDescent="0.3">
      <c r="E1453" s="18" t="s">
        <v>7988</v>
      </c>
      <c r="F1453" s="18" t="s">
        <v>1389</v>
      </c>
      <c r="G1453" s="18" t="str">
        <f t="shared" si="44"/>
        <v>#EAEAEA</v>
      </c>
      <c r="H1453" s="18" t="str">
        <f t="shared" si="45"/>
        <v>Gram-</v>
      </c>
    </row>
    <row r="1454" spans="5:8" x14ac:dyDescent="0.3">
      <c r="E1454" s="18" t="s">
        <v>7989</v>
      </c>
      <c r="F1454" s="18" t="s">
        <v>7990</v>
      </c>
      <c r="G1454" s="18" t="str">
        <f t="shared" si="44"/>
        <v>#EAEAEA</v>
      </c>
      <c r="H1454" s="18" t="str">
        <f t="shared" si="45"/>
        <v>Gram-</v>
      </c>
    </row>
    <row r="1455" spans="5:8" x14ac:dyDescent="0.3">
      <c r="E1455" s="18" t="s">
        <v>7991</v>
      </c>
      <c r="F1455" s="18" t="s">
        <v>1392</v>
      </c>
      <c r="G1455" s="18" t="str">
        <f t="shared" si="44"/>
        <v>#EAEAEA</v>
      </c>
      <c r="H1455" s="18" t="str">
        <f t="shared" si="45"/>
        <v>Gram-</v>
      </c>
    </row>
    <row r="1456" spans="5:8" x14ac:dyDescent="0.3">
      <c r="E1456" s="18" t="s">
        <v>7992</v>
      </c>
      <c r="F1456" s="18" t="s">
        <v>1391</v>
      </c>
      <c r="G1456" s="18" t="str">
        <f t="shared" si="44"/>
        <v>#EAEAEA</v>
      </c>
      <c r="H1456" s="18" t="str">
        <f t="shared" si="45"/>
        <v>Gram-</v>
      </c>
    </row>
    <row r="1457" spans="5:8" x14ac:dyDescent="0.3">
      <c r="E1457" s="18" t="s">
        <v>7993</v>
      </c>
      <c r="F1457" s="18" t="s">
        <v>1393</v>
      </c>
      <c r="G1457" s="18" t="str">
        <f t="shared" si="44"/>
        <v>#EAEAEA</v>
      </c>
      <c r="H1457" s="18" t="str">
        <f t="shared" si="45"/>
        <v>Gram-</v>
      </c>
    </row>
    <row r="1458" spans="5:8" x14ac:dyDescent="0.3">
      <c r="E1458" s="18" t="s">
        <v>7994</v>
      </c>
      <c r="F1458" s="18" t="s">
        <v>7995</v>
      </c>
      <c r="G1458" s="18" t="str">
        <f t="shared" si="44"/>
        <v>#EAEAEA</v>
      </c>
      <c r="H1458" s="18" t="str">
        <f t="shared" si="45"/>
        <v>Gram-</v>
      </c>
    </row>
    <row r="1459" spans="5:8" x14ac:dyDescent="0.3">
      <c r="E1459" s="18" t="s">
        <v>7996</v>
      </c>
      <c r="F1459" s="18" t="s">
        <v>1394</v>
      </c>
      <c r="G1459" s="18" t="str">
        <f t="shared" si="44"/>
        <v>#EAEAEA</v>
      </c>
      <c r="H1459" s="18" t="str">
        <f t="shared" si="45"/>
        <v>Gram-</v>
      </c>
    </row>
    <row r="1460" spans="5:8" x14ac:dyDescent="0.3">
      <c r="E1460" s="18" t="s">
        <v>7997</v>
      </c>
      <c r="F1460" s="18" t="s">
        <v>1396</v>
      </c>
      <c r="G1460" s="18" t="str">
        <f t="shared" si="44"/>
        <v>#EAEAEA</v>
      </c>
      <c r="H1460" s="18" t="str">
        <f t="shared" si="45"/>
        <v>Gram-</v>
      </c>
    </row>
    <row r="1461" spans="5:8" x14ac:dyDescent="0.3">
      <c r="E1461" s="18" t="s">
        <v>7998</v>
      </c>
      <c r="F1461" s="18" t="s">
        <v>1395</v>
      </c>
      <c r="G1461" s="18" t="str">
        <f t="shared" si="44"/>
        <v>#EAEAEA</v>
      </c>
      <c r="H1461" s="18" t="str">
        <f t="shared" si="45"/>
        <v>Gram-</v>
      </c>
    </row>
    <row r="1462" spans="5:8" x14ac:dyDescent="0.3">
      <c r="E1462" s="18" t="s">
        <v>7999</v>
      </c>
      <c r="F1462" s="18" t="s">
        <v>1397</v>
      </c>
      <c r="G1462" s="18" t="str">
        <f t="shared" si="44"/>
        <v>#EAEAEA</v>
      </c>
      <c r="H1462" s="18" t="str">
        <f t="shared" si="45"/>
        <v>Gram-</v>
      </c>
    </row>
    <row r="1463" spans="5:8" x14ac:dyDescent="0.3">
      <c r="E1463" s="18" t="s">
        <v>8000</v>
      </c>
      <c r="F1463" s="18" t="s">
        <v>1398</v>
      </c>
      <c r="G1463" s="18" t="str">
        <f t="shared" si="44"/>
        <v>#EAEAEA</v>
      </c>
      <c r="H1463" s="18" t="str">
        <f t="shared" si="45"/>
        <v>Gram-</v>
      </c>
    </row>
    <row r="1464" spans="5:8" x14ac:dyDescent="0.3">
      <c r="E1464" s="18" t="s">
        <v>8001</v>
      </c>
      <c r="F1464" s="18" t="s">
        <v>1400</v>
      </c>
      <c r="G1464" s="18" t="str">
        <f t="shared" si="44"/>
        <v>#EAEAEA</v>
      </c>
      <c r="H1464" s="18" t="str">
        <f t="shared" si="45"/>
        <v>Gram-</v>
      </c>
    </row>
    <row r="1465" spans="5:8" x14ac:dyDescent="0.3">
      <c r="E1465" s="18" t="s">
        <v>8002</v>
      </c>
      <c r="F1465" s="18" t="s">
        <v>1399</v>
      </c>
      <c r="G1465" s="18" t="str">
        <f t="shared" si="44"/>
        <v>#EAEAEA</v>
      </c>
      <c r="H1465" s="18" t="str">
        <f t="shared" si="45"/>
        <v>Gram-</v>
      </c>
    </row>
    <row r="1466" spans="5:8" x14ac:dyDescent="0.3">
      <c r="E1466" s="18" t="s">
        <v>8003</v>
      </c>
      <c r="F1466" s="18" t="s">
        <v>1401</v>
      </c>
      <c r="G1466" s="18" t="str">
        <f t="shared" si="44"/>
        <v>#EAEAEA</v>
      </c>
      <c r="H1466" s="18" t="str">
        <f t="shared" si="45"/>
        <v>Gram-</v>
      </c>
    </row>
    <row r="1467" spans="5:8" x14ac:dyDescent="0.3">
      <c r="E1467" s="18" t="s">
        <v>8004</v>
      </c>
      <c r="F1467" s="18" t="s">
        <v>1403</v>
      </c>
      <c r="G1467" s="18" t="str">
        <f t="shared" si="44"/>
        <v>#EAEAEA</v>
      </c>
      <c r="H1467" s="18" t="str">
        <f t="shared" si="45"/>
        <v>Gram-</v>
      </c>
    </row>
    <row r="1468" spans="5:8" x14ac:dyDescent="0.3">
      <c r="E1468" s="18" t="s">
        <v>8005</v>
      </c>
      <c r="F1468" s="18" t="s">
        <v>1402</v>
      </c>
      <c r="G1468" s="18" t="str">
        <f t="shared" si="44"/>
        <v>#EAEAEA</v>
      </c>
      <c r="H1468" s="18" t="str">
        <f t="shared" si="45"/>
        <v>Gram-</v>
      </c>
    </row>
    <row r="1469" spans="5:8" x14ac:dyDescent="0.3">
      <c r="E1469" s="18" t="s">
        <v>1404</v>
      </c>
      <c r="F1469" s="18" t="s">
        <v>1404</v>
      </c>
      <c r="G1469" s="18" t="str">
        <f t="shared" si="44"/>
        <v>#EAEAEA</v>
      </c>
      <c r="H1469" s="18" t="str">
        <f t="shared" si="45"/>
        <v>Gram-</v>
      </c>
    </row>
    <row r="1470" spans="5:8" x14ac:dyDescent="0.3">
      <c r="E1470" s="18" t="s">
        <v>8006</v>
      </c>
      <c r="F1470" s="18" t="s">
        <v>1405</v>
      </c>
      <c r="G1470" s="18" t="str">
        <f t="shared" si="44"/>
        <v>#EAEAEA</v>
      </c>
      <c r="H1470" s="18" t="str">
        <f t="shared" si="45"/>
        <v>Gram-</v>
      </c>
    </row>
    <row r="1471" spans="5:8" x14ac:dyDescent="0.3">
      <c r="E1471" s="18" t="s">
        <v>8007</v>
      </c>
      <c r="F1471" s="18" t="s">
        <v>1407</v>
      </c>
      <c r="G1471" s="18" t="str">
        <f t="shared" si="44"/>
        <v>#EAEAEA</v>
      </c>
      <c r="H1471" s="18" t="str">
        <f t="shared" si="45"/>
        <v>Gram-</v>
      </c>
    </row>
    <row r="1472" spans="5:8" x14ac:dyDescent="0.3">
      <c r="E1472" s="18" t="s">
        <v>8008</v>
      </c>
      <c r="F1472" s="18" t="s">
        <v>1406</v>
      </c>
      <c r="G1472" s="18" t="str">
        <f t="shared" si="44"/>
        <v>#EAEAEA</v>
      </c>
      <c r="H1472" s="18" t="str">
        <f t="shared" si="45"/>
        <v>Gram-</v>
      </c>
    </row>
    <row r="1473" spans="5:8" x14ac:dyDescent="0.3">
      <c r="E1473" s="18" t="s">
        <v>8009</v>
      </c>
      <c r="F1473" s="18" t="s">
        <v>1415</v>
      </c>
      <c r="G1473" s="18" t="str">
        <f t="shared" si="44"/>
        <v>#EAEAEA</v>
      </c>
      <c r="H1473" s="18" t="str">
        <f t="shared" si="45"/>
        <v>Gram-</v>
      </c>
    </row>
    <row r="1474" spans="5:8" x14ac:dyDescent="0.3">
      <c r="E1474" s="18" t="s">
        <v>8010</v>
      </c>
      <c r="F1474" s="18" t="s">
        <v>1414</v>
      </c>
      <c r="G1474" s="18" t="str">
        <f t="shared" si="44"/>
        <v>#EAEAEA</v>
      </c>
      <c r="H1474" s="18" t="str">
        <f t="shared" si="45"/>
        <v>Gram-</v>
      </c>
    </row>
    <row r="1475" spans="5:8" x14ac:dyDescent="0.3">
      <c r="E1475" s="18" t="s">
        <v>8011</v>
      </c>
      <c r="F1475" s="18" t="s">
        <v>1413</v>
      </c>
      <c r="G1475" s="18" t="str">
        <f t="shared" ref="G1475:G1538" si="46">_xlfn.IFS(ISNUMBER(SEARCH("Veillonella",E1475)),"#EAEAEA",ISNUMBER(SEARCH("Actinobacteria",E1475)),"#440154",ISNUMBER(SEARCH("Firmicutes",E1475)),"#440154","TRUE","#EAEAEA")</f>
        <v>#EAEAEA</v>
      </c>
      <c r="H1475" s="18" t="str">
        <f t="shared" ref="H1475:H1538" si="47">_xlfn.IFS(ISNUMBER(SEARCH("Veillonella",E1475)),"Gram-",ISNUMBER(SEARCH("Actinobacteria",E1475)),"Gram+",ISNUMBER(SEARCH("Firmicutes",E1475)),"Gram+","TRUE","Gram-")</f>
        <v>Gram-</v>
      </c>
    </row>
    <row r="1476" spans="5:8" x14ac:dyDescent="0.3">
      <c r="E1476" s="18" t="s">
        <v>8012</v>
      </c>
      <c r="F1476" s="18" t="s">
        <v>1412</v>
      </c>
      <c r="G1476" s="18" t="str">
        <f t="shared" si="46"/>
        <v>#EAEAEA</v>
      </c>
      <c r="H1476" s="18" t="str">
        <f t="shared" si="47"/>
        <v>Gram-</v>
      </c>
    </row>
    <row r="1477" spans="5:8" x14ac:dyDescent="0.3">
      <c r="E1477" s="18" t="s">
        <v>8013</v>
      </c>
      <c r="F1477" s="18" t="s">
        <v>1408</v>
      </c>
      <c r="G1477" s="18" t="str">
        <f t="shared" si="46"/>
        <v>#EAEAEA</v>
      </c>
      <c r="H1477" s="18" t="str">
        <f t="shared" si="47"/>
        <v>Gram-</v>
      </c>
    </row>
    <row r="1478" spans="5:8" x14ac:dyDescent="0.3">
      <c r="E1478" s="18" t="s">
        <v>8014</v>
      </c>
      <c r="F1478" s="18" t="s">
        <v>1409</v>
      </c>
      <c r="G1478" s="18" t="str">
        <f t="shared" si="46"/>
        <v>#EAEAEA</v>
      </c>
      <c r="H1478" s="18" t="str">
        <f t="shared" si="47"/>
        <v>Gram-</v>
      </c>
    </row>
    <row r="1479" spans="5:8" x14ac:dyDescent="0.3">
      <c r="E1479" s="18" t="s">
        <v>8015</v>
      </c>
      <c r="F1479" s="18" t="s">
        <v>1411</v>
      </c>
      <c r="G1479" s="18" t="str">
        <f t="shared" si="46"/>
        <v>#EAEAEA</v>
      </c>
      <c r="H1479" s="18" t="str">
        <f t="shared" si="47"/>
        <v>Gram-</v>
      </c>
    </row>
    <row r="1480" spans="5:8" x14ac:dyDescent="0.3">
      <c r="E1480" s="18" t="s">
        <v>8016</v>
      </c>
      <c r="F1480" s="18" t="s">
        <v>1410</v>
      </c>
      <c r="G1480" s="18" t="str">
        <f t="shared" si="46"/>
        <v>#EAEAEA</v>
      </c>
      <c r="H1480" s="18" t="str">
        <f t="shared" si="47"/>
        <v>Gram-</v>
      </c>
    </row>
    <row r="1481" spans="5:8" x14ac:dyDescent="0.3">
      <c r="E1481" s="18" t="s">
        <v>8017</v>
      </c>
      <c r="F1481" s="18" t="s">
        <v>8018</v>
      </c>
      <c r="G1481" s="18" t="str">
        <f t="shared" si="46"/>
        <v>#EAEAEA</v>
      </c>
      <c r="H1481" s="18" t="str">
        <f t="shared" si="47"/>
        <v>Gram-</v>
      </c>
    </row>
    <row r="1482" spans="5:8" x14ac:dyDescent="0.3">
      <c r="E1482" s="18" t="s">
        <v>8019</v>
      </c>
      <c r="F1482" s="18" t="s">
        <v>1416</v>
      </c>
      <c r="G1482" s="18" t="str">
        <f t="shared" si="46"/>
        <v>#EAEAEA</v>
      </c>
      <c r="H1482" s="18" t="str">
        <f t="shared" si="47"/>
        <v>Gram-</v>
      </c>
    </row>
    <row r="1483" spans="5:8" x14ac:dyDescent="0.3">
      <c r="E1483" s="18" t="s">
        <v>8020</v>
      </c>
      <c r="F1483" s="18" t="s">
        <v>1418</v>
      </c>
      <c r="G1483" s="18" t="str">
        <f t="shared" si="46"/>
        <v>#EAEAEA</v>
      </c>
      <c r="H1483" s="18" t="str">
        <f t="shared" si="47"/>
        <v>Gram-</v>
      </c>
    </row>
    <row r="1484" spans="5:8" x14ac:dyDescent="0.3">
      <c r="E1484" s="18" t="s">
        <v>8021</v>
      </c>
      <c r="F1484" s="18" t="s">
        <v>1417</v>
      </c>
      <c r="G1484" s="18" t="str">
        <f t="shared" si="46"/>
        <v>#EAEAEA</v>
      </c>
      <c r="H1484" s="18" t="str">
        <f t="shared" si="47"/>
        <v>Gram-</v>
      </c>
    </row>
    <row r="1485" spans="5:8" x14ac:dyDescent="0.3">
      <c r="E1485" s="18" t="s">
        <v>8022</v>
      </c>
      <c r="F1485" s="18" t="s">
        <v>1419</v>
      </c>
      <c r="G1485" s="18" t="str">
        <f t="shared" si="46"/>
        <v>#EAEAEA</v>
      </c>
      <c r="H1485" s="18" t="str">
        <f t="shared" si="47"/>
        <v>Gram-</v>
      </c>
    </row>
    <row r="1486" spans="5:8" x14ac:dyDescent="0.3">
      <c r="E1486" s="18" t="s">
        <v>8023</v>
      </c>
      <c r="F1486" s="18" t="s">
        <v>1420</v>
      </c>
      <c r="G1486" s="18" t="str">
        <f t="shared" si="46"/>
        <v>#EAEAEA</v>
      </c>
      <c r="H1486" s="18" t="str">
        <f t="shared" si="47"/>
        <v>Gram-</v>
      </c>
    </row>
    <row r="1487" spans="5:8" x14ac:dyDescent="0.3">
      <c r="E1487" s="18" t="s">
        <v>8024</v>
      </c>
      <c r="F1487" s="18" t="s">
        <v>1421</v>
      </c>
      <c r="G1487" s="18" t="str">
        <f t="shared" si="46"/>
        <v>#EAEAEA</v>
      </c>
      <c r="H1487" s="18" t="str">
        <f t="shared" si="47"/>
        <v>Gram-</v>
      </c>
    </row>
    <row r="1488" spans="5:8" x14ac:dyDescent="0.3">
      <c r="E1488" s="18" t="s">
        <v>8025</v>
      </c>
      <c r="F1488" s="18" t="s">
        <v>1423</v>
      </c>
      <c r="G1488" s="18" t="str">
        <f t="shared" si="46"/>
        <v>#EAEAEA</v>
      </c>
      <c r="H1488" s="18" t="str">
        <f t="shared" si="47"/>
        <v>Gram-</v>
      </c>
    </row>
    <row r="1489" spans="5:8" x14ac:dyDescent="0.3">
      <c r="E1489" s="18" t="s">
        <v>8026</v>
      </c>
      <c r="F1489" s="18" t="s">
        <v>1422</v>
      </c>
      <c r="G1489" s="18" t="str">
        <f t="shared" si="46"/>
        <v>#EAEAEA</v>
      </c>
      <c r="H1489" s="18" t="str">
        <f t="shared" si="47"/>
        <v>Gram-</v>
      </c>
    </row>
    <row r="1490" spans="5:8" x14ac:dyDescent="0.3">
      <c r="E1490" s="18" t="s">
        <v>8027</v>
      </c>
      <c r="F1490" s="18" t="s">
        <v>1424</v>
      </c>
      <c r="G1490" s="18" t="str">
        <f t="shared" si="46"/>
        <v>#EAEAEA</v>
      </c>
      <c r="H1490" s="18" t="str">
        <f t="shared" si="47"/>
        <v>Gram-</v>
      </c>
    </row>
    <row r="1491" spans="5:8" x14ac:dyDescent="0.3">
      <c r="E1491" s="18" t="s">
        <v>8028</v>
      </c>
      <c r="F1491" s="18" t="s">
        <v>1425</v>
      </c>
      <c r="G1491" s="18" t="str">
        <f t="shared" si="46"/>
        <v>#EAEAEA</v>
      </c>
      <c r="H1491" s="18" t="str">
        <f t="shared" si="47"/>
        <v>Gram-</v>
      </c>
    </row>
    <row r="1492" spans="5:8" x14ac:dyDescent="0.3">
      <c r="E1492" s="18" t="s">
        <v>8029</v>
      </c>
      <c r="F1492" s="18" t="s">
        <v>1426</v>
      </c>
      <c r="G1492" s="18" t="str">
        <f t="shared" si="46"/>
        <v>#EAEAEA</v>
      </c>
      <c r="H1492" s="18" t="str">
        <f t="shared" si="47"/>
        <v>Gram-</v>
      </c>
    </row>
    <row r="1493" spans="5:8" x14ac:dyDescent="0.3">
      <c r="E1493" s="18" t="s">
        <v>8030</v>
      </c>
      <c r="F1493" s="18" t="s">
        <v>1427</v>
      </c>
      <c r="G1493" s="18" t="str">
        <f t="shared" si="46"/>
        <v>#EAEAEA</v>
      </c>
      <c r="H1493" s="18" t="str">
        <f t="shared" si="47"/>
        <v>Gram-</v>
      </c>
    </row>
    <row r="1494" spans="5:8" x14ac:dyDescent="0.3">
      <c r="E1494" s="18" t="s">
        <v>8031</v>
      </c>
      <c r="F1494" s="18" t="s">
        <v>1429</v>
      </c>
      <c r="G1494" s="18" t="str">
        <f t="shared" si="46"/>
        <v>#EAEAEA</v>
      </c>
      <c r="H1494" s="18" t="str">
        <f t="shared" si="47"/>
        <v>Gram-</v>
      </c>
    </row>
    <row r="1495" spans="5:8" x14ac:dyDescent="0.3">
      <c r="E1495" s="18" t="s">
        <v>8032</v>
      </c>
      <c r="F1495" s="18" t="s">
        <v>1428</v>
      </c>
      <c r="G1495" s="18" t="str">
        <f t="shared" si="46"/>
        <v>#EAEAEA</v>
      </c>
      <c r="H1495" s="18" t="str">
        <f t="shared" si="47"/>
        <v>Gram-</v>
      </c>
    </row>
    <row r="1496" spans="5:8" x14ac:dyDescent="0.3">
      <c r="E1496" s="18" t="s">
        <v>8033</v>
      </c>
      <c r="F1496" s="18" t="s">
        <v>1431</v>
      </c>
      <c r="G1496" s="18" t="str">
        <f t="shared" si="46"/>
        <v>#EAEAEA</v>
      </c>
      <c r="H1496" s="18" t="str">
        <f t="shared" si="47"/>
        <v>Gram-</v>
      </c>
    </row>
    <row r="1497" spans="5:8" x14ac:dyDescent="0.3">
      <c r="E1497" s="18" t="s">
        <v>8034</v>
      </c>
      <c r="F1497" s="18" t="s">
        <v>1430</v>
      </c>
      <c r="G1497" s="18" t="str">
        <f t="shared" si="46"/>
        <v>#EAEAEA</v>
      </c>
      <c r="H1497" s="18" t="str">
        <f t="shared" si="47"/>
        <v>Gram-</v>
      </c>
    </row>
    <row r="1498" spans="5:8" x14ac:dyDescent="0.3">
      <c r="E1498" s="18" t="s">
        <v>8035</v>
      </c>
      <c r="F1498" s="18" t="s">
        <v>1432</v>
      </c>
      <c r="G1498" s="18" t="str">
        <f t="shared" si="46"/>
        <v>#EAEAEA</v>
      </c>
      <c r="H1498" s="18" t="str">
        <f t="shared" si="47"/>
        <v>Gram-</v>
      </c>
    </row>
    <row r="1499" spans="5:8" x14ac:dyDescent="0.3">
      <c r="E1499" s="18" t="s">
        <v>8036</v>
      </c>
      <c r="F1499" s="18" t="s">
        <v>1433</v>
      </c>
      <c r="G1499" s="18" t="str">
        <f t="shared" si="46"/>
        <v>#EAEAEA</v>
      </c>
      <c r="H1499" s="18" t="str">
        <f t="shared" si="47"/>
        <v>Gram-</v>
      </c>
    </row>
    <row r="1500" spans="5:8" x14ac:dyDescent="0.3">
      <c r="E1500" s="18" t="s">
        <v>8037</v>
      </c>
      <c r="F1500" s="18" t="s">
        <v>1434</v>
      </c>
      <c r="G1500" s="18" t="str">
        <f t="shared" si="46"/>
        <v>#EAEAEA</v>
      </c>
      <c r="H1500" s="18" t="str">
        <f t="shared" si="47"/>
        <v>Gram-</v>
      </c>
    </row>
    <row r="1501" spans="5:8" x14ac:dyDescent="0.3">
      <c r="E1501" s="18" t="s">
        <v>8038</v>
      </c>
      <c r="F1501" s="18" t="s">
        <v>1435</v>
      </c>
      <c r="G1501" s="18" t="str">
        <f t="shared" si="46"/>
        <v>#EAEAEA</v>
      </c>
      <c r="H1501" s="18" t="str">
        <f t="shared" si="47"/>
        <v>Gram-</v>
      </c>
    </row>
    <row r="1502" spans="5:8" x14ac:dyDescent="0.3">
      <c r="E1502" s="18" t="s">
        <v>8039</v>
      </c>
      <c r="F1502" s="18" t="s">
        <v>1437</v>
      </c>
      <c r="G1502" s="18" t="str">
        <f t="shared" si="46"/>
        <v>#EAEAEA</v>
      </c>
      <c r="H1502" s="18" t="str">
        <f t="shared" si="47"/>
        <v>Gram-</v>
      </c>
    </row>
    <row r="1503" spans="5:8" x14ac:dyDescent="0.3">
      <c r="E1503" s="18" t="s">
        <v>8040</v>
      </c>
      <c r="F1503" s="18" t="s">
        <v>1436</v>
      </c>
      <c r="G1503" s="18" t="str">
        <f t="shared" si="46"/>
        <v>#EAEAEA</v>
      </c>
      <c r="H1503" s="18" t="str">
        <f t="shared" si="47"/>
        <v>Gram-</v>
      </c>
    </row>
    <row r="1504" spans="5:8" x14ac:dyDescent="0.3">
      <c r="E1504" s="18" t="s">
        <v>8041</v>
      </c>
      <c r="F1504" s="18" t="s">
        <v>1438</v>
      </c>
      <c r="G1504" s="18" t="str">
        <f t="shared" si="46"/>
        <v>#EAEAEA</v>
      </c>
      <c r="H1504" s="18" t="str">
        <f t="shared" si="47"/>
        <v>Gram-</v>
      </c>
    </row>
    <row r="1505" spans="5:8" x14ac:dyDescent="0.3">
      <c r="E1505" s="18" t="s">
        <v>8042</v>
      </c>
      <c r="F1505" s="18" t="s">
        <v>1440</v>
      </c>
      <c r="G1505" s="18" t="str">
        <f t="shared" si="46"/>
        <v>#EAEAEA</v>
      </c>
      <c r="H1505" s="18" t="str">
        <f t="shared" si="47"/>
        <v>Gram-</v>
      </c>
    </row>
    <row r="1506" spans="5:8" x14ac:dyDescent="0.3">
      <c r="E1506" s="18" t="s">
        <v>8043</v>
      </c>
      <c r="F1506" s="18" t="s">
        <v>1439</v>
      </c>
      <c r="G1506" s="18" t="str">
        <f t="shared" si="46"/>
        <v>#EAEAEA</v>
      </c>
      <c r="H1506" s="18" t="str">
        <f t="shared" si="47"/>
        <v>Gram-</v>
      </c>
    </row>
    <row r="1507" spans="5:8" x14ac:dyDescent="0.3">
      <c r="E1507" s="18" t="s">
        <v>8044</v>
      </c>
      <c r="F1507" s="18" t="s">
        <v>1441</v>
      </c>
      <c r="G1507" s="18" t="str">
        <f t="shared" si="46"/>
        <v>#EAEAEA</v>
      </c>
      <c r="H1507" s="18" t="str">
        <f t="shared" si="47"/>
        <v>Gram-</v>
      </c>
    </row>
    <row r="1508" spans="5:8" x14ac:dyDescent="0.3">
      <c r="E1508" s="18" t="s">
        <v>8045</v>
      </c>
      <c r="F1508" s="18" t="s">
        <v>1442</v>
      </c>
      <c r="G1508" s="18" t="str">
        <f t="shared" si="46"/>
        <v>#EAEAEA</v>
      </c>
      <c r="H1508" s="18" t="str">
        <f t="shared" si="47"/>
        <v>Gram-</v>
      </c>
    </row>
    <row r="1509" spans="5:8" x14ac:dyDescent="0.3">
      <c r="E1509" s="18" t="s">
        <v>8046</v>
      </c>
      <c r="F1509" s="18" t="s">
        <v>1444</v>
      </c>
      <c r="G1509" s="18" t="str">
        <f t="shared" si="46"/>
        <v>#EAEAEA</v>
      </c>
      <c r="H1509" s="18" t="str">
        <f t="shared" si="47"/>
        <v>Gram-</v>
      </c>
    </row>
    <row r="1510" spans="5:8" x14ac:dyDescent="0.3">
      <c r="E1510" s="18" t="s">
        <v>8047</v>
      </c>
      <c r="F1510" s="18" t="s">
        <v>1443</v>
      </c>
      <c r="G1510" s="18" t="str">
        <f t="shared" si="46"/>
        <v>#EAEAEA</v>
      </c>
      <c r="H1510" s="18" t="str">
        <f t="shared" si="47"/>
        <v>Gram-</v>
      </c>
    </row>
    <row r="1511" spans="5:8" x14ac:dyDescent="0.3">
      <c r="E1511" s="18" t="s">
        <v>8048</v>
      </c>
      <c r="F1511" s="18" t="s">
        <v>1445</v>
      </c>
      <c r="G1511" s="18" t="str">
        <f t="shared" si="46"/>
        <v>#EAEAEA</v>
      </c>
      <c r="H1511" s="18" t="str">
        <f t="shared" si="47"/>
        <v>Gram-</v>
      </c>
    </row>
    <row r="1512" spans="5:8" x14ac:dyDescent="0.3">
      <c r="E1512" s="18" t="s">
        <v>8049</v>
      </c>
      <c r="F1512" s="18" t="s">
        <v>1446</v>
      </c>
      <c r="G1512" s="18" t="str">
        <f t="shared" si="46"/>
        <v>#EAEAEA</v>
      </c>
      <c r="H1512" s="18" t="str">
        <f t="shared" si="47"/>
        <v>Gram-</v>
      </c>
    </row>
    <row r="1513" spans="5:8" x14ac:dyDescent="0.3">
      <c r="E1513" s="18" t="s">
        <v>8050</v>
      </c>
      <c r="F1513" s="18" t="s">
        <v>1447</v>
      </c>
      <c r="G1513" s="18" t="str">
        <f t="shared" si="46"/>
        <v>#EAEAEA</v>
      </c>
      <c r="H1513" s="18" t="str">
        <f t="shared" si="47"/>
        <v>Gram-</v>
      </c>
    </row>
    <row r="1514" spans="5:8" x14ac:dyDescent="0.3">
      <c r="E1514" s="18" t="s">
        <v>8051</v>
      </c>
      <c r="F1514" s="18" t="s">
        <v>1448</v>
      </c>
      <c r="G1514" s="18" t="str">
        <f t="shared" si="46"/>
        <v>#EAEAEA</v>
      </c>
      <c r="H1514" s="18" t="str">
        <f t="shared" si="47"/>
        <v>Gram-</v>
      </c>
    </row>
    <row r="1515" spans="5:8" x14ac:dyDescent="0.3">
      <c r="E1515" s="18" t="s">
        <v>8052</v>
      </c>
      <c r="F1515" s="18" t="s">
        <v>1450</v>
      </c>
      <c r="G1515" s="18" t="str">
        <f t="shared" si="46"/>
        <v>#EAEAEA</v>
      </c>
      <c r="H1515" s="18" t="str">
        <f t="shared" si="47"/>
        <v>Gram-</v>
      </c>
    </row>
    <row r="1516" spans="5:8" x14ac:dyDescent="0.3">
      <c r="E1516" s="18" t="s">
        <v>8053</v>
      </c>
      <c r="F1516" s="18" t="s">
        <v>1449</v>
      </c>
      <c r="G1516" s="18" t="str">
        <f t="shared" si="46"/>
        <v>#EAEAEA</v>
      </c>
      <c r="H1516" s="18" t="str">
        <f t="shared" si="47"/>
        <v>Gram-</v>
      </c>
    </row>
    <row r="1517" spans="5:8" x14ac:dyDescent="0.3">
      <c r="E1517" s="18" t="s">
        <v>8054</v>
      </c>
      <c r="F1517" s="18" t="s">
        <v>1451</v>
      </c>
      <c r="G1517" s="18" t="str">
        <f t="shared" si="46"/>
        <v>#EAEAEA</v>
      </c>
      <c r="H1517" s="18" t="str">
        <f t="shared" si="47"/>
        <v>Gram-</v>
      </c>
    </row>
    <row r="1518" spans="5:8" x14ac:dyDescent="0.3">
      <c r="E1518" s="18" t="s">
        <v>8055</v>
      </c>
      <c r="F1518" s="18" t="s">
        <v>1452</v>
      </c>
      <c r="G1518" s="18" t="str">
        <f t="shared" si="46"/>
        <v>#EAEAEA</v>
      </c>
      <c r="H1518" s="18" t="str">
        <f t="shared" si="47"/>
        <v>Gram-</v>
      </c>
    </row>
    <row r="1519" spans="5:8" x14ac:dyDescent="0.3">
      <c r="E1519" s="18" t="s">
        <v>8056</v>
      </c>
      <c r="F1519" s="18" t="s">
        <v>1454</v>
      </c>
      <c r="G1519" s="18" t="str">
        <f t="shared" si="46"/>
        <v>#EAEAEA</v>
      </c>
      <c r="H1519" s="18" t="str">
        <f t="shared" si="47"/>
        <v>Gram-</v>
      </c>
    </row>
    <row r="1520" spans="5:8" x14ac:dyDescent="0.3">
      <c r="E1520" s="18" t="s">
        <v>8057</v>
      </c>
      <c r="F1520" s="18" t="s">
        <v>1453</v>
      </c>
      <c r="G1520" s="18" t="str">
        <f t="shared" si="46"/>
        <v>#EAEAEA</v>
      </c>
      <c r="H1520" s="18" t="str">
        <f t="shared" si="47"/>
        <v>Gram-</v>
      </c>
    </row>
    <row r="1521" spans="5:8" x14ac:dyDescent="0.3">
      <c r="E1521" s="18" t="s">
        <v>8058</v>
      </c>
      <c r="F1521" s="18" t="s">
        <v>1455</v>
      </c>
      <c r="G1521" s="18" t="str">
        <f t="shared" si="46"/>
        <v>#EAEAEA</v>
      </c>
      <c r="H1521" s="18" t="str">
        <f t="shared" si="47"/>
        <v>Gram-</v>
      </c>
    </row>
    <row r="1522" spans="5:8" x14ac:dyDescent="0.3">
      <c r="E1522" s="18" t="s">
        <v>8059</v>
      </c>
      <c r="F1522" s="18" t="s">
        <v>1457</v>
      </c>
      <c r="G1522" s="18" t="str">
        <f t="shared" si="46"/>
        <v>#EAEAEA</v>
      </c>
      <c r="H1522" s="18" t="str">
        <f t="shared" si="47"/>
        <v>Gram-</v>
      </c>
    </row>
    <row r="1523" spans="5:8" x14ac:dyDescent="0.3">
      <c r="E1523" s="18" t="s">
        <v>8060</v>
      </c>
      <c r="F1523" s="18" t="s">
        <v>1456</v>
      </c>
      <c r="G1523" s="18" t="str">
        <f t="shared" si="46"/>
        <v>#EAEAEA</v>
      </c>
      <c r="H1523" s="18" t="str">
        <f t="shared" si="47"/>
        <v>Gram-</v>
      </c>
    </row>
    <row r="1524" spans="5:8" x14ac:dyDescent="0.3">
      <c r="E1524" s="18" t="s">
        <v>8061</v>
      </c>
      <c r="F1524" s="18" t="s">
        <v>1458</v>
      </c>
      <c r="G1524" s="18" t="str">
        <f t="shared" si="46"/>
        <v>#EAEAEA</v>
      </c>
      <c r="H1524" s="18" t="str">
        <f t="shared" si="47"/>
        <v>Gram-</v>
      </c>
    </row>
    <row r="1525" spans="5:8" x14ac:dyDescent="0.3">
      <c r="E1525" s="18" t="s">
        <v>8062</v>
      </c>
      <c r="F1525" s="18" t="s">
        <v>1459</v>
      </c>
      <c r="G1525" s="18" t="str">
        <f t="shared" si="46"/>
        <v>#EAEAEA</v>
      </c>
      <c r="H1525" s="18" t="str">
        <f t="shared" si="47"/>
        <v>Gram-</v>
      </c>
    </row>
    <row r="1526" spans="5:8" x14ac:dyDescent="0.3">
      <c r="E1526" s="18" t="s">
        <v>8063</v>
      </c>
      <c r="F1526" s="18" t="s">
        <v>1460</v>
      </c>
      <c r="G1526" s="18" t="str">
        <f t="shared" si="46"/>
        <v>#EAEAEA</v>
      </c>
      <c r="H1526" s="18" t="str">
        <f t="shared" si="47"/>
        <v>Gram-</v>
      </c>
    </row>
    <row r="1527" spans="5:8" x14ac:dyDescent="0.3">
      <c r="E1527" s="18" t="s">
        <v>8064</v>
      </c>
      <c r="F1527" s="18" t="s">
        <v>1462</v>
      </c>
      <c r="G1527" s="18" t="str">
        <f t="shared" si="46"/>
        <v>#EAEAEA</v>
      </c>
      <c r="H1527" s="18" t="str">
        <f t="shared" si="47"/>
        <v>Gram-</v>
      </c>
    </row>
    <row r="1528" spans="5:8" x14ac:dyDescent="0.3">
      <c r="E1528" s="18" t="s">
        <v>8065</v>
      </c>
      <c r="F1528" s="18" t="s">
        <v>1461</v>
      </c>
      <c r="G1528" s="18" t="str">
        <f t="shared" si="46"/>
        <v>#EAEAEA</v>
      </c>
      <c r="H1528" s="18" t="str">
        <f t="shared" si="47"/>
        <v>Gram-</v>
      </c>
    </row>
    <row r="1529" spans="5:8" x14ac:dyDescent="0.3">
      <c r="E1529" s="18" t="s">
        <v>8066</v>
      </c>
      <c r="F1529" s="18" t="s">
        <v>1463</v>
      </c>
      <c r="G1529" s="18" t="str">
        <f t="shared" si="46"/>
        <v>#EAEAEA</v>
      </c>
      <c r="H1529" s="18" t="str">
        <f t="shared" si="47"/>
        <v>Gram-</v>
      </c>
    </row>
    <row r="1530" spans="5:8" x14ac:dyDescent="0.3">
      <c r="E1530" s="18" t="s">
        <v>8067</v>
      </c>
      <c r="F1530" s="18" t="s">
        <v>1465</v>
      </c>
      <c r="G1530" s="18" t="str">
        <f t="shared" si="46"/>
        <v>#EAEAEA</v>
      </c>
      <c r="H1530" s="18" t="str">
        <f t="shared" si="47"/>
        <v>Gram-</v>
      </c>
    </row>
    <row r="1531" spans="5:8" x14ac:dyDescent="0.3">
      <c r="E1531" s="18" t="s">
        <v>8068</v>
      </c>
      <c r="F1531" s="18" t="s">
        <v>1464</v>
      </c>
      <c r="G1531" s="18" t="str">
        <f t="shared" si="46"/>
        <v>#EAEAEA</v>
      </c>
      <c r="H1531" s="18" t="str">
        <f t="shared" si="47"/>
        <v>Gram-</v>
      </c>
    </row>
    <row r="1532" spans="5:8" x14ac:dyDescent="0.3">
      <c r="E1532" s="18" t="s">
        <v>8069</v>
      </c>
      <c r="F1532" s="18" t="s">
        <v>1466</v>
      </c>
      <c r="G1532" s="18" t="str">
        <f t="shared" si="46"/>
        <v>#EAEAEA</v>
      </c>
      <c r="H1532" s="18" t="str">
        <f t="shared" si="47"/>
        <v>Gram-</v>
      </c>
    </row>
    <row r="1533" spans="5:8" x14ac:dyDescent="0.3">
      <c r="E1533" s="18" t="s">
        <v>8070</v>
      </c>
      <c r="F1533" s="18" t="s">
        <v>1471</v>
      </c>
      <c r="G1533" s="18" t="str">
        <f t="shared" si="46"/>
        <v>#EAEAEA</v>
      </c>
      <c r="H1533" s="18" t="str">
        <f t="shared" si="47"/>
        <v>Gram-</v>
      </c>
    </row>
    <row r="1534" spans="5:8" x14ac:dyDescent="0.3">
      <c r="E1534" s="18" t="s">
        <v>8071</v>
      </c>
      <c r="F1534" s="18" t="s">
        <v>1472</v>
      </c>
      <c r="G1534" s="18" t="str">
        <f t="shared" si="46"/>
        <v>#EAEAEA</v>
      </c>
      <c r="H1534" s="18" t="str">
        <f t="shared" si="47"/>
        <v>Gram-</v>
      </c>
    </row>
    <row r="1535" spans="5:8" x14ac:dyDescent="0.3">
      <c r="E1535" s="18" t="s">
        <v>8072</v>
      </c>
      <c r="F1535" s="18" t="s">
        <v>1474</v>
      </c>
      <c r="G1535" s="18" t="str">
        <f t="shared" si="46"/>
        <v>#EAEAEA</v>
      </c>
      <c r="H1535" s="18" t="str">
        <f t="shared" si="47"/>
        <v>Gram-</v>
      </c>
    </row>
    <row r="1536" spans="5:8" x14ac:dyDescent="0.3">
      <c r="E1536" s="18" t="s">
        <v>8073</v>
      </c>
      <c r="F1536" s="18" t="s">
        <v>1473</v>
      </c>
      <c r="G1536" s="18" t="str">
        <f t="shared" si="46"/>
        <v>#EAEAEA</v>
      </c>
      <c r="H1536" s="18" t="str">
        <f t="shared" si="47"/>
        <v>Gram-</v>
      </c>
    </row>
    <row r="1537" spans="5:8" x14ac:dyDescent="0.3">
      <c r="E1537" s="18" t="s">
        <v>8074</v>
      </c>
      <c r="F1537" s="18" t="s">
        <v>1467</v>
      </c>
      <c r="G1537" s="18" t="str">
        <f t="shared" si="46"/>
        <v>#EAEAEA</v>
      </c>
      <c r="H1537" s="18" t="str">
        <f t="shared" si="47"/>
        <v>Gram-</v>
      </c>
    </row>
    <row r="1538" spans="5:8" x14ac:dyDescent="0.3">
      <c r="E1538" s="18" t="s">
        <v>8075</v>
      </c>
      <c r="F1538" s="18" t="s">
        <v>1468</v>
      </c>
      <c r="G1538" s="18" t="str">
        <f t="shared" si="46"/>
        <v>#EAEAEA</v>
      </c>
      <c r="H1538" s="18" t="str">
        <f t="shared" si="47"/>
        <v>Gram-</v>
      </c>
    </row>
    <row r="1539" spans="5:8" x14ac:dyDescent="0.3">
      <c r="E1539" s="18" t="s">
        <v>8076</v>
      </c>
      <c r="F1539" s="18" t="s">
        <v>1470</v>
      </c>
      <c r="G1539" s="18" t="str">
        <f t="shared" ref="G1539:G1602" si="48">_xlfn.IFS(ISNUMBER(SEARCH("Veillonella",E1539)),"#EAEAEA",ISNUMBER(SEARCH("Actinobacteria",E1539)),"#440154",ISNUMBER(SEARCH("Firmicutes",E1539)),"#440154","TRUE","#EAEAEA")</f>
        <v>#EAEAEA</v>
      </c>
      <c r="H1539" s="18" t="str">
        <f t="shared" ref="H1539:H1602" si="49">_xlfn.IFS(ISNUMBER(SEARCH("Veillonella",E1539)),"Gram-",ISNUMBER(SEARCH("Actinobacteria",E1539)),"Gram+",ISNUMBER(SEARCH("Firmicutes",E1539)),"Gram+","TRUE","Gram-")</f>
        <v>Gram-</v>
      </c>
    </row>
    <row r="1540" spans="5:8" x14ac:dyDescent="0.3">
      <c r="E1540" s="18" t="s">
        <v>8077</v>
      </c>
      <c r="F1540" s="18" t="s">
        <v>1469</v>
      </c>
      <c r="G1540" s="18" t="str">
        <f t="shared" si="48"/>
        <v>#EAEAEA</v>
      </c>
      <c r="H1540" s="18" t="str">
        <f t="shared" si="49"/>
        <v>Gram-</v>
      </c>
    </row>
    <row r="1541" spans="5:8" x14ac:dyDescent="0.3">
      <c r="E1541" s="18" t="s">
        <v>8078</v>
      </c>
      <c r="F1541" s="18" t="s">
        <v>8079</v>
      </c>
      <c r="G1541" s="18" t="str">
        <f t="shared" si="48"/>
        <v>#EAEAEA</v>
      </c>
      <c r="H1541" s="18" t="str">
        <f t="shared" si="49"/>
        <v>Gram-</v>
      </c>
    </row>
    <row r="1542" spans="5:8" x14ac:dyDescent="0.3">
      <c r="E1542" s="18" t="s">
        <v>8080</v>
      </c>
      <c r="F1542" s="18" t="s">
        <v>8081</v>
      </c>
      <c r="G1542" s="18" t="str">
        <f t="shared" si="48"/>
        <v>#EAEAEA</v>
      </c>
      <c r="H1542" s="18" t="str">
        <f t="shared" si="49"/>
        <v>Gram-</v>
      </c>
    </row>
    <row r="1543" spans="5:8" x14ac:dyDescent="0.3">
      <c r="E1543" s="18" t="s">
        <v>8082</v>
      </c>
      <c r="F1543" s="18" t="s">
        <v>1475</v>
      </c>
      <c r="G1543" s="18" t="str">
        <f t="shared" si="48"/>
        <v>#EAEAEA</v>
      </c>
      <c r="H1543" s="18" t="str">
        <f t="shared" si="49"/>
        <v>Gram-</v>
      </c>
    </row>
    <row r="1544" spans="5:8" x14ac:dyDescent="0.3">
      <c r="E1544" s="18" t="s">
        <v>8083</v>
      </c>
      <c r="F1544" s="18" t="s">
        <v>1476</v>
      </c>
      <c r="G1544" s="18" t="str">
        <f t="shared" si="48"/>
        <v>#EAEAEA</v>
      </c>
      <c r="H1544" s="18" t="str">
        <f t="shared" si="49"/>
        <v>Gram-</v>
      </c>
    </row>
    <row r="1545" spans="5:8" x14ac:dyDescent="0.3">
      <c r="E1545" s="18" t="s">
        <v>8084</v>
      </c>
      <c r="F1545" s="18" t="s">
        <v>1478</v>
      </c>
      <c r="G1545" s="18" t="str">
        <f t="shared" si="48"/>
        <v>#EAEAEA</v>
      </c>
      <c r="H1545" s="18" t="str">
        <f t="shared" si="49"/>
        <v>Gram-</v>
      </c>
    </row>
    <row r="1546" spans="5:8" x14ac:dyDescent="0.3">
      <c r="E1546" s="18" t="s">
        <v>8085</v>
      </c>
      <c r="F1546" s="18" t="s">
        <v>1477</v>
      </c>
      <c r="G1546" s="18" t="str">
        <f t="shared" si="48"/>
        <v>#EAEAEA</v>
      </c>
      <c r="H1546" s="18" t="str">
        <f t="shared" si="49"/>
        <v>Gram-</v>
      </c>
    </row>
    <row r="1547" spans="5:8" x14ac:dyDescent="0.3">
      <c r="E1547" s="18" t="s">
        <v>8086</v>
      </c>
      <c r="F1547" s="18" t="s">
        <v>1480</v>
      </c>
      <c r="G1547" s="18" t="str">
        <f t="shared" si="48"/>
        <v>#EAEAEA</v>
      </c>
      <c r="H1547" s="18" t="str">
        <f t="shared" si="49"/>
        <v>Gram-</v>
      </c>
    </row>
    <row r="1548" spans="5:8" x14ac:dyDescent="0.3">
      <c r="E1548" s="18" t="s">
        <v>8087</v>
      </c>
      <c r="F1548" s="18" t="s">
        <v>1479</v>
      </c>
      <c r="G1548" s="18" t="str">
        <f t="shared" si="48"/>
        <v>#EAEAEA</v>
      </c>
      <c r="H1548" s="18" t="str">
        <f t="shared" si="49"/>
        <v>Gram-</v>
      </c>
    </row>
    <row r="1549" spans="5:8" x14ac:dyDescent="0.3">
      <c r="E1549" s="18" t="s">
        <v>8088</v>
      </c>
      <c r="F1549" s="18" t="s">
        <v>1481</v>
      </c>
      <c r="G1549" s="18" t="str">
        <f t="shared" si="48"/>
        <v>#EAEAEA</v>
      </c>
      <c r="H1549" s="18" t="str">
        <f t="shared" si="49"/>
        <v>Gram-</v>
      </c>
    </row>
    <row r="1550" spans="5:8" x14ac:dyDescent="0.3">
      <c r="E1550" s="18" t="s">
        <v>8089</v>
      </c>
      <c r="F1550" s="18" t="s">
        <v>1482</v>
      </c>
      <c r="G1550" s="18" t="str">
        <f t="shared" si="48"/>
        <v>#EAEAEA</v>
      </c>
      <c r="H1550" s="18" t="str">
        <f t="shared" si="49"/>
        <v>Gram-</v>
      </c>
    </row>
    <row r="1551" spans="5:8" x14ac:dyDescent="0.3">
      <c r="E1551" s="18" t="s">
        <v>8090</v>
      </c>
      <c r="F1551" s="18" t="s">
        <v>1483</v>
      </c>
      <c r="G1551" s="18" t="str">
        <f t="shared" si="48"/>
        <v>#EAEAEA</v>
      </c>
      <c r="H1551" s="18" t="str">
        <f t="shared" si="49"/>
        <v>Gram-</v>
      </c>
    </row>
    <row r="1552" spans="5:8" x14ac:dyDescent="0.3">
      <c r="E1552" s="18" t="s">
        <v>8091</v>
      </c>
      <c r="F1552" s="18" t="s">
        <v>1485</v>
      </c>
      <c r="G1552" s="18" t="str">
        <f t="shared" si="48"/>
        <v>#EAEAEA</v>
      </c>
      <c r="H1552" s="18" t="str">
        <f t="shared" si="49"/>
        <v>Gram-</v>
      </c>
    </row>
    <row r="1553" spans="5:8" x14ac:dyDescent="0.3">
      <c r="E1553" s="18" t="s">
        <v>8092</v>
      </c>
      <c r="F1553" s="18" t="s">
        <v>1484</v>
      </c>
      <c r="G1553" s="18" t="str">
        <f t="shared" si="48"/>
        <v>#EAEAEA</v>
      </c>
      <c r="H1553" s="18" t="str">
        <f t="shared" si="49"/>
        <v>Gram-</v>
      </c>
    </row>
    <row r="1554" spans="5:8" x14ac:dyDescent="0.3">
      <c r="E1554" s="18" t="s">
        <v>1486</v>
      </c>
      <c r="F1554" s="18" t="s">
        <v>1486</v>
      </c>
      <c r="G1554" s="18" t="str">
        <f t="shared" si="48"/>
        <v>#EAEAEA</v>
      </c>
      <c r="H1554" s="18" t="str">
        <f t="shared" si="49"/>
        <v>Gram-</v>
      </c>
    </row>
    <row r="1555" spans="5:8" x14ac:dyDescent="0.3">
      <c r="E1555" s="18" t="s">
        <v>8093</v>
      </c>
      <c r="F1555" s="18" t="s">
        <v>1487</v>
      </c>
      <c r="G1555" s="18" t="str">
        <f t="shared" si="48"/>
        <v>#EAEAEA</v>
      </c>
      <c r="H1555" s="18" t="str">
        <f t="shared" si="49"/>
        <v>Gram-</v>
      </c>
    </row>
    <row r="1556" spans="5:8" x14ac:dyDescent="0.3">
      <c r="E1556" s="18" t="s">
        <v>8094</v>
      </c>
      <c r="F1556" s="18" t="s">
        <v>1488</v>
      </c>
      <c r="G1556" s="18" t="str">
        <f t="shared" si="48"/>
        <v>#EAEAEA</v>
      </c>
      <c r="H1556" s="18" t="str">
        <f t="shared" si="49"/>
        <v>Gram-</v>
      </c>
    </row>
    <row r="1557" spans="5:8" x14ac:dyDescent="0.3">
      <c r="E1557" s="18" t="s">
        <v>8095</v>
      </c>
      <c r="F1557" s="18" t="s">
        <v>1492</v>
      </c>
      <c r="G1557" s="18" t="str">
        <f t="shared" si="48"/>
        <v>#EAEAEA</v>
      </c>
      <c r="H1557" s="18" t="str">
        <f t="shared" si="49"/>
        <v>Gram-</v>
      </c>
    </row>
    <row r="1558" spans="5:8" x14ac:dyDescent="0.3">
      <c r="E1558" s="18" t="s">
        <v>8096</v>
      </c>
      <c r="F1558" s="18" t="s">
        <v>1491</v>
      </c>
      <c r="G1558" s="18" t="str">
        <f t="shared" si="48"/>
        <v>#EAEAEA</v>
      </c>
      <c r="H1558" s="18" t="str">
        <f t="shared" si="49"/>
        <v>Gram-</v>
      </c>
    </row>
    <row r="1559" spans="5:8" x14ac:dyDescent="0.3">
      <c r="E1559" s="18" t="s">
        <v>8097</v>
      </c>
      <c r="F1559" s="18" t="s">
        <v>1490</v>
      </c>
      <c r="G1559" s="18" t="str">
        <f t="shared" si="48"/>
        <v>#EAEAEA</v>
      </c>
      <c r="H1559" s="18" t="str">
        <f t="shared" si="49"/>
        <v>Gram-</v>
      </c>
    </row>
    <row r="1560" spans="5:8" x14ac:dyDescent="0.3">
      <c r="E1560" s="18" t="s">
        <v>8098</v>
      </c>
      <c r="F1560" s="18" t="s">
        <v>1489</v>
      </c>
      <c r="G1560" s="18" t="str">
        <f t="shared" si="48"/>
        <v>#EAEAEA</v>
      </c>
      <c r="H1560" s="18" t="str">
        <f t="shared" si="49"/>
        <v>Gram-</v>
      </c>
    </row>
    <row r="1561" spans="5:8" x14ac:dyDescent="0.3">
      <c r="E1561" s="18" t="s">
        <v>8099</v>
      </c>
      <c r="F1561" s="18" t="s">
        <v>1493</v>
      </c>
      <c r="G1561" s="18" t="str">
        <f t="shared" si="48"/>
        <v>#EAEAEA</v>
      </c>
      <c r="H1561" s="18" t="str">
        <f t="shared" si="49"/>
        <v>Gram-</v>
      </c>
    </row>
    <row r="1562" spans="5:8" x14ac:dyDescent="0.3">
      <c r="E1562" s="18" t="s">
        <v>8100</v>
      </c>
      <c r="F1562" s="18" t="s">
        <v>1494</v>
      </c>
      <c r="G1562" s="18" t="str">
        <f t="shared" si="48"/>
        <v>#EAEAEA</v>
      </c>
      <c r="H1562" s="18" t="str">
        <f t="shared" si="49"/>
        <v>Gram-</v>
      </c>
    </row>
    <row r="1563" spans="5:8" x14ac:dyDescent="0.3">
      <c r="E1563" s="18" t="s">
        <v>8101</v>
      </c>
      <c r="F1563" s="18" t="s">
        <v>1495</v>
      </c>
      <c r="G1563" s="18" t="str">
        <f t="shared" si="48"/>
        <v>#EAEAEA</v>
      </c>
      <c r="H1563" s="18" t="str">
        <f t="shared" si="49"/>
        <v>Gram-</v>
      </c>
    </row>
    <row r="1564" spans="5:8" x14ac:dyDescent="0.3">
      <c r="E1564" s="18" t="s">
        <v>8102</v>
      </c>
      <c r="F1564" s="18" t="s">
        <v>1497</v>
      </c>
      <c r="G1564" s="18" t="str">
        <f t="shared" si="48"/>
        <v>#EAEAEA</v>
      </c>
      <c r="H1564" s="18" t="str">
        <f t="shared" si="49"/>
        <v>Gram-</v>
      </c>
    </row>
    <row r="1565" spans="5:8" x14ac:dyDescent="0.3">
      <c r="E1565" s="18" t="s">
        <v>8103</v>
      </c>
      <c r="F1565" s="18" t="s">
        <v>1496</v>
      </c>
      <c r="G1565" s="18" t="str">
        <f t="shared" si="48"/>
        <v>#EAEAEA</v>
      </c>
      <c r="H1565" s="18" t="str">
        <f t="shared" si="49"/>
        <v>Gram-</v>
      </c>
    </row>
    <row r="1566" spans="5:8" x14ac:dyDescent="0.3">
      <c r="E1566" s="18" t="s">
        <v>8104</v>
      </c>
      <c r="F1566" s="18" t="s">
        <v>1501</v>
      </c>
      <c r="G1566" s="18" t="str">
        <f t="shared" si="48"/>
        <v>#EAEAEA</v>
      </c>
      <c r="H1566" s="18" t="str">
        <f t="shared" si="49"/>
        <v>Gram-</v>
      </c>
    </row>
    <row r="1567" spans="5:8" x14ac:dyDescent="0.3">
      <c r="E1567" s="18" t="s">
        <v>8105</v>
      </c>
      <c r="F1567" s="18" t="s">
        <v>1502</v>
      </c>
      <c r="G1567" s="18" t="str">
        <f t="shared" si="48"/>
        <v>#EAEAEA</v>
      </c>
      <c r="H1567" s="18" t="str">
        <f t="shared" si="49"/>
        <v>Gram-</v>
      </c>
    </row>
    <row r="1568" spans="5:8" x14ac:dyDescent="0.3">
      <c r="E1568" s="18" t="s">
        <v>8106</v>
      </c>
      <c r="F1568" s="18" t="s">
        <v>8107</v>
      </c>
      <c r="G1568" s="18" t="str">
        <f t="shared" si="48"/>
        <v>#EAEAEA</v>
      </c>
      <c r="H1568" s="18" t="str">
        <f t="shared" si="49"/>
        <v>Gram-</v>
      </c>
    </row>
    <row r="1569" spans="5:8" x14ac:dyDescent="0.3">
      <c r="E1569" s="18" t="s">
        <v>8108</v>
      </c>
      <c r="F1569" s="18" t="s">
        <v>1503</v>
      </c>
      <c r="G1569" s="18" t="str">
        <f t="shared" si="48"/>
        <v>#EAEAEA</v>
      </c>
      <c r="H1569" s="18" t="str">
        <f t="shared" si="49"/>
        <v>Gram-</v>
      </c>
    </row>
    <row r="1570" spans="5:8" x14ac:dyDescent="0.3">
      <c r="E1570" s="18" t="s">
        <v>8109</v>
      </c>
      <c r="F1570" s="18" t="s">
        <v>8110</v>
      </c>
      <c r="G1570" s="18" t="str">
        <f t="shared" si="48"/>
        <v>#EAEAEA</v>
      </c>
      <c r="H1570" s="18" t="str">
        <f t="shared" si="49"/>
        <v>Gram-</v>
      </c>
    </row>
    <row r="1571" spans="5:8" x14ac:dyDescent="0.3">
      <c r="E1571" s="18" t="s">
        <v>8111</v>
      </c>
      <c r="F1571" s="18" t="s">
        <v>1498</v>
      </c>
      <c r="G1571" s="18" t="str">
        <f t="shared" si="48"/>
        <v>#EAEAEA</v>
      </c>
      <c r="H1571" s="18" t="str">
        <f t="shared" si="49"/>
        <v>Gram-</v>
      </c>
    </row>
    <row r="1572" spans="5:8" x14ac:dyDescent="0.3">
      <c r="E1572" s="18" t="s">
        <v>8112</v>
      </c>
      <c r="F1572" s="18" t="s">
        <v>1500</v>
      </c>
      <c r="G1572" s="18" t="str">
        <f t="shared" si="48"/>
        <v>#EAEAEA</v>
      </c>
      <c r="H1572" s="18" t="str">
        <f t="shared" si="49"/>
        <v>Gram-</v>
      </c>
    </row>
    <row r="1573" spans="5:8" x14ac:dyDescent="0.3">
      <c r="E1573" s="18" t="s">
        <v>8113</v>
      </c>
      <c r="F1573" s="18" t="s">
        <v>1499</v>
      </c>
      <c r="G1573" s="18" t="str">
        <f t="shared" si="48"/>
        <v>#EAEAEA</v>
      </c>
      <c r="H1573" s="18" t="str">
        <f t="shared" si="49"/>
        <v>Gram-</v>
      </c>
    </row>
    <row r="1574" spans="5:8" x14ac:dyDescent="0.3">
      <c r="E1574" s="18" t="s">
        <v>8114</v>
      </c>
      <c r="F1574" s="18" t="s">
        <v>1504</v>
      </c>
      <c r="G1574" s="18" t="str">
        <f t="shared" si="48"/>
        <v>#EAEAEA</v>
      </c>
      <c r="H1574" s="18" t="str">
        <f t="shared" si="49"/>
        <v>Gram-</v>
      </c>
    </row>
    <row r="1575" spans="5:8" x14ac:dyDescent="0.3">
      <c r="E1575" s="18" t="s">
        <v>8115</v>
      </c>
      <c r="F1575" s="18" t="s">
        <v>1506</v>
      </c>
      <c r="G1575" s="18" t="str">
        <f t="shared" si="48"/>
        <v>#EAEAEA</v>
      </c>
      <c r="H1575" s="18" t="str">
        <f t="shared" si="49"/>
        <v>Gram-</v>
      </c>
    </row>
    <row r="1576" spans="5:8" x14ac:dyDescent="0.3">
      <c r="E1576" s="18" t="s">
        <v>8116</v>
      </c>
      <c r="F1576" s="18" t="s">
        <v>1505</v>
      </c>
      <c r="G1576" s="18" t="str">
        <f t="shared" si="48"/>
        <v>#EAEAEA</v>
      </c>
      <c r="H1576" s="18" t="str">
        <f t="shared" si="49"/>
        <v>Gram-</v>
      </c>
    </row>
    <row r="1577" spans="5:8" x14ac:dyDescent="0.3">
      <c r="E1577" s="18" t="s">
        <v>8117</v>
      </c>
      <c r="F1577" s="18" t="s">
        <v>1507</v>
      </c>
      <c r="G1577" s="18" t="str">
        <f t="shared" si="48"/>
        <v>#EAEAEA</v>
      </c>
      <c r="H1577" s="18" t="str">
        <f t="shared" si="49"/>
        <v>Gram-</v>
      </c>
    </row>
    <row r="1578" spans="5:8" x14ac:dyDescent="0.3">
      <c r="E1578" s="18" t="s">
        <v>8118</v>
      </c>
      <c r="F1578" s="18" t="s">
        <v>1509</v>
      </c>
      <c r="G1578" s="18" t="str">
        <f t="shared" si="48"/>
        <v>#EAEAEA</v>
      </c>
      <c r="H1578" s="18" t="str">
        <f t="shared" si="49"/>
        <v>Gram-</v>
      </c>
    </row>
    <row r="1579" spans="5:8" x14ac:dyDescent="0.3">
      <c r="E1579" s="18" t="s">
        <v>8119</v>
      </c>
      <c r="F1579" s="18" t="s">
        <v>1508</v>
      </c>
      <c r="G1579" s="18" t="str">
        <f t="shared" si="48"/>
        <v>#EAEAEA</v>
      </c>
      <c r="H1579" s="18" t="str">
        <f t="shared" si="49"/>
        <v>Gram-</v>
      </c>
    </row>
    <row r="1580" spans="5:8" x14ac:dyDescent="0.3">
      <c r="E1580" s="18" t="s">
        <v>8120</v>
      </c>
      <c r="F1580" s="18" t="s">
        <v>1511</v>
      </c>
      <c r="G1580" s="18" t="str">
        <f t="shared" si="48"/>
        <v>#EAEAEA</v>
      </c>
      <c r="H1580" s="18" t="str">
        <f t="shared" si="49"/>
        <v>Gram-</v>
      </c>
    </row>
    <row r="1581" spans="5:8" x14ac:dyDescent="0.3">
      <c r="E1581" s="18" t="s">
        <v>8121</v>
      </c>
      <c r="F1581" s="18" t="s">
        <v>1510</v>
      </c>
      <c r="G1581" s="18" t="str">
        <f t="shared" si="48"/>
        <v>#EAEAEA</v>
      </c>
      <c r="H1581" s="18" t="str">
        <f t="shared" si="49"/>
        <v>Gram-</v>
      </c>
    </row>
    <row r="1582" spans="5:8" x14ac:dyDescent="0.3">
      <c r="E1582" s="18" t="s">
        <v>8122</v>
      </c>
      <c r="F1582" s="18" t="s">
        <v>1512</v>
      </c>
      <c r="G1582" s="18" t="str">
        <f t="shared" si="48"/>
        <v>#EAEAEA</v>
      </c>
      <c r="H1582" s="18" t="str">
        <f t="shared" si="49"/>
        <v>Gram-</v>
      </c>
    </row>
    <row r="1583" spans="5:8" x14ac:dyDescent="0.3">
      <c r="E1583" s="18" t="s">
        <v>8123</v>
      </c>
      <c r="F1583" s="18" t="s">
        <v>1514</v>
      </c>
      <c r="G1583" s="18" t="str">
        <f t="shared" si="48"/>
        <v>#EAEAEA</v>
      </c>
      <c r="H1583" s="18" t="str">
        <f t="shared" si="49"/>
        <v>Gram-</v>
      </c>
    </row>
    <row r="1584" spans="5:8" x14ac:dyDescent="0.3">
      <c r="E1584" s="18" t="s">
        <v>8124</v>
      </c>
      <c r="F1584" s="18" t="s">
        <v>1513</v>
      </c>
      <c r="G1584" s="18" t="str">
        <f t="shared" si="48"/>
        <v>#EAEAEA</v>
      </c>
      <c r="H1584" s="18" t="str">
        <f t="shared" si="49"/>
        <v>Gram-</v>
      </c>
    </row>
    <row r="1585" spans="5:8" x14ac:dyDescent="0.3">
      <c r="E1585" s="18" t="s">
        <v>8125</v>
      </c>
      <c r="F1585" s="18" t="s">
        <v>1515</v>
      </c>
      <c r="G1585" s="18" t="str">
        <f t="shared" si="48"/>
        <v>#EAEAEA</v>
      </c>
      <c r="H1585" s="18" t="str">
        <f t="shared" si="49"/>
        <v>Gram-</v>
      </c>
    </row>
    <row r="1586" spans="5:8" x14ac:dyDescent="0.3">
      <c r="E1586" s="18" t="s">
        <v>8126</v>
      </c>
      <c r="F1586" s="18" t="s">
        <v>1517</v>
      </c>
      <c r="G1586" s="18" t="str">
        <f t="shared" si="48"/>
        <v>#EAEAEA</v>
      </c>
      <c r="H1586" s="18" t="str">
        <f t="shared" si="49"/>
        <v>Gram-</v>
      </c>
    </row>
    <row r="1587" spans="5:8" x14ac:dyDescent="0.3">
      <c r="E1587" s="18" t="s">
        <v>8127</v>
      </c>
      <c r="F1587" s="18" t="s">
        <v>1516</v>
      </c>
      <c r="G1587" s="18" t="str">
        <f t="shared" si="48"/>
        <v>#EAEAEA</v>
      </c>
      <c r="H1587" s="18" t="str">
        <f t="shared" si="49"/>
        <v>Gram-</v>
      </c>
    </row>
    <row r="1588" spans="5:8" x14ac:dyDescent="0.3">
      <c r="E1588" s="18" t="s">
        <v>8128</v>
      </c>
      <c r="F1588" s="18" t="s">
        <v>1519</v>
      </c>
      <c r="G1588" s="18" t="str">
        <f t="shared" si="48"/>
        <v>#EAEAEA</v>
      </c>
      <c r="H1588" s="18" t="str">
        <f t="shared" si="49"/>
        <v>Gram-</v>
      </c>
    </row>
    <row r="1589" spans="5:8" x14ac:dyDescent="0.3">
      <c r="E1589" s="18" t="s">
        <v>8129</v>
      </c>
      <c r="F1589" s="18" t="s">
        <v>1518</v>
      </c>
      <c r="G1589" s="18" t="str">
        <f t="shared" si="48"/>
        <v>#EAEAEA</v>
      </c>
      <c r="H1589" s="18" t="str">
        <f t="shared" si="49"/>
        <v>Gram-</v>
      </c>
    </row>
    <row r="1590" spans="5:8" x14ac:dyDescent="0.3">
      <c r="E1590" s="18" t="s">
        <v>8130</v>
      </c>
      <c r="F1590" s="18" t="s">
        <v>1520</v>
      </c>
      <c r="G1590" s="18" t="str">
        <f t="shared" si="48"/>
        <v>#EAEAEA</v>
      </c>
      <c r="H1590" s="18" t="str">
        <f t="shared" si="49"/>
        <v>Gram-</v>
      </c>
    </row>
    <row r="1591" spans="5:8" x14ac:dyDescent="0.3">
      <c r="E1591" s="18" t="s">
        <v>8131</v>
      </c>
      <c r="F1591" s="18" t="s">
        <v>1524</v>
      </c>
      <c r="G1591" s="18" t="str">
        <f t="shared" si="48"/>
        <v>#EAEAEA</v>
      </c>
      <c r="H1591" s="18" t="str">
        <f t="shared" si="49"/>
        <v>Gram-</v>
      </c>
    </row>
    <row r="1592" spans="5:8" x14ac:dyDescent="0.3">
      <c r="E1592" s="18" t="s">
        <v>8132</v>
      </c>
      <c r="F1592" s="18" t="s">
        <v>1523</v>
      </c>
      <c r="G1592" s="18" t="str">
        <f t="shared" si="48"/>
        <v>#EAEAEA</v>
      </c>
      <c r="H1592" s="18" t="str">
        <f t="shared" si="49"/>
        <v>Gram-</v>
      </c>
    </row>
    <row r="1593" spans="5:8" x14ac:dyDescent="0.3">
      <c r="E1593" s="18" t="s">
        <v>8133</v>
      </c>
      <c r="F1593" s="18" t="s">
        <v>1522</v>
      </c>
      <c r="G1593" s="18" t="str">
        <f t="shared" si="48"/>
        <v>#EAEAEA</v>
      </c>
      <c r="H1593" s="18" t="str">
        <f t="shared" si="49"/>
        <v>Gram-</v>
      </c>
    </row>
    <row r="1594" spans="5:8" x14ac:dyDescent="0.3">
      <c r="E1594" s="18" t="s">
        <v>8134</v>
      </c>
      <c r="F1594" s="18" t="s">
        <v>1521</v>
      </c>
      <c r="G1594" s="18" t="str">
        <f t="shared" si="48"/>
        <v>#EAEAEA</v>
      </c>
      <c r="H1594" s="18" t="str">
        <f t="shared" si="49"/>
        <v>Gram-</v>
      </c>
    </row>
    <row r="1595" spans="5:8" x14ac:dyDescent="0.3">
      <c r="E1595" s="18" t="s">
        <v>8135</v>
      </c>
      <c r="F1595" s="18" t="s">
        <v>1526</v>
      </c>
      <c r="G1595" s="18" t="str">
        <f t="shared" si="48"/>
        <v>#EAEAEA</v>
      </c>
      <c r="H1595" s="18" t="str">
        <f t="shared" si="49"/>
        <v>Gram-</v>
      </c>
    </row>
    <row r="1596" spans="5:8" x14ac:dyDescent="0.3">
      <c r="E1596" s="18" t="s">
        <v>8136</v>
      </c>
      <c r="F1596" s="18" t="s">
        <v>1525</v>
      </c>
      <c r="G1596" s="18" t="str">
        <f t="shared" si="48"/>
        <v>#EAEAEA</v>
      </c>
      <c r="H1596" s="18" t="str">
        <f t="shared" si="49"/>
        <v>Gram-</v>
      </c>
    </row>
    <row r="1597" spans="5:8" x14ac:dyDescent="0.3">
      <c r="E1597" s="18" t="s">
        <v>8137</v>
      </c>
      <c r="F1597" s="18" t="s">
        <v>1528</v>
      </c>
      <c r="G1597" s="18" t="str">
        <f t="shared" si="48"/>
        <v>#EAEAEA</v>
      </c>
      <c r="H1597" s="18" t="str">
        <f t="shared" si="49"/>
        <v>Gram-</v>
      </c>
    </row>
    <row r="1598" spans="5:8" x14ac:dyDescent="0.3">
      <c r="E1598" s="18" t="s">
        <v>8138</v>
      </c>
      <c r="F1598" s="18" t="s">
        <v>1527</v>
      </c>
      <c r="G1598" s="18" t="str">
        <f t="shared" si="48"/>
        <v>#EAEAEA</v>
      </c>
      <c r="H1598" s="18" t="str">
        <f t="shared" si="49"/>
        <v>Gram-</v>
      </c>
    </row>
    <row r="1599" spans="5:8" x14ac:dyDescent="0.3">
      <c r="E1599" s="18" t="s">
        <v>8139</v>
      </c>
      <c r="F1599" s="18" t="s">
        <v>1529</v>
      </c>
      <c r="G1599" s="18" t="str">
        <f t="shared" si="48"/>
        <v>#EAEAEA</v>
      </c>
      <c r="H1599" s="18" t="str">
        <f t="shared" si="49"/>
        <v>Gram-</v>
      </c>
    </row>
    <row r="1600" spans="5:8" x14ac:dyDescent="0.3">
      <c r="E1600" s="18" t="s">
        <v>8140</v>
      </c>
      <c r="F1600" s="18" t="s">
        <v>1530</v>
      </c>
      <c r="G1600" s="18" t="str">
        <f t="shared" si="48"/>
        <v>#EAEAEA</v>
      </c>
      <c r="H1600" s="18" t="str">
        <f t="shared" si="49"/>
        <v>Gram-</v>
      </c>
    </row>
    <row r="1601" spans="5:8" x14ac:dyDescent="0.3">
      <c r="E1601" s="18" t="s">
        <v>8141</v>
      </c>
      <c r="F1601" s="18" t="s">
        <v>1531</v>
      </c>
      <c r="G1601" s="18" t="str">
        <f t="shared" si="48"/>
        <v>#EAEAEA</v>
      </c>
      <c r="H1601" s="18" t="str">
        <f t="shared" si="49"/>
        <v>Gram-</v>
      </c>
    </row>
    <row r="1602" spans="5:8" x14ac:dyDescent="0.3">
      <c r="E1602" s="18" t="s">
        <v>8142</v>
      </c>
      <c r="F1602" s="18" t="s">
        <v>1533</v>
      </c>
      <c r="G1602" s="18" t="str">
        <f t="shared" si="48"/>
        <v>#EAEAEA</v>
      </c>
      <c r="H1602" s="18" t="str">
        <f t="shared" si="49"/>
        <v>Gram-</v>
      </c>
    </row>
    <row r="1603" spans="5:8" x14ac:dyDescent="0.3">
      <c r="E1603" s="18" t="s">
        <v>8143</v>
      </c>
      <c r="F1603" s="18" t="s">
        <v>1532</v>
      </c>
      <c r="G1603" s="18" t="str">
        <f t="shared" ref="G1603:G1666" si="50">_xlfn.IFS(ISNUMBER(SEARCH("Veillonella",E1603)),"#EAEAEA",ISNUMBER(SEARCH("Actinobacteria",E1603)),"#440154",ISNUMBER(SEARCH("Firmicutes",E1603)),"#440154","TRUE","#EAEAEA")</f>
        <v>#EAEAEA</v>
      </c>
      <c r="H1603" s="18" t="str">
        <f t="shared" ref="H1603:H1666" si="51">_xlfn.IFS(ISNUMBER(SEARCH("Veillonella",E1603)),"Gram-",ISNUMBER(SEARCH("Actinobacteria",E1603)),"Gram+",ISNUMBER(SEARCH("Firmicutes",E1603)),"Gram+","TRUE","Gram-")</f>
        <v>Gram-</v>
      </c>
    </row>
    <row r="1604" spans="5:8" x14ac:dyDescent="0.3">
      <c r="E1604" s="18" t="s">
        <v>8144</v>
      </c>
      <c r="F1604" s="18" t="s">
        <v>1535</v>
      </c>
      <c r="G1604" s="18" t="str">
        <f t="shared" si="50"/>
        <v>#EAEAEA</v>
      </c>
      <c r="H1604" s="18" t="str">
        <f t="shared" si="51"/>
        <v>Gram-</v>
      </c>
    </row>
    <row r="1605" spans="5:8" x14ac:dyDescent="0.3">
      <c r="E1605" s="18" t="s">
        <v>8145</v>
      </c>
      <c r="F1605" s="18" t="s">
        <v>1534</v>
      </c>
      <c r="G1605" s="18" t="str">
        <f t="shared" si="50"/>
        <v>#EAEAEA</v>
      </c>
      <c r="H1605" s="18" t="str">
        <f t="shared" si="51"/>
        <v>Gram-</v>
      </c>
    </row>
    <row r="1606" spans="5:8" x14ac:dyDescent="0.3">
      <c r="E1606" s="18" t="s">
        <v>8146</v>
      </c>
      <c r="F1606" s="18" t="s">
        <v>1536</v>
      </c>
      <c r="G1606" s="18" t="str">
        <f t="shared" si="50"/>
        <v>#EAEAEA</v>
      </c>
      <c r="H1606" s="18" t="str">
        <f t="shared" si="51"/>
        <v>Gram-</v>
      </c>
    </row>
    <row r="1607" spans="5:8" x14ac:dyDescent="0.3">
      <c r="E1607" s="18" t="s">
        <v>8147</v>
      </c>
      <c r="F1607" s="18" t="s">
        <v>1538</v>
      </c>
      <c r="G1607" s="18" t="str">
        <f t="shared" si="50"/>
        <v>#EAEAEA</v>
      </c>
      <c r="H1607" s="18" t="str">
        <f t="shared" si="51"/>
        <v>Gram-</v>
      </c>
    </row>
    <row r="1608" spans="5:8" x14ac:dyDescent="0.3">
      <c r="E1608" s="18" t="s">
        <v>8148</v>
      </c>
      <c r="F1608" s="18" t="s">
        <v>1537</v>
      </c>
      <c r="G1608" s="18" t="str">
        <f t="shared" si="50"/>
        <v>#EAEAEA</v>
      </c>
      <c r="H1608" s="18" t="str">
        <f t="shared" si="51"/>
        <v>Gram-</v>
      </c>
    </row>
    <row r="1609" spans="5:8" x14ac:dyDescent="0.3">
      <c r="E1609" s="18" t="s">
        <v>8149</v>
      </c>
      <c r="F1609" s="18" t="s">
        <v>1540</v>
      </c>
      <c r="G1609" s="18" t="str">
        <f t="shared" si="50"/>
        <v>#EAEAEA</v>
      </c>
      <c r="H1609" s="18" t="str">
        <f t="shared" si="51"/>
        <v>Gram-</v>
      </c>
    </row>
    <row r="1610" spans="5:8" x14ac:dyDescent="0.3">
      <c r="E1610" s="18" t="s">
        <v>8150</v>
      </c>
      <c r="F1610" s="18" t="s">
        <v>1539</v>
      </c>
      <c r="G1610" s="18" t="str">
        <f t="shared" si="50"/>
        <v>#EAEAEA</v>
      </c>
      <c r="H1610" s="18" t="str">
        <f t="shared" si="51"/>
        <v>Gram-</v>
      </c>
    </row>
    <row r="1611" spans="5:8" x14ac:dyDescent="0.3">
      <c r="E1611" s="18" t="s">
        <v>8151</v>
      </c>
      <c r="F1611" s="18" t="s">
        <v>1542</v>
      </c>
      <c r="G1611" s="18" t="str">
        <f t="shared" si="50"/>
        <v>#EAEAEA</v>
      </c>
      <c r="H1611" s="18" t="str">
        <f t="shared" si="51"/>
        <v>Gram-</v>
      </c>
    </row>
    <row r="1612" spans="5:8" x14ac:dyDescent="0.3">
      <c r="E1612" s="18" t="s">
        <v>8152</v>
      </c>
      <c r="F1612" s="18" t="s">
        <v>1541</v>
      </c>
      <c r="G1612" s="18" t="str">
        <f t="shared" si="50"/>
        <v>#EAEAEA</v>
      </c>
      <c r="H1612" s="18" t="str">
        <f t="shared" si="51"/>
        <v>Gram-</v>
      </c>
    </row>
    <row r="1613" spans="5:8" x14ac:dyDescent="0.3">
      <c r="E1613" s="18" t="s">
        <v>8153</v>
      </c>
      <c r="F1613" s="18" t="s">
        <v>1543</v>
      </c>
      <c r="G1613" s="18" t="str">
        <f t="shared" si="50"/>
        <v>#EAEAEA</v>
      </c>
      <c r="H1613" s="18" t="str">
        <f t="shared" si="51"/>
        <v>Gram-</v>
      </c>
    </row>
    <row r="1614" spans="5:8" x14ac:dyDescent="0.3">
      <c r="E1614" s="18" t="s">
        <v>8154</v>
      </c>
      <c r="F1614" s="18" t="s">
        <v>1545</v>
      </c>
      <c r="G1614" s="18" t="str">
        <f t="shared" si="50"/>
        <v>#EAEAEA</v>
      </c>
      <c r="H1614" s="18" t="str">
        <f t="shared" si="51"/>
        <v>Gram-</v>
      </c>
    </row>
    <row r="1615" spans="5:8" x14ac:dyDescent="0.3">
      <c r="E1615" s="18" t="s">
        <v>8155</v>
      </c>
      <c r="F1615" s="18" t="s">
        <v>1544</v>
      </c>
      <c r="G1615" s="18" t="str">
        <f t="shared" si="50"/>
        <v>#EAEAEA</v>
      </c>
      <c r="H1615" s="18" t="str">
        <f t="shared" si="51"/>
        <v>Gram-</v>
      </c>
    </row>
    <row r="1616" spans="5:8" x14ac:dyDescent="0.3">
      <c r="E1616" s="18" t="s">
        <v>8156</v>
      </c>
      <c r="F1616" s="18" t="s">
        <v>1546</v>
      </c>
      <c r="G1616" s="18" t="str">
        <f t="shared" si="50"/>
        <v>#EAEAEA</v>
      </c>
      <c r="H1616" s="18" t="str">
        <f t="shared" si="51"/>
        <v>Gram-</v>
      </c>
    </row>
    <row r="1617" spans="5:8" x14ac:dyDescent="0.3">
      <c r="E1617" s="18" t="s">
        <v>8157</v>
      </c>
      <c r="F1617" s="18" t="s">
        <v>8158</v>
      </c>
      <c r="G1617" s="18" t="str">
        <f t="shared" si="50"/>
        <v>#EAEAEA</v>
      </c>
      <c r="H1617" s="18" t="str">
        <f t="shared" si="51"/>
        <v>Gram-</v>
      </c>
    </row>
    <row r="1618" spans="5:8" x14ac:dyDescent="0.3">
      <c r="E1618" s="18" t="s">
        <v>8159</v>
      </c>
      <c r="F1618" s="18" t="s">
        <v>1547</v>
      </c>
      <c r="G1618" s="18" t="str">
        <f t="shared" si="50"/>
        <v>#EAEAEA</v>
      </c>
      <c r="H1618" s="18" t="str">
        <f t="shared" si="51"/>
        <v>Gram-</v>
      </c>
    </row>
    <row r="1619" spans="5:8" x14ac:dyDescent="0.3">
      <c r="E1619" s="18" t="s">
        <v>8160</v>
      </c>
      <c r="F1619" s="18" t="s">
        <v>1548</v>
      </c>
      <c r="G1619" s="18" t="str">
        <f t="shared" si="50"/>
        <v>#EAEAEA</v>
      </c>
      <c r="H1619" s="18" t="str">
        <f t="shared" si="51"/>
        <v>Gram-</v>
      </c>
    </row>
    <row r="1620" spans="5:8" x14ac:dyDescent="0.3">
      <c r="E1620" s="18" t="s">
        <v>8161</v>
      </c>
      <c r="F1620" s="18" t="s">
        <v>1549</v>
      </c>
      <c r="G1620" s="18" t="str">
        <f t="shared" si="50"/>
        <v>#EAEAEA</v>
      </c>
      <c r="H1620" s="18" t="str">
        <f t="shared" si="51"/>
        <v>Gram-</v>
      </c>
    </row>
    <row r="1621" spans="5:8" x14ac:dyDescent="0.3">
      <c r="E1621" s="18" t="s">
        <v>8162</v>
      </c>
      <c r="F1621" s="18" t="s">
        <v>8163</v>
      </c>
      <c r="G1621" s="18" t="str">
        <f t="shared" si="50"/>
        <v>#EAEAEA</v>
      </c>
      <c r="H1621" s="18" t="str">
        <f t="shared" si="51"/>
        <v>Gram-</v>
      </c>
    </row>
    <row r="1622" spans="5:8" x14ac:dyDescent="0.3">
      <c r="E1622" s="18" t="s">
        <v>8164</v>
      </c>
      <c r="F1622" s="18" t="s">
        <v>1550</v>
      </c>
      <c r="G1622" s="18" t="str">
        <f t="shared" si="50"/>
        <v>#EAEAEA</v>
      </c>
      <c r="H1622" s="18" t="str">
        <f t="shared" si="51"/>
        <v>Gram-</v>
      </c>
    </row>
    <row r="1623" spans="5:8" x14ac:dyDescent="0.3">
      <c r="E1623" s="18" t="s">
        <v>8165</v>
      </c>
      <c r="F1623" s="18" t="s">
        <v>1551</v>
      </c>
      <c r="G1623" s="18" t="str">
        <f t="shared" si="50"/>
        <v>#EAEAEA</v>
      </c>
      <c r="H1623" s="18" t="str">
        <f t="shared" si="51"/>
        <v>Gram-</v>
      </c>
    </row>
    <row r="1624" spans="5:8" x14ac:dyDescent="0.3">
      <c r="E1624" s="18" t="s">
        <v>8166</v>
      </c>
      <c r="F1624" s="18" t="s">
        <v>8167</v>
      </c>
      <c r="G1624" s="18" t="str">
        <f t="shared" si="50"/>
        <v>#EAEAEA</v>
      </c>
      <c r="H1624" s="18" t="str">
        <f t="shared" si="51"/>
        <v>Gram-</v>
      </c>
    </row>
    <row r="1625" spans="5:8" x14ac:dyDescent="0.3">
      <c r="E1625" s="18" t="s">
        <v>8168</v>
      </c>
      <c r="F1625" s="18" t="s">
        <v>1553</v>
      </c>
      <c r="G1625" s="18" t="str">
        <f t="shared" si="50"/>
        <v>#EAEAEA</v>
      </c>
      <c r="H1625" s="18" t="str">
        <f t="shared" si="51"/>
        <v>Gram-</v>
      </c>
    </row>
    <row r="1626" spans="5:8" x14ac:dyDescent="0.3">
      <c r="E1626" s="18" t="s">
        <v>8169</v>
      </c>
      <c r="F1626" s="18" t="s">
        <v>1552</v>
      </c>
      <c r="G1626" s="18" t="str">
        <f t="shared" si="50"/>
        <v>#EAEAEA</v>
      </c>
      <c r="H1626" s="18" t="str">
        <f t="shared" si="51"/>
        <v>Gram-</v>
      </c>
    </row>
    <row r="1627" spans="5:8" x14ac:dyDescent="0.3">
      <c r="E1627" s="18" t="s">
        <v>8170</v>
      </c>
      <c r="F1627" s="18" t="s">
        <v>1554</v>
      </c>
      <c r="G1627" s="18" t="str">
        <f t="shared" si="50"/>
        <v>#EAEAEA</v>
      </c>
      <c r="H1627" s="18" t="str">
        <f t="shared" si="51"/>
        <v>Gram-</v>
      </c>
    </row>
    <row r="1628" spans="5:8" x14ac:dyDescent="0.3">
      <c r="E1628" s="18" t="s">
        <v>8171</v>
      </c>
      <c r="F1628" s="18" t="s">
        <v>1555</v>
      </c>
      <c r="G1628" s="18" t="str">
        <f t="shared" si="50"/>
        <v>#EAEAEA</v>
      </c>
      <c r="H1628" s="18" t="str">
        <f t="shared" si="51"/>
        <v>Gram-</v>
      </c>
    </row>
    <row r="1629" spans="5:8" x14ac:dyDescent="0.3">
      <c r="E1629" s="18" t="s">
        <v>8172</v>
      </c>
      <c r="F1629" s="18" t="s">
        <v>1556</v>
      </c>
      <c r="G1629" s="18" t="str">
        <f t="shared" si="50"/>
        <v>#EAEAEA</v>
      </c>
      <c r="H1629" s="18" t="str">
        <f t="shared" si="51"/>
        <v>Gram-</v>
      </c>
    </row>
    <row r="1630" spans="5:8" x14ac:dyDescent="0.3">
      <c r="E1630" s="18" t="s">
        <v>8173</v>
      </c>
      <c r="F1630" s="18" t="s">
        <v>1557</v>
      </c>
      <c r="G1630" s="18" t="str">
        <f t="shared" si="50"/>
        <v>#EAEAEA</v>
      </c>
      <c r="H1630" s="18" t="str">
        <f t="shared" si="51"/>
        <v>Gram-</v>
      </c>
    </row>
    <row r="1631" spans="5:8" x14ac:dyDescent="0.3">
      <c r="E1631" s="18" t="s">
        <v>8174</v>
      </c>
      <c r="F1631" s="18" t="s">
        <v>1558</v>
      </c>
      <c r="G1631" s="18" t="str">
        <f t="shared" si="50"/>
        <v>#EAEAEA</v>
      </c>
      <c r="H1631" s="18" t="str">
        <f t="shared" si="51"/>
        <v>Gram-</v>
      </c>
    </row>
    <row r="1632" spans="5:8" x14ac:dyDescent="0.3">
      <c r="E1632" s="18" t="s">
        <v>8175</v>
      </c>
      <c r="F1632" s="18" t="s">
        <v>1560</v>
      </c>
      <c r="G1632" s="18" t="str">
        <f t="shared" si="50"/>
        <v>#EAEAEA</v>
      </c>
      <c r="H1632" s="18" t="str">
        <f t="shared" si="51"/>
        <v>Gram-</v>
      </c>
    </row>
    <row r="1633" spans="5:8" x14ac:dyDescent="0.3">
      <c r="E1633" s="18" t="s">
        <v>8176</v>
      </c>
      <c r="F1633" s="18" t="s">
        <v>1559</v>
      </c>
      <c r="G1633" s="18" t="str">
        <f t="shared" si="50"/>
        <v>#EAEAEA</v>
      </c>
      <c r="H1633" s="18" t="str">
        <f t="shared" si="51"/>
        <v>Gram-</v>
      </c>
    </row>
    <row r="1634" spans="5:8" x14ac:dyDescent="0.3">
      <c r="E1634" s="18" t="s">
        <v>8177</v>
      </c>
      <c r="F1634" s="18" t="s">
        <v>1561</v>
      </c>
      <c r="G1634" s="18" t="str">
        <f t="shared" si="50"/>
        <v>#EAEAEA</v>
      </c>
      <c r="H1634" s="18" t="str">
        <f t="shared" si="51"/>
        <v>Gram-</v>
      </c>
    </row>
    <row r="1635" spans="5:8" x14ac:dyDescent="0.3">
      <c r="E1635" s="18" t="s">
        <v>8178</v>
      </c>
      <c r="F1635" s="18" t="s">
        <v>1563</v>
      </c>
      <c r="G1635" s="18" t="str">
        <f t="shared" si="50"/>
        <v>#EAEAEA</v>
      </c>
      <c r="H1635" s="18" t="str">
        <f t="shared" si="51"/>
        <v>Gram-</v>
      </c>
    </row>
    <row r="1636" spans="5:8" x14ac:dyDescent="0.3">
      <c r="E1636" s="18" t="s">
        <v>8179</v>
      </c>
      <c r="F1636" s="18" t="s">
        <v>1562</v>
      </c>
      <c r="G1636" s="18" t="str">
        <f t="shared" si="50"/>
        <v>#EAEAEA</v>
      </c>
      <c r="H1636" s="18" t="str">
        <f t="shared" si="51"/>
        <v>Gram-</v>
      </c>
    </row>
    <row r="1637" spans="5:8" x14ac:dyDescent="0.3">
      <c r="E1637" s="18" t="s">
        <v>8180</v>
      </c>
      <c r="F1637" s="18" t="s">
        <v>1564</v>
      </c>
      <c r="G1637" s="18" t="str">
        <f t="shared" si="50"/>
        <v>#EAEAEA</v>
      </c>
      <c r="H1637" s="18" t="str">
        <f t="shared" si="51"/>
        <v>Gram-</v>
      </c>
    </row>
    <row r="1638" spans="5:8" x14ac:dyDescent="0.3">
      <c r="E1638" s="18" t="s">
        <v>8181</v>
      </c>
      <c r="F1638" s="18" t="s">
        <v>1565</v>
      </c>
      <c r="G1638" s="18" t="str">
        <f t="shared" si="50"/>
        <v>#EAEAEA</v>
      </c>
      <c r="H1638" s="18" t="str">
        <f t="shared" si="51"/>
        <v>Gram-</v>
      </c>
    </row>
    <row r="1639" spans="5:8" x14ac:dyDescent="0.3">
      <c r="E1639" s="18" t="s">
        <v>8182</v>
      </c>
      <c r="F1639" s="18" t="s">
        <v>1566</v>
      </c>
      <c r="G1639" s="18" t="str">
        <f t="shared" si="50"/>
        <v>#EAEAEA</v>
      </c>
      <c r="H1639" s="18" t="str">
        <f t="shared" si="51"/>
        <v>Gram-</v>
      </c>
    </row>
    <row r="1640" spans="5:8" x14ac:dyDescent="0.3">
      <c r="E1640" s="18" t="s">
        <v>8183</v>
      </c>
      <c r="F1640" s="18" t="s">
        <v>1568</v>
      </c>
      <c r="G1640" s="18" t="str">
        <f t="shared" si="50"/>
        <v>#EAEAEA</v>
      </c>
      <c r="H1640" s="18" t="str">
        <f t="shared" si="51"/>
        <v>Gram-</v>
      </c>
    </row>
    <row r="1641" spans="5:8" x14ac:dyDescent="0.3">
      <c r="E1641" s="18" t="s">
        <v>8184</v>
      </c>
      <c r="F1641" s="18" t="s">
        <v>1567</v>
      </c>
      <c r="G1641" s="18" t="str">
        <f t="shared" si="50"/>
        <v>#EAEAEA</v>
      </c>
      <c r="H1641" s="18" t="str">
        <f t="shared" si="51"/>
        <v>Gram-</v>
      </c>
    </row>
    <row r="1642" spans="5:8" x14ac:dyDescent="0.3">
      <c r="E1642" s="18" t="s">
        <v>1569</v>
      </c>
      <c r="F1642" s="18" t="s">
        <v>1569</v>
      </c>
      <c r="G1642" s="18" t="str">
        <f t="shared" si="50"/>
        <v>#EAEAEA</v>
      </c>
      <c r="H1642" s="18" t="str">
        <f t="shared" si="51"/>
        <v>Gram-</v>
      </c>
    </row>
    <row r="1643" spans="5:8" x14ac:dyDescent="0.3">
      <c r="E1643" s="18" t="s">
        <v>8185</v>
      </c>
      <c r="F1643" s="18" t="s">
        <v>1570</v>
      </c>
      <c r="G1643" s="18" t="str">
        <f t="shared" si="50"/>
        <v>#EAEAEA</v>
      </c>
      <c r="H1643" s="18" t="str">
        <f t="shared" si="51"/>
        <v>Gram-</v>
      </c>
    </row>
    <row r="1644" spans="5:8" x14ac:dyDescent="0.3">
      <c r="E1644" s="18" t="s">
        <v>8186</v>
      </c>
      <c r="F1644" s="18" t="s">
        <v>1572</v>
      </c>
      <c r="G1644" s="18" t="str">
        <f t="shared" si="50"/>
        <v>#EAEAEA</v>
      </c>
      <c r="H1644" s="18" t="str">
        <f t="shared" si="51"/>
        <v>Gram-</v>
      </c>
    </row>
    <row r="1645" spans="5:8" x14ac:dyDescent="0.3">
      <c r="E1645" s="18" t="s">
        <v>8187</v>
      </c>
      <c r="F1645" s="18" t="s">
        <v>1571</v>
      </c>
      <c r="G1645" s="18" t="str">
        <f t="shared" si="50"/>
        <v>#EAEAEA</v>
      </c>
      <c r="H1645" s="18" t="str">
        <f t="shared" si="51"/>
        <v>Gram-</v>
      </c>
    </row>
    <row r="1646" spans="5:8" x14ac:dyDescent="0.3">
      <c r="E1646" s="18" t="s">
        <v>8188</v>
      </c>
      <c r="F1646" s="18" t="s">
        <v>1574</v>
      </c>
      <c r="G1646" s="18" t="str">
        <f t="shared" si="50"/>
        <v>#EAEAEA</v>
      </c>
      <c r="H1646" s="18" t="str">
        <f t="shared" si="51"/>
        <v>Gram-</v>
      </c>
    </row>
    <row r="1647" spans="5:8" x14ac:dyDescent="0.3">
      <c r="E1647" s="18" t="s">
        <v>8189</v>
      </c>
      <c r="F1647" s="18" t="s">
        <v>1573</v>
      </c>
      <c r="G1647" s="18" t="str">
        <f t="shared" si="50"/>
        <v>#EAEAEA</v>
      </c>
      <c r="H1647" s="18" t="str">
        <f t="shared" si="51"/>
        <v>Gram-</v>
      </c>
    </row>
    <row r="1648" spans="5:8" x14ac:dyDescent="0.3">
      <c r="E1648" s="18" t="s">
        <v>8190</v>
      </c>
      <c r="F1648" s="18" t="s">
        <v>1575</v>
      </c>
      <c r="G1648" s="18" t="str">
        <f t="shared" si="50"/>
        <v>#EAEAEA</v>
      </c>
      <c r="H1648" s="18" t="str">
        <f t="shared" si="51"/>
        <v>Gram-</v>
      </c>
    </row>
    <row r="1649" spans="5:8" x14ac:dyDescent="0.3">
      <c r="E1649" s="18" t="s">
        <v>8191</v>
      </c>
      <c r="F1649" s="18" t="s">
        <v>1576</v>
      </c>
      <c r="G1649" s="18" t="str">
        <f t="shared" si="50"/>
        <v>#EAEAEA</v>
      </c>
      <c r="H1649" s="18" t="str">
        <f t="shared" si="51"/>
        <v>Gram-</v>
      </c>
    </row>
    <row r="1650" spans="5:8" x14ac:dyDescent="0.3">
      <c r="E1650" s="18" t="s">
        <v>8192</v>
      </c>
      <c r="F1650" s="18" t="s">
        <v>1577</v>
      </c>
      <c r="G1650" s="18" t="str">
        <f t="shared" si="50"/>
        <v>#EAEAEA</v>
      </c>
      <c r="H1650" s="18" t="str">
        <f t="shared" si="51"/>
        <v>Gram-</v>
      </c>
    </row>
    <row r="1651" spans="5:8" x14ac:dyDescent="0.3">
      <c r="E1651" s="18" t="s">
        <v>8193</v>
      </c>
      <c r="F1651" s="18" t="s">
        <v>1579</v>
      </c>
      <c r="G1651" s="18" t="str">
        <f t="shared" si="50"/>
        <v>#EAEAEA</v>
      </c>
      <c r="H1651" s="18" t="str">
        <f t="shared" si="51"/>
        <v>Gram-</v>
      </c>
    </row>
    <row r="1652" spans="5:8" x14ac:dyDescent="0.3">
      <c r="E1652" s="18" t="s">
        <v>8194</v>
      </c>
      <c r="F1652" s="18" t="s">
        <v>1578</v>
      </c>
      <c r="G1652" s="18" t="str">
        <f t="shared" si="50"/>
        <v>#EAEAEA</v>
      </c>
      <c r="H1652" s="18" t="str">
        <f t="shared" si="51"/>
        <v>Gram-</v>
      </c>
    </row>
    <row r="1653" spans="5:8" x14ac:dyDescent="0.3">
      <c r="E1653" s="18" t="s">
        <v>8195</v>
      </c>
      <c r="F1653" s="18" t="s">
        <v>1581</v>
      </c>
      <c r="G1653" s="18" t="str">
        <f t="shared" si="50"/>
        <v>#EAEAEA</v>
      </c>
      <c r="H1653" s="18" t="str">
        <f t="shared" si="51"/>
        <v>Gram-</v>
      </c>
    </row>
    <row r="1654" spans="5:8" x14ac:dyDescent="0.3">
      <c r="E1654" s="18" t="s">
        <v>8196</v>
      </c>
      <c r="F1654" s="18" t="s">
        <v>1580</v>
      </c>
      <c r="G1654" s="18" t="str">
        <f t="shared" si="50"/>
        <v>#EAEAEA</v>
      </c>
      <c r="H1654" s="18" t="str">
        <f t="shared" si="51"/>
        <v>Gram-</v>
      </c>
    </row>
    <row r="1655" spans="5:8" x14ac:dyDescent="0.3">
      <c r="E1655" s="18" t="s">
        <v>8197</v>
      </c>
      <c r="F1655" s="18" t="s">
        <v>1588</v>
      </c>
      <c r="G1655" s="18" t="str">
        <f t="shared" si="50"/>
        <v>#EAEAEA</v>
      </c>
      <c r="H1655" s="18" t="str">
        <f t="shared" si="51"/>
        <v>Gram-</v>
      </c>
    </row>
    <row r="1656" spans="5:8" x14ac:dyDescent="0.3">
      <c r="E1656" s="18" t="s">
        <v>8198</v>
      </c>
      <c r="F1656" s="18" t="s">
        <v>1587</v>
      </c>
      <c r="G1656" s="18" t="str">
        <f t="shared" si="50"/>
        <v>#EAEAEA</v>
      </c>
      <c r="H1656" s="18" t="str">
        <f t="shared" si="51"/>
        <v>Gram-</v>
      </c>
    </row>
    <row r="1657" spans="5:8" x14ac:dyDescent="0.3">
      <c r="E1657" s="18" t="s">
        <v>8199</v>
      </c>
      <c r="F1657" s="18" t="s">
        <v>1589</v>
      </c>
      <c r="G1657" s="18" t="str">
        <f t="shared" si="50"/>
        <v>#EAEAEA</v>
      </c>
      <c r="H1657" s="18" t="str">
        <f t="shared" si="51"/>
        <v>Gram-</v>
      </c>
    </row>
    <row r="1658" spans="5:8" x14ac:dyDescent="0.3">
      <c r="E1658" s="18" t="s">
        <v>8200</v>
      </c>
      <c r="F1658" s="18" t="s">
        <v>1591</v>
      </c>
      <c r="G1658" s="18" t="str">
        <f t="shared" si="50"/>
        <v>#EAEAEA</v>
      </c>
      <c r="H1658" s="18" t="str">
        <f t="shared" si="51"/>
        <v>Gram-</v>
      </c>
    </row>
    <row r="1659" spans="5:8" x14ac:dyDescent="0.3">
      <c r="E1659" s="18" t="s">
        <v>8201</v>
      </c>
      <c r="F1659" s="18" t="s">
        <v>1590</v>
      </c>
      <c r="G1659" s="18" t="str">
        <f t="shared" si="50"/>
        <v>#EAEAEA</v>
      </c>
      <c r="H1659" s="18" t="str">
        <f t="shared" si="51"/>
        <v>Gram-</v>
      </c>
    </row>
    <row r="1660" spans="5:8" x14ac:dyDescent="0.3">
      <c r="E1660" s="18" t="s">
        <v>8202</v>
      </c>
      <c r="F1660" s="18" t="s">
        <v>1582</v>
      </c>
      <c r="G1660" s="18" t="str">
        <f t="shared" si="50"/>
        <v>#EAEAEA</v>
      </c>
      <c r="H1660" s="18" t="str">
        <f t="shared" si="51"/>
        <v>Gram-</v>
      </c>
    </row>
    <row r="1661" spans="5:8" x14ac:dyDescent="0.3">
      <c r="E1661" s="18" t="s">
        <v>8203</v>
      </c>
      <c r="F1661" s="18" t="s">
        <v>1583</v>
      </c>
      <c r="G1661" s="18" t="str">
        <f t="shared" si="50"/>
        <v>#EAEAEA</v>
      </c>
      <c r="H1661" s="18" t="str">
        <f t="shared" si="51"/>
        <v>Gram-</v>
      </c>
    </row>
    <row r="1662" spans="5:8" x14ac:dyDescent="0.3">
      <c r="E1662" s="18" t="s">
        <v>8204</v>
      </c>
      <c r="F1662" s="18" t="s">
        <v>1584</v>
      </c>
      <c r="G1662" s="18" t="str">
        <f t="shared" si="50"/>
        <v>#EAEAEA</v>
      </c>
      <c r="H1662" s="18" t="str">
        <f t="shared" si="51"/>
        <v>Gram-</v>
      </c>
    </row>
    <row r="1663" spans="5:8" x14ac:dyDescent="0.3">
      <c r="E1663" s="18" t="s">
        <v>8205</v>
      </c>
      <c r="F1663" s="18" t="s">
        <v>1586</v>
      </c>
      <c r="G1663" s="18" t="str">
        <f t="shared" si="50"/>
        <v>#EAEAEA</v>
      </c>
      <c r="H1663" s="18" t="str">
        <f t="shared" si="51"/>
        <v>Gram-</v>
      </c>
    </row>
    <row r="1664" spans="5:8" x14ac:dyDescent="0.3">
      <c r="E1664" s="18" t="s">
        <v>8206</v>
      </c>
      <c r="F1664" s="18" t="s">
        <v>1585</v>
      </c>
      <c r="G1664" s="18" t="str">
        <f t="shared" si="50"/>
        <v>#EAEAEA</v>
      </c>
      <c r="H1664" s="18" t="str">
        <f t="shared" si="51"/>
        <v>Gram-</v>
      </c>
    </row>
    <row r="1665" spans="5:8" x14ac:dyDescent="0.3">
      <c r="E1665" s="18" t="s">
        <v>8207</v>
      </c>
      <c r="F1665" s="18" t="s">
        <v>1593</v>
      </c>
      <c r="G1665" s="18" t="str">
        <f t="shared" si="50"/>
        <v>#EAEAEA</v>
      </c>
      <c r="H1665" s="18" t="str">
        <f t="shared" si="51"/>
        <v>Gram-</v>
      </c>
    </row>
    <row r="1666" spans="5:8" x14ac:dyDescent="0.3">
      <c r="E1666" s="18" t="s">
        <v>8208</v>
      </c>
      <c r="F1666" s="18" t="s">
        <v>1592</v>
      </c>
      <c r="G1666" s="18" t="str">
        <f t="shared" si="50"/>
        <v>#EAEAEA</v>
      </c>
      <c r="H1666" s="18" t="str">
        <f t="shared" si="51"/>
        <v>Gram-</v>
      </c>
    </row>
    <row r="1667" spans="5:8" x14ac:dyDescent="0.3">
      <c r="E1667" s="18" t="s">
        <v>8209</v>
      </c>
      <c r="F1667" s="18" t="s">
        <v>1594</v>
      </c>
      <c r="G1667" s="18" t="str">
        <f t="shared" ref="G1667:G1730" si="52">_xlfn.IFS(ISNUMBER(SEARCH("Veillonella",E1667)),"#EAEAEA",ISNUMBER(SEARCH("Actinobacteria",E1667)),"#440154",ISNUMBER(SEARCH("Firmicutes",E1667)),"#440154","TRUE","#EAEAEA")</f>
        <v>#EAEAEA</v>
      </c>
      <c r="H1667" s="18" t="str">
        <f t="shared" ref="H1667:H1730" si="53">_xlfn.IFS(ISNUMBER(SEARCH("Veillonella",E1667)),"Gram-",ISNUMBER(SEARCH("Actinobacteria",E1667)),"Gram+",ISNUMBER(SEARCH("Firmicutes",E1667)),"Gram+","TRUE","Gram-")</f>
        <v>Gram-</v>
      </c>
    </row>
    <row r="1668" spans="5:8" x14ac:dyDescent="0.3">
      <c r="E1668" s="18" t="s">
        <v>8210</v>
      </c>
      <c r="F1668" s="18" t="s">
        <v>1595</v>
      </c>
      <c r="G1668" s="18" t="str">
        <f t="shared" si="52"/>
        <v>#EAEAEA</v>
      </c>
      <c r="H1668" s="18" t="str">
        <f t="shared" si="53"/>
        <v>Gram-</v>
      </c>
    </row>
    <row r="1669" spans="5:8" x14ac:dyDescent="0.3">
      <c r="E1669" s="18" t="s">
        <v>8211</v>
      </c>
      <c r="F1669" s="18" t="s">
        <v>1596</v>
      </c>
      <c r="G1669" s="18" t="str">
        <f t="shared" si="52"/>
        <v>#EAEAEA</v>
      </c>
      <c r="H1669" s="18" t="str">
        <f t="shared" si="53"/>
        <v>Gram-</v>
      </c>
    </row>
    <row r="1670" spans="5:8" x14ac:dyDescent="0.3">
      <c r="E1670" s="18" t="s">
        <v>8212</v>
      </c>
      <c r="F1670" s="18" t="s">
        <v>1597</v>
      </c>
      <c r="G1670" s="18" t="str">
        <f t="shared" si="52"/>
        <v>#EAEAEA</v>
      </c>
      <c r="H1670" s="18" t="str">
        <f t="shared" si="53"/>
        <v>Gram-</v>
      </c>
    </row>
    <row r="1671" spans="5:8" x14ac:dyDescent="0.3">
      <c r="E1671" s="18" t="s">
        <v>8213</v>
      </c>
      <c r="F1671" s="18" t="s">
        <v>1598</v>
      </c>
      <c r="G1671" s="18" t="str">
        <f t="shared" si="52"/>
        <v>#EAEAEA</v>
      </c>
      <c r="H1671" s="18" t="str">
        <f t="shared" si="53"/>
        <v>Gram-</v>
      </c>
    </row>
    <row r="1672" spans="5:8" x14ac:dyDescent="0.3">
      <c r="E1672" s="18" t="s">
        <v>8214</v>
      </c>
      <c r="F1672" s="18" t="s">
        <v>1600</v>
      </c>
      <c r="G1672" s="18" t="str">
        <f t="shared" si="52"/>
        <v>#EAEAEA</v>
      </c>
      <c r="H1672" s="18" t="str">
        <f t="shared" si="53"/>
        <v>Gram-</v>
      </c>
    </row>
    <row r="1673" spans="5:8" x14ac:dyDescent="0.3">
      <c r="E1673" s="18" t="s">
        <v>8215</v>
      </c>
      <c r="F1673" s="18" t="s">
        <v>1599</v>
      </c>
      <c r="G1673" s="18" t="str">
        <f t="shared" si="52"/>
        <v>#EAEAEA</v>
      </c>
      <c r="H1673" s="18" t="str">
        <f t="shared" si="53"/>
        <v>Gram-</v>
      </c>
    </row>
    <row r="1674" spans="5:8" x14ac:dyDescent="0.3">
      <c r="E1674" s="18" t="s">
        <v>8216</v>
      </c>
      <c r="F1674" s="18" t="s">
        <v>1601</v>
      </c>
      <c r="G1674" s="18" t="str">
        <f t="shared" si="52"/>
        <v>#EAEAEA</v>
      </c>
      <c r="H1674" s="18" t="str">
        <f t="shared" si="53"/>
        <v>Gram-</v>
      </c>
    </row>
    <row r="1675" spans="5:8" x14ac:dyDescent="0.3">
      <c r="E1675" s="18" t="s">
        <v>8217</v>
      </c>
      <c r="F1675" s="18" t="s">
        <v>1602</v>
      </c>
      <c r="G1675" s="18" t="str">
        <f t="shared" si="52"/>
        <v>#EAEAEA</v>
      </c>
      <c r="H1675" s="18" t="str">
        <f t="shared" si="53"/>
        <v>Gram-</v>
      </c>
    </row>
    <row r="1676" spans="5:8" x14ac:dyDescent="0.3">
      <c r="E1676" s="18" t="s">
        <v>8218</v>
      </c>
      <c r="F1676" s="18" t="s">
        <v>1604</v>
      </c>
      <c r="G1676" s="18" t="str">
        <f t="shared" si="52"/>
        <v>#EAEAEA</v>
      </c>
      <c r="H1676" s="18" t="str">
        <f t="shared" si="53"/>
        <v>Gram-</v>
      </c>
    </row>
    <row r="1677" spans="5:8" x14ac:dyDescent="0.3">
      <c r="E1677" s="18" t="s">
        <v>8219</v>
      </c>
      <c r="F1677" s="18" t="s">
        <v>1603</v>
      </c>
      <c r="G1677" s="18" t="str">
        <f t="shared" si="52"/>
        <v>#EAEAEA</v>
      </c>
      <c r="H1677" s="18" t="str">
        <f t="shared" si="53"/>
        <v>Gram-</v>
      </c>
    </row>
    <row r="1678" spans="5:8" x14ac:dyDescent="0.3">
      <c r="E1678" s="18" t="s">
        <v>8220</v>
      </c>
      <c r="F1678" s="18" t="s">
        <v>1606</v>
      </c>
      <c r="G1678" s="18" t="str">
        <f t="shared" si="52"/>
        <v>#EAEAEA</v>
      </c>
      <c r="H1678" s="18" t="str">
        <f t="shared" si="53"/>
        <v>Gram-</v>
      </c>
    </row>
    <row r="1679" spans="5:8" x14ac:dyDescent="0.3">
      <c r="E1679" s="18" t="s">
        <v>8221</v>
      </c>
      <c r="F1679" s="18" t="s">
        <v>1605</v>
      </c>
      <c r="G1679" s="18" t="str">
        <f t="shared" si="52"/>
        <v>#EAEAEA</v>
      </c>
      <c r="H1679" s="18" t="str">
        <f t="shared" si="53"/>
        <v>Gram-</v>
      </c>
    </row>
    <row r="1680" spans="5:8" x14ac:dyDescent="0.3">
      <c r="E1680" s="18" t="s">
        <v>8222</v>
      </c>
      <c r="F1680" s="18" t="s">
        <v>1613</v>
      </c>
      <c r="G1680" s="18" t="str">
        <f t="shared" si="52"/>
        <v>#EAEAEA</v>
      </c>
      <c r="H1680" s="18" t="str">
        <f t="shared" si="53"/>
        <v>Gram-</v>
      </c>
    </row>
    <row r="1681" spans="5:8" x14ac:dyDescent="0.3">
      <c r="E1681" s="18" t="s">
        <v>8223</v>
      </c>
      <c r="F1681" s="18" t="s">
        <v>1612</v>
      </c>
      <c r="G1681" s="18" t="str">
        <f t="shared" si="52"/>
        <v>#EAEAEA</v>
      </c>
      <c r="H1681" s="18" t="str">
        <f t="shared" si="53"/>
        <v>Gram-</v>
      </c>
    </row>
    <row r="1682" spans="5:8" x14ac:dyDescent="0.3">
      <c r="E1682" s="18" t="s">
        <v>8224</v>
      </c>
      <c r="F1682" s="18" t="s">
        <v>1614</v>
      </c>
      <c r="G1682" s="18" t="str">
        <f t="shared" si="52"/>
        <v>#EAEAEA</v>
      </c>
      <c r="H1682" s="18" t="str">
        <f t="shared" si="53"/>
        <v>Gram-</v>
      </c>
    </row>
    <row r="1683" spans="5:8" x14ac:dyDescent="0.3">
      <c r="E1683" s="18" t="s">
        <v>8225</v>
      </c>
      <c r="F1683" s="18" t="s">
        <v>1616</v>
      </c>
      <c r="G1683" s="18" t="str">
        <f t="shared" si="52"/>
        <v>#EAEAEA</v>
      </c>
      <c r="H1683" s="18" t="str">
        <f t="shared" si="53"/>
        <v>Gram-</v>
      </c>
    </row>
    <row r="1684" spans="5:8" x14ac:dyDescent="0.3">
      <c r="E1684" s="18" t="s">
        <v>8226</v>
      </c>
      <c r="F1684" s="18" t="s">
        <v>1615</v>
      </c>
      <c r="G1684" s="18" t="str">
        <f t="shared" si="52"/>
        <v>#EAEAEA</v>
      </c>
      <c r="H1684" s="18" t="str">
        <f t="shared" si="53"/>
        <v>Gram-</v>
      </c>
    </row>
    <row r="1685" spans="5:8" x14ac:dyDescent="0.3">
      <c r="E1685" s="18" t="s">
        <v>8227</v>
      </c>
      <c r="F1685" s="18" t="s">
        <v>1608</v>
      </c>
      <c r="G1685" s="18" t="str">
        <f t="shared" si="52"/>
        <v>#EAEAEA</v>
      </c>
      <c r="H1685" s="18" t="str">
        <f t="shared" si="53"/>
        <v>Gram-</v>
      </c>
    </row>
    <row r="1686" spans="5:8" x14ac:dyDescent="0.3">
      <c r="E1686" s="18" t="s">
        <v>8228</v>
      </c>
      <c r="F1686" s="18" t="s">
        <v>1607</v>
      </c>
      <c r="G1686" s="18" t="str">
        <f t="shared" si="52"/>
        <v>#EAEAEA</v>
      </c>
      <c r="H1686" s="18" t="str">
        <f t="shared" si="53"/>
        <v>Gram-</v>
      </c>
    </row>
    <row r="1687" spans="5:8" x14ac:dyDescent="0.3">
      <c r="E1687" s="18" t="s">
        <v>8229</v>
      </c>
      <c r="F1687" s="18" t="s">
        <v>1609</v>
      </c>
      <c r="G1687" s="18" t="str">
        <f t="shared" si="52"/>
        <v>#EAEAEA</v>
      </c>
      <c r="H1687" s="18" t="str">
        <f t="shared" si="53"/>
        <v>Gram-</v>
      </c>
    </row>
    <row r="1688" spans="5:8" x14ac:dyDescent="0.3">
      <c r="E1688" s="18" t="s">
        <v>8230</v>
      </c>
      <c r="F1688" s="18" t="s">
        <v>1611</v>
      </c>
      <c r="G1688" s="18" t="str">
        <f t="shared" si="52"/>
        <v>#EAEAEA</v>
      </c>
      <c r="H1688" s="18" t="str">
        <f t="shared" si="53"/>
        <v>Gram-</v>
      </c>
    </row>
    <row r="1689" spans="5:8" x14ac:dyDescent="0.3">
      <c r="E1689" s="18" t="s">
        <v>8231</v>
      </c>
      <c r="F1689" s="18" t="s">
        <v>1610</v>
      </c>
      <c r="G1689" s="18" t="str">
        <f t="shared" si="52"/>
        <v>#EAEAEA</v>
      </c>
      <c r="H1689" s="18" t="str">
        <f t="shared" si="53"/>
        <v>Gram-</v>
      </c>
    </row>
    <row r="1690" spans="5:8" x14ac:dyDescent="0.3">
      <c r="E1690" s="18" t="s">
        <v>8232</v>
      </c>
      <c r="F1690" s="18" t="s">
        <v>1618</v>
      </c>
      <c r="G1690" s="18" t="str">
        <f t="shared" si="52"/>
        <v>#EAEAEA</v>
      </c>
      <c r="H1690" s="18" t="str">
        <f t="shared" si="53"/>
        <v>Gram-</v>
      </c>
    </row>
    <row r="1691" spans="5:8" x14ac:dyDescent="0.3">
      <c r="E1691" s="18" t="s">
        <v>8233</v>
      </c>
      <c r="F1691" s="18" t="s">
        <v>1617</v>
      </c>
      <c r="G1691" s="18" t="str">
        <f t="shared" si="52"/>
        <v>#EAEAEA</v>
      </c>
      <c r="H1691" s="18" t="str">
        <f t="shared" si="53"/>
        <v>Gram-</v>
      </c>
    </row>
    <row r="1692" spans="5:8" x14ac:dyDescent="0.3">
      <c r="E1692" s="18" t="s">
        <v>8234</v>
      </c>
      <c r="F1692" s="18" t="s">
        <v>1619</v>
      </c>
      <c r="G1692" s="18" t="str">
        <f t="shared" si="52"/>
        <v>#EAEAEA</v>
      </c>
      <c r="H1692" s="18" t="str">
        <f t="shared" si="53"/>
        <v>Gram-</v>
      </c>
    </row>
    <row r="1693" spans="5:8" x14ac:dyDescent="0.3">
      <c r="E1693" s="18" t="s">
        <v>8235</v>
      </c>
      <c r="F1693" s="18" t="s">
        <v>1620</v>
      </c>
      <c r="G1693" s="18" t="str">
        <f t="shared" si="52"/>
        <v>#EAEAEA</v>
      </c>
      <c r="H1693" s="18" t="str">
        <f t="shared" si="53"/>
        <v>Gram-</v>
      </c>
    </row>
    <row r="1694" spans="5:8" x14ac:dyDescent="0.3">
      <c r="E1694" s="18" t="s">
        <v>8236</v>
      </c>
      <c r="F1694" s="18" t="s">
        <v>1621</v>
      </c>
      <c r="G1694" s="18" t="str">
        <f t="shared" si="52"/>
        <v>#EAEAEA</v>
      </c>
      <c r="H1694" s="18" t="str">
        <f t="shared" si="53"/>
        <v>Gram-</v>
      </c>
    </row>
    <row r="1695" spans="5:8" x14ac:dyDescent="0.3">
      <c r="E1695" s="18" t="s">
        <v>8237</v>
      </c>
      <c r="F1695" s="18" t="s">
        <v>1622</v>
      </c>
      <c r="G1695" s="18" t="str">
        <f t="shared" si="52"/>
        <v>#EAEAEA</v>
      </c>
      <c r="H1695" s="18" t="str">
        <f t="shared" si="53"/>
        <v>Gram-</v>
      </c>
    </row>
    <row r="1696" spans="5:8" x14ac:dyDescent="0.3">
      <c r="E1696" s="18" t="s">
        <v>8238</v>
      </c>
      <c r="F1696" s="18" t="s">
        <v>1624</v>
      </c>
      <c r="G1696" s="18" t="str">
        <f t="shared" si="52"/>
        <v>#EAEAEA</v>
      </c>
      <c r="H1696" s="18" t="str">
        <f t="shared" si="53"/>
        <v>Gram-</v>
      </c>
    </row>
    <row r="1697" spans="5:8" x14ac:dyDescent="0.3">
      <c r="E1697" s="18" t="s">
        <v>8239</v>
      </c>
      <c r="F1697" s="18" t="s">
        <v>1623</v>
      </c>
      <c r="G1697" s="18" t="str">
        <f t="shared" si="52"/>
        <v>#EAEAEA</v>
      </c>
      <c r="H1697" s="18" t="str">
        <f t="shared" si="53"/>
        <v>Gram-</v>
      </c>
    </row>
    <row r="1698" spans="5:8" x14ac:dyDescent="0.3">
      <c r="E1698" s="18" t="s">
        <v>8240</v>
      </c>
      <c r="F1698" s="18" t="s">
        <v>1626</v>
      </c>
      <c r="G1698" s="18" t="str">
        <f t="shared" si="52"/>
        <v>#EAEAEA</v>
      </c>
      <c r="H1698" s="18" t="str">
        <f t="shared" si="53"/>
        <v>Gram-</v>
      </c>
    </row>
    <row r="1699" spans="5:8" x14ac:dyDescent="0.3">
      <c r="E1699" s="18" t="s">
        <v>8241</v>
      </c>
      <c r="F1699" s="18" t="s">
        <v>1625</v>
      </c>
      <c r="G1699" s="18" t="str">
        <f t="shared" si="52"/>
        <v>#EAEAEA</v>
      </c>
      <c r="H1699" s="18" t="str">
        <f t="shared" si="53"/>
        <v>Gram-</v>
      </c>
    </row>
    <row r="1700" spans="5:8" x14ac:dyDescent="0.3">
      <c r="E1700" s="18" t="s">
        <v>8242</v>
      </c>
      <c r="F1700" s="18" t="s">
        <v>1627</v>
      </c>
      <c r="G1700" s="18" t="str">
        <f t="shared" si="52"/>
        <v>#EAEAEA</v>
      </c>
      <c r="H1700" s="18" t="str">
        <f t="shared" si="53"/>
        <v>Gram-</v>
      </c>
    </row>
    <row r="1701" spans="5:8" x14ac:dyDescent="0.3">
      <c r="E1701" s="18" t="s">
        <v>8243</v>
      </c>
      <c r="F1701" s="18" t="s">
        <v>1631</v>
      </c>
      <c r="G1701" s="18" t="str">
        <f t="shared" si="52"/>
        <v>#EAEAEA</v>
      </c>
      <c r="H1701" s="18" t="str">
        <f t="shared" si="53"/>
        <v>Gram-</v>
      </c>
    </row>
    <row r="1702" spans="5:8" x14ac:dyDescent="0.3">
      <c r="E1702" s="18" t="s">
        <v>8244</v>
      </c>
      <c r="F1702" s="18" t="s">
        <v>1630</v>
      </c>
      <c r="G1702" s="18" t="str">
        <f t="shared" si="52"/>
        <v>#EAEAEA</v>
      </c>
      <c r="H1702" s="18" t="str">
        <f t="shared" si="53"/>
        <v>Gram-</v>
      </c>
    </row>
    <row r="1703" spans="5:8" x14ac:dyDescent="0.3">
      <c r="E1703" s="18" t="s">
        <v>8245</v>
      </c>
      <c r="F1703" s="18" t="s">
        <v>1629</v>
      </c>
      <c r="G1703" s="18" t="str">
        <f t="shared" si="52"/>
        <v>#EAEAEA</v>
      </c>
      <c r="H1703" s="18" t="str">
        <f t="shared" si="53"/>
        <v>Gram-</v>
      </c>
    </row>
    <row r="1704" spans="5:8" x14ac:dyDescent="0.3">
      <c r="E1704" s="18" t="s">
        <v>8246</v>
      </c>
      <c r="F1704" s="18" t="s">
        <v>1628</v>
      </c>
      <c r="G1704" s="18" t="str">
        <f t="shared" si="52"/>
        <v>#EAEAEA</v>
      </c>
      <c r="H1704" s="18" t="str">
        <f t="shared" si="53"/>
        <v>Gram-</v>
      </c>
    </row>
    <row r="1705" spans="5:8" x14ac:dyDescent="0.3">
      <c r="E1705" s="18" t="s">
        <v>8247</v>
      </c>
      <c r="F1705" s="18" t="s">
        <v>1632</v>
      </c>
      <c r="G1705" s="18" t="str">
        <f t="shared" si="52"/>
        <v>#EAEAEA</v>
      </c>
      <c r="H1705" s="18" t="str">
        <f t="shared" si="53"/>
        <v>Gram-</v>
      </c>
    </row>
    <row r="1706" spans="5:8" x14ac:dyDescent="0.3">
      <c r="E1706" s="18" t="s">
        <v>8248</v>
      </c>
      <c r="F1706" s="18" t="s">
        <v>1634</v>
      </c>
      <c r="G1706" s="18" t="str">
        <f t="shared" si="52"/>
        <v>#EAEAEA</v>
      </c>
      <c r="H1706" s="18" t="str">
        <f t="shared" si="53"/>
        <v>Gram-</v>
      </c>
    </row>
    <row r="1707" spans="5:8" x14ac:dyDescent="0.3">
      <c r="E1707" s="18" t="s">
        <v>8249</v>
      </c>
      <c r="F1707" s="18" t="s">
        <v>1633</v>
      </c>
      <c r="G1707" s="18" t="str">
        <f t="shared" si="52"/>
        <v>#EAEAEA</v>
      </c>
      <c r="H1707" s="18" t="str">
        <f t="shared" si="53"/>
        <v>Gram-</v>
      </c>
    </row>
    <row r="1708" spans="5:8" x14ac:dyDescent="0.3">
      <c r="E1708" s="18" t="s">
        <v>8250</v>
      </c>
      <c r="F1708" s="18" t="s">
        <v>1635</v>
      </c>
      <c r="G1708" s="18" t="str">
        <f t="shared" si="52"/>
        <v>#EAEAEA</v>
      </c>
      <c r="H1708" s="18" t="str">
        <f t="shared" si="53"/>
        <v>Gram-</v>
      </c>
    </row>
    <row r="1709" spans="5:8" x14ac:dyDescent="0.3">
      <c r="E1709" s="18" t="s">
        <v>8251</v>
      </c>
      <c r="F1709" s="18" t="s">
        <v>1636</v>
      </c>
      <c r="G1709" s="18" t="str">
        <f t="shared" si="52"/>
        <v>#EAEAEA</v>
      </c>
      <c r="H1709" s="18" t="str">
        <f t="shared" si="53"/>
        <v>Gram-</v>
      </c>
    </row>
    <row r="1710" spans="5:8" x14ac:dyDescent="0.3">
      <c r="E1710" s="18" t="s">
        <v>8252</v>
      </c>
      <c r="F1710" s="18" t="s">
        <v>1638</v>
      </c>
      <c r="G1710" s="18" t="str">
        <f t="shared" si="52"/>
        <v>#EAEAEA</v>
      </c>
      <c r="H1710" s="18" t="str">
        <f t="shared" si="53"/>
        <v>Gram-</v>
      </c>
    </row>
    <row r="1711" spans="5:8" x14ac:dyDescent="0.3">
      <c r="E1711" s="18" t="s">
        <v>8253</v>
      </c>
      <c r="F1711" s="18" t="s">
        <v>1637</v>
      </c>
      <c r="G1711" s="18" t="str">
        <f t="shared" si="52"/>
        <v>#EAEAEA</v>
      </c>
      <c r="H1711" s="18" t="str">
        <f t="shared" si="53"/>
        <v>Gram-</v>
      </c>
    </row>
    <row r="1712" spans="5:8" x14ac:dyDescent="0.3">
      <c r="E1712" s="18" t="s">
        <v>8254</v>
      </c>
      <c r="F1712" s="18" t="s">
        <v>1640</v>
      </c>
      <c r="G1712" s="18" t="str">
        <f t="shared" si="52"/>
        <v>#EAEAEA</v>
      </c>
      <c r="H1712" s="18" t="str">
        <f t="shared" si="53"/>
        <v>Gram-</v>
      </c>
    </row>
    <row r="1713" spans="5:8" x14ac:dyDescent="0.3">
      <c r="E1713" s="18" t="s">
        <v>8255</v>
      </c>
      <c r="F1713" s="18" t="s">
        <v>1639</v>
      </c>
      <c r="G1713" s="18" t="str">
        <f t="shared" si="52"/>
        <v>#EAEAEA</v>
      </c>
      <c r="H1713" s="18" t="str">
        <f t="shared" si="53"/>
        <v>Gram-</v>
      </c>
    </row>
    <row r="1714" spans="5:8" x14ac:dyDescent="0.3">
      <c r="E1714" s="18" t="s">
        <v>8256</v>
      </c>
      <c r="F1714" s="18" t="s">
        <v>1641</v>
      </c>
      <c r="G1714" s="18" t="str">
        <f t="shared" si="52"/>
        <v>#EAEAEA</v>
      </c>
      <c r="H1714" s="18" t="str">
        <f t="shared" si="53"/>
        <v>Gram-</v>
      </c>
    </row>
    <row r="1715" spans="5:8" x14ac:dyDescent="0.3">
      <c r="E1715" s="18" t="s">
        <v>1644</v>
      </c>
      <c r="F1715" s="18" t="s">
        <v>1644</v>
      </c>
      <c r="G1715" s="18" t="str">
        <f t="shared" si="52"/>
        <v>#EAEAEA</v>
      </c>
      <c r="H1715" s="18" t="str">
        <f t="shared" si="53"/>
        <v>Gram-</v>
      </c>
    </row>
    <row r="1716" spans="5:8" x14ac:dyDescent="0.3">
      <c r="E1716" s="18" t="s">
        <v>1643</v>
      </c>
      <c r="F1716" s="18" t="s">
        <v>1643</v>
      </c>
      <c r="G1716" s="18" t="str">
        <f t="shared" si="52"/>
        <v>#EAEAEA</v>
      </c>
      <c r="H1716" s="18" t="str">
        <f t="shared" si="53"/>
        <v>Gram-</v>
      </c>
    </row>
    <row r="1717" spans="5:8" x14ac:dyDescent="0.3">
      <c r="E1717" s="18" t="s">
        <v>8257</v>
      </c>
      <c r="F1717" s="18" t="s">
        <v>1642</v>
      </c>
      <c r="G1717" s="18" t="str">
        <f t="shared" si="52"/>
        <v>#EAEAEA</v>
      </c>
      <c r="H1717" s="18" t="str">
        <f t="shared" si="53"/>
        <v>Gram-</v>
      </c>
    </row>
    <row r="1718" spans="5:8" x14ac:dyDescent="0.3">
      <c r="E1718" s="18" t="s">
        <v>8258</v>
      </c>
      <c r="F1718" s="18" t="s">
        <v>8259</v>
      </c>
      <c r="G1718" s="18" t="str">
        <f t="shared" si="52"/>
        <v>#EAEAEA</v>
      </c>
      <c r="H1718" s="18" t="str">
        <f t="shared" si="53"/>
        <v>Gram-</v>
      </c>
    </row>
    <row r="1719" spans="5:8" x14ac:dyDescent="0.3">
      <c r="E1719" s="18" t="s">
        <v>8260</v>
      </c>
      <c r="F1719" s="18" t="s">
        <v>1645</v>
      </c>
      <c r="G1719" s="18" t="str">
        <f t="shared" si="52"/>
        <v>#EAEAEA</v>
      </c>
      <c r="H1719" s="18" t="str">
        <f t="shared" si="53"/>
        <v>Gram-</v>
      </c>
    </row>
    <row r="1720" spans="5:8" x14ac:dyDescent="0.3">
      <c r="E1720" s="18" t="s">
        <v>8261</v>
      </c>
      <c r="F1720" s="18" t="s">
        <v>1646</v>
      </c>
      <c r="G1720" s="18" t="str">
        <f t="shared" si="52"/>
        <v>#EAEAEA</v>
      </c>
      <c r="H1720" s="18" t="str">
        <f t="shared" si="53"/>
        <v>Gram-</v>
      </c>
    </row>
    <row r="1721" spans="5:8" x14ac:dyDescent="0.3">
      <c r="E1721" s="18" t="s">
        <v>8262</v>
      </c>
      <c r="F1721" s="18" t="s">
        <v>1648</v>
      </c>
      <c r="G1721" s="18" t="str">
        <f t="shared" si="52"/>
        <v>#EAEAEA</v>
      </c>
      <c r="H1721" s="18" t="str">
        <f t="shared" si="53"/>
        <v>Gram-</v>
      </c>
    </row>
    <row r="1722" spans="5:8" x14ac:dyDescent="0.3">
      <c r="E1722" s="18" t="s">
        <v>8263</v>
      </c>
      <c r="F1722" s="18" t="s">
        <v>1647</v>
      </c>
      <c r="G1722" s="18" t="str">
        <f t="shared" si="52"/>
        <v>#EAEAEA</v>
      </c>
      <c r="H1722" s="18" t="str">
        <f t="shared" si="53"/>
        <v>Gram-</v>
      </c>
    </row>
    <row r="1723" spans="5:8" x14ac:dyDescent="0.3">
      <c r="E1723" s="18" t="s">
        <v>8264</v>
      </c>
      <c r="F1723" s="18" t="s">
        <v>1649</v>
      </c>
      <c r="G1723" s="18" t="str">
        <f t="shared" si="52"/>
        <v>#EAEAEA</v>
      </c>
      <c r="H1723" s="18" t="str">
        <f t="shared" si="53"/>
        <v>Gram-</v>
      </c>
    </row>
    <row r="1724" spans="5:8" x14ac:dyDescent="0.3">
      <c r="E1724" s="18" t="s">
        <v>8265</v>
      </c>
      <c r="F1724" s="18" t="s">
        <v>1651</v>
      </c>
      <c r="G1724" s="18" t="str">
        <f t="shared" si="52"/>
        <v>#EAEAEA</v>
      </c>
      <c r="H1724" s="18" t="str">
        <f t="shared" si="53"/>
        <v>Gram-</v>
      </c>
    </row>
    <row r="1725" spans="5:8" x14ac:dyDescent="0.3">
      <c r="E1725" s="18" t="s">
        <v>8266</v>
      </c>
      <c r="F1725" s="18" t="s">
        <v>1650</v>
      </c>
      <c r="G1725" s="18" t="str">
        <f t="shared" si="52"/>
        <v>#EAEAEA</v>
      </c>
      <c r="H1725" s="18" t="str">
        <f t="shared" si="53"/>
        <v>Gram-</v>
      </c>
    </row>
    <row r="1726" spans="5:8" x14ac:dyDescent="0.3">
      <c r="E1726" s="18" t="s">
        <v>8267</v>
      </c>
      <c r="F1726" s="18" t="s">
        <v>1652</v>
      </c>
      <c r="G1726" s="18" t="str">
        <f t="shared" si="52"/>
        <v>#EAEAEA</v>
      </c>
      <c r="H1726" s="18" t="str">
        <f t="shared" si="53"/>
        <v>Gram-</v>
      </c>
    </row>
    <row r="1727" spans="5:8" x14ac:dyDescent="0.3">
      <c r="E1727" s="18" t="s">
        <v>8268</v>
      </c>
      <c r="F1727" s="18" t="s">
        <v>1653</v>
      </c>
      <c r="G1727" s="18" t="str">
        <f t="shared" si="52"/>
        <v>#EAEAEA</v>
      </c>
      <c r="H1727" s="18" t="str">
        <f t="shared" si="53"/>
        <v>Gram-</v>
      </c>
    </row>
    <row r="1728" spans="5:8" x14ac:dyDescent="0.3">
      <c r="E1728" s="18" t="s">
        <v>8269</v>
      </c>
      <c r="F1728" s="18" t="s">
        <v>1655</v>
      </c>
      <c r="G1728" s="18" t="str">
        <f t="shared" si="52"/>
        <v>#EAEAEA</v>
      </c>
      <c r="H1728" s="18" t="str">
        <f t="shared" si="53"/>
        <v>Gram-</v>
      </c>
    </row>
    <row r="1729" spans="5:8" x14ac:dyDescent="0.3">
      <c r="E1729" s="18" t="s">
        <v>8270</v>
      </c>
      <c r="F1729" s="18" t="s">
        <v>1654</v>
      </c>
      <c r="G1729" s="18" t="str">
        <f t="shared" si="52"/>
        <v>#EAEAEA</v>
      </c>
      <c r="H1729" s="18" t="str">
        <f t="shared" si="53"/>
        <v>Gram-</v>
      </c>
    </row>
    <row r="1730" spans="5:8" x14ac:dyDescent="0.3">
      <c r="E1730" s="18" t="s">
        <v>8271</v>
      </c>
      <c r="F1730" s="18" t="s">
        <v>1657</v>
      </c>
      <c r="G1730" s="18" t="str">
        <f t="shared" si="52"/>
        <v>#EAEAEA</v>
      </c>
      <c r="H1730" s="18" t="str">
        <f t="shared" si="53"/>
        <v>Gram-</v>
      </c>
    </row>
    <row r="1731" spans="5:8" x14ac:dyDescent="0.3">
      <c r="E1731" s="18" t="s">
        <v>8272</v>
      </c>
      <c r="F1731" s="18" t="s">
        <v>1656</v>
      </c>
      <c r="G1731" s="18" t="str">
        <f t="shared" ref="G1731:G1794" si="54">_xlfn.IFS(ISNUMBER(SEARCH("Veillonella",E1731)),"#EAEAEA",ISNUMBER(SEARCH("Actinobacteria",E1731)),"#440154",ISNUMBER(SEARCH("Firmicutes",E1731)),"#440154","TRUE","#EAEAEA")</f>
        <v>#EAEAEA</v>
      </c>
      <c r="H1731" s="18" t="str">
        <f t="shared" ref="H1731:H1794" si="55">_xlfn.IFS(ISNUMBER(SEARCH("Veillonella",E1731)),"Gram-",ISNUMBER(SEARCH("Actinobacteria",E1731)),"Gram+",ISNUMBER(SEARCH("Firmicutes",E1731)),"Gram+","TRUE","Gram-")</f>
        <v>Gram-</v>
      </c>
    </row>
    <row r="1732" spans="5:8" x14ac:dyDescent="0.3">
      <c r="E1732" s="18" t="s">
        <v>8273</v>
      </c>
      <c r="F1732" s="18" t="s">
        <v>1658</v>
      </c>
      <c r="G1732" s="18" t="str">
        <f t="shared" si="54"/>
        <v>#EAEAEA</v>
      </c>
      <c r="H1732" s="18" t="str">
        <f t="shared" si="55"/>
        <v>Gram-</v>
      </c>
    </row>
    <row r="1733" spans="5:8" x14ac:dyDescent="0.3">
      <c r="E1733" s="18" t="s">
        <v>8274</v>
      </c>
      <c r="F1733" s="18" t="s">
        <v>1660</v>
      </c>
      <c r="G1733" s="18" t="str">
        <f t="shared" si="54"/>
        <v>#EAEAEA</v>
      </c>
      <c r="H1733" s="18" t="str">
        <f t="shared" si="55"/>
        <v>Gram-</v>
      </c>
    </row>
    <row r="1734" spans="5:8" x14ac:dyDescent="0.3">
      <c r="E1734" s="18" t="s">
        <v>8275</v>
      </c>
      <c r="F1734" s="18" t="s">
        <v>1659</v>
      </c>
      <c r="G1734" s="18" t="str">
        <f t="shared" si="54"/>
        <v>#EAEAEA</v>
      </c>
      <c r="H1734" s="18" t="str">
        <f t="shared" si="55"/>
        <v>Gram-</v>
      </c>
    </row>
    <row r="1735" spans="5:8" x14ac:dyDescent="0.3">
      <c r="E1735" s="18" t="s">
        <v>8276</v>
      </c>
      <c r="F1735" s="18" t="s">
        <v>1661</v>
      </c>
      <c r="G1735" s="18" t="str">
        <f t="shared" si="54"/>
        <v>#EAEAEA</v>
      </c>
      <c r="H1735" s="18" t="str">
        <f t="shared" si="55"/>
        <v>Gram-</v>
      </c>
    </row>
    <row r="1736" spans="5:8" x14ac:dyDescent="0.3">
      <c r="E1736" s="18" t="s">
        <v>8277</v>
      </c>
      <c r="F1736" s="18" t="s">
        <v>1663</v>
      </c>
      <c r="G1736" s="18" t="str">
        <f t="shared" si="54"/>
        <v>#EAEAEA</v>
      </c>
      <c r="H1736" s="18" t="str">
        <f t="shared" si="55"/>
        <v>Gram-</v>
      </c>
    </row>
    <row r="1737" spans="5:8" x14ac:dyDescent="0.3">
      <c r="E1737" s="18" t="s">
        <v>8278</v>
      </c>
      <c r="F1737" s="18" t="s">
        <v>1662</v>
      </c>
      <c r="G1737" s="18" t="str">
        <f t="shared" si="54"/>
        <v>#EAEAEA</v>
      </c>
      <c r="H1737" s="18" t="str">
        <f t="shared" si="55"/>
        <v>Gram-</v>
      </c>
    </row>
    <row r="1738" spans="5:8" x14ac:dyDescent="0.3">
      <c r="E1738" s="18" t="s">
        <v>8279</v>
      </c>
      <c r="F1738" s="18" t="s">
        <v>1667</v>
      </c>
      <c r="G1738" s="18" t="str">
        <f t="shared" si="54"/>
        <v>#EAEAEA</v>
      </c>
      <c r="H1738" s="18" t="str">
        <f t="shared" si="55"/>
        <v>Gram-</v>
      </c>
    </row>
    <row r="1739" spans="5:8" x14ac:dyDescent="0.3">
      <c r="E1739" s="18" t="s">
        <v>8280</v>
      </c>
      <c r="F1739" s="18" t="s">
        <v>1666</v>
      </c>
      <c r="G1739" s="18" t="str">
        <f t="shared" si="54"/>
        <v>#EAEAEA</v>
      </c>
      <c r="H1739" s="18" t="str">
        <f t="shared" si="55"/>
        <v>Gram-</v>
      </c>
    </row>
    <row r="1740" spans="5:8" x14ac:dyDescent="0.3">
      <c r="E1740" s="18" t="s">
        <v>8281</v>
      </c>
      <c r="F1740" s="18" t="s">
        <v>1665</v>
      </c>
      <c r="G1740" s="18" t="str">
        <f t="shared" si="54"/>
        <v>#EAEAEA</v>
      </c>
      <c r="H1740" s="18" t="str">
        <f t="shared" si="55"/>
        <v>Gram-</v>
      </c>
    </row>
    <row r="1741" spans="5:8" x14ac:dyDescent="0.3">
      <c r="E1741" s="18" t="s">
        <v>8282</v>
      </c>
      <c r="F1741" s="18" t="s">
        <v>1664</v>
      </c>
      <c r="G1741" s="18" t="str">
        <f t="shared" si="54"/>
        <v>#EAEAEA</v>
      </c>
      <c r="H1741" s="18" t="str">
        <f t="shared" si="55"/>
        <v>Gram-</v>
      </c>
    </row>
    <row r="1742" spans="5:8" x14ac:dyDescent="0.3">
      <c r="E1742" s="18" t="s">
        <v>8283</v>
      </c>
      <c r="F1742" s="18" t="s">
        <v>8284</v>
      </c>
      <c r="G1742" s="18" t="str">
        <f t="shared" si="54"/>
        <v>#EAEAEA</v>
      </c>
      <c r="H1742" s="18" t="str">
        <f t="shared" si="55"/>
        <v>Gram-</v>
      </c>
    </row>
    <row r="1743" spans="5:8" x14ac:dyDescent="0.3">
      <c r="E1743" s="18" t="s">
        <v>8285</v>
      </c>
      <c r="F1743" s="18" t="s">
        <v>1668</v>
      </c>
      <c r="G1743" s="18" t="str">
        <f t="shared" si="54"/>
        <v>#EAEAEA</v>
      </c>
      <c r="H1743" s="18" t="str">
        <f t="shared" si="55"/>
        <v>Gram-</v>
      </c>
    </row>
    <row r="1744" spans="5:8" x14ac:dyDescent="0.3">
      <c r="E1744" s="18" t="s">
        <v>8286</v>
      </c>
      <c r="F1744" s="18" t="s">
        <v>1669</v>
      </c>
      <c r="G1744" s="18" t="str">
        <f t="shared" si="54"/>
        <v>#EAEAEA</v>
      </c>
      <c r="H1744" s="18" t="str">
        <f t="shared" si="55"/>
        <v>Gram-</v>
      </c>
    </row>
    <row r="1745" spans="5:8" x14ac:dyDescent="0.3">
      <c r="E1745" s="18" t="s">
        <v>8287</v>
      </c>
      <c r="F1745" s="18" t="s">
        <v>1671</v>
      </c>
      <c r="G1745" s="18" t="str">
        <f t="shared" si="54"/>
        <v>#EAEAEA</v>
      </c>
      <c r="H1745" s="18" t="str">
        <f t="shared" si="55"/>
        <v>Gram-</v>
      </c>
    </row>
    <row r="1746" spans="5:8" x14ac:dyDescent="0.3">
      <c r="E1746" s="18" t="s">
        <v>8288</v>
      </c>
      <c r="F1746" s="18" t="s">
        <v>1670</v>
      </c>
      <c r="G1746" s="18" t="str">
        <f t="shared" si="54"/>
        <v>#EAEAEA</v>
      </c>
      <c r="H1746" s="18" t="str">
        <f t="shared" si="55"/>
        <v>Gram-</v>
      </c>
    </row>
    <row r="1747" spans="5:8" x14ac:dyDescent="0.3">
      <c r="E1747" s="18" t="s">
        <v>8289</v>
      </c>
      <c r="F1747" s="18" t="s">
        <v>8290</v>
      </c>
      <c r="G1747" s="18" t="str">
        <f t="shared" si="54"/>
        <v>#EAEAEA</v>
      </c>
      <c r="H1747" s="18" t="str">
        <f t="shared" si="55"/>
        <v>Gram-</v>
      </c>
    </row>
    <row r="1748" spans="5:8" x14ac:dyDescent="0.3">
      <c r="E1748" s="18" t="s">
        <v>8291</v>
      </c>
      <c r="F1748" s="18" t="s">
        <v>1672</v>
      </c>
      <c r="G1748" s="18" t="str">
        <f t="shared" si="54"/>
        <v>#EAEAEA</v>
      </c>
      <c r="H1748" s="18" t="str">
        <f t="shared" si="55"/>
        <v>Gram-</v>
      </c>
    </row>
    <row r="1749" spans="5:8" x14ac:dyDescent="0.3">
      <c r="E1749" s="18" t="s">
        <v>8292</v>
      </c>
      <c r="F1749" s="18" t="s">
        <v>1674</v>
      </c>
      <c r="G1749" s="18" t="str">
        <f t="shared" si="54"/>
        <v>#EAEAEA</v>
      </c>
      <c r="H1749" s="18" t="str">
        <f t="shared" si="55"/>
        <v>Gram-</v>
      </c>
    </row>
    <row r="1750" spans="5:8" x14ac:dyDescent="0.3">
      <c r="E1750" s="18" t="s">
        <v>8293</v>
      </c>
      <c r="F1750" s="18" t="s">
        <v>1673</v>
      </c>
      <c r="G1750" s="18" t="str">
        <f t="shared" si="54"/>
        <v>#EAEAEA</v>
      </c>
      <c r="H1750" s="18" t="str">
        <f t="shared" si="55"/>
        <v>Gram-</v>
      </c>
    </row>
    <row r="1751" spans="5:8" x14ac:dyDescent="0.3">
      <c r="E1751" s="18" t="s">
        <v>8294</v>
      </c>
      <c r="F1751" s="18" t="s">
        <v>1675</v>
      </c>
      <c r="G1751" s="18" t="str">
        <f t="shared" si="54"/>
        <v>#EAEAEA</v>
      </c>
      <c r="H1751" s="18" t="str">
        <f t="shared" si="55"/>
        <v>Gram-</v>
      </c>
    </row>
    <row r="1752" spans="5:8" x14ac:dyDescent="0.3">
      <c r="E1752" s="18" t="s">
        <v>8295</v>
      </c>
      <c r="F1752" s="18" t="s">
        <v>1676</v>
      </c>
      <c r="G1752" s="18" t="str">
        <f t="shared" si="54"/>
        <v>#EAEAEA</v>
      </c>
      <c r="H1752" s="18" t="str">
        <f t="shared" si="55"/>
        <v>Gram-</v>
      </c>
    </row>
    <row r="1753" spans="5:8" x14ac:dyDescent="0.3">
      <c r="E1753" s="18" t="s">
        <v>8296</v>
      </c>
      <c r="F1753" s="18" t="s">
        <v>1678</v>
      </c>
      <c r="G1753" s="18" t="str">
        <f t="shared" si="54"/>
        <v>#EAEAEA</v>
      </c>
      <c r="H1753" s="18" t="str">
        <f t="shared" si="55"/>
        <v>Gram-</v>
      </c>
    </row>
    <row r="1754" spans="5:8" x14ac:dyDescent="0.3">
      <c r="E1754" s="18" t="s">
        <v>8297</v>
      </c>
      <c r="F1754" s="18" t="s">
        <v>1677</v>
      </c>
      <c r="G1754" s="18" t="str">
        <f t="shared" si="54"/>
        <v>#EAEAEA</v>
      </c>
      <c r="H1754" s="18" t="str">
        <f t="shared" si="55"/>
        <v>Gram-</v>
      </c>
    </row>
    <row r="1755" spans="5:8" x14ac:dyDescent="0.3">
      <c r="E1755" s="18" t="s">
        <v>8298</v>
      </c>
      <c r="F1755" s="18" t="s">
        <v>1679</v>
      </c>
      <c r="G1755" s="18" t="str">
        <f t="shared" si="54"/>
        <v>#EAEAEA</v>
      </c>
      <c r="H1755" s="18" t="str">
        <f t="shared" si="55"/>
        <v>Gram-</v>
      </c>
    </row>
    <row r="1756" spans="5:8" x14ac:dyDescent="0.3">
      <c r="E1756" s="18" t="s">
        <v>8299</v>
      </c>
      <c r="F1756" s="18" t="s">
        <v>1681</v>
      </c>
      <c r="G1756" s="18" t="str">
        <f t="shared" si="54"/>
        <v>#EAEAEA</v>
      </c>
      <c r="H1756" s="18" t="str">
        <f t="shared" si="55"/>
        <v>Gram-</v>
      </c>
    </row>
    <row r="1757" spans="5:8" x14ac:dyDescent="0.3">
      <c r="E1757" s="18" t="s">
        <v>8300</v>
      </c>
      <c r="F1757" s="18" t="s">
        <v>1680</v>
      </c>
      <c r="G1757" s="18" t="str">
        <f t="shared" si="54"/>
        <v>#EAEAEA</v>
      </c>
      <c r="H1757" s="18" t="str">
        <f t="shared" si="55"/>
        <v>Gram-</v>
      </c>
    </row>
    <row r="1758" spans="5:8" x14ac:dyDescent="0.3">
      <c r="E1758" s="18" t="s">
        <v>8301</v>
      </c>
      <c r="F1758" s="18" t="s">
        <v>1682</v>
      </c>
      <c r="G1758" s="18" t="str">
        <f t="shared" si="54"/>
        <v>#EAEAEA</v>
      </c>
      <c r="H1758" s="18" t="str">
        <f t="shared" si="55"/>
        <v>Gram-</v>
      </c>
    </row>
    <row r="1759" spans="5:8" x14ac:dyDescent="0.3">
      <c r="E1759" s="18" t="s">
        <v>8302</v>
      </c>
      <c r="F1759" s="18" t="s">
        <v>1684</v>
      </c>
      <c r="G1759" s="18" t="str">
        <f t="shared" si="54"/>
        <v>#EAEAEA</v>
      </c>
      <c r="H1759" s="18" t="str">
        <f t="shared" si="55"/>
        <v>Gram-</v>
      </c>
    </row>
    <row r="1760" spans="5:8" x14ac:dyDescent="0.3">
      <c r="E1760" s="18" t="s">
        <v>8303</v>
      </c>
      <c r="F1760" s="18" t="s">
        <v>1683</v>
      </c>
      <c r="G1760" s="18" t="str">
        <f t="shared" si="54"/>
        <v>#EAEAEA</v>
      </c>
      <c r="H1760" s="18" t="str">
        <f t="shared" si="55"/>
        <v>Gram-</v>
      </c>
    </row>
    <row r="1761" spans="5:8" x14ac:dyDescent="0.3">
      <c r="E1761" s="18" t="s">
        <v>8304</v>
      </c>
      <c r="F1761" s="18" t="s">
        <v>1686</v>
      </c>
      <c r="G1761" s="18" t="str">
        <f t="shared" si="54"/>
        <v>#EAEAEA</v>
      </c>
      <c r="H1761" s="18" t="str">
        <f t="shared" si="55"/>
        <v>Gram-</v>
      </c>
    </row>
    <row r="1762" spans="5:8" x14ac:dyDescent="0.3">
      <c r="E1762" s="18" t="s">
        <v>8305</v>
      </c>
      <c r="F1762" s="18" t="s">
        <v>1685</v>
      </c>
      <c r="G1762" s="18" t="str">
        <f t="shared" si="54"/>
        <v>#EAEAEA</v>
      </c>
      <c r="H1762" s="18" t="str">
        <f t="shared" si="55"/>
        <v>Gram-</v>
      </c>
    </row>
    <row r="1763" spans="5:8" x14ac:dyDescent="0.3">
      <c r="E1763" s="18" t="s">
        <v>8306</v>
      </c>
      <c r="F1763" s="18" t="s">
        <v>1687</v>
      </c>
      <c r="G1763" s="18" t="str">
        <f t="shared" si="54"/>
        <v>#EAEAEA</v>
      </c>
      <c r="H1763" s="18" t="str">
        <f t="shared" si="55"/>
        <v>Gram-</v>
      </c>
    </row>
    <row r="1764" spans="5:8" x14ac:dyDescent="0.3">
      <c r="E1764" s="18" t="s">
        <v>8307</v>
      </c>
      <c r="F1764" s="18" t="s">
        <v>1688</v>
      </c>
      <c r="G1764" s="18" t="str">
        <f t="shared" si="54"/>
        <v>#EAEAEA</v>
      </c>
      <c r="H1764" s="18" t="str">
        <f t="shared" si="55"/>
        <v>Gram-</v>
      </c>
    </row>
    <row r="1765" spans="5:8" x14ac:dyDescent="0.3">
      <c r="E1765" s="18" t="s">
        <v>8308</v>
      </c>
      <c r="F1765" s="18" t="s">
        <v>1689</v>
      </c>
      <c r="G1765" s="18" t="str">
        <f t="shared" si="54"/>
        <v>#EAEAEA</v>
      </c>
      <c r="H1765" s="18" t="str">
        <f t="shared" si="55"/>
        <v>Gram-</v>
      </c>
    </row>
    <row r="1766" spans="5:8" x14ac:dyDescent="0.3">
      <c r="E1766" s="18" t="s">
        <v>8309</v>
      </c>
      <c r="F1766" s="18" t="s">
        <v>1690</v>
      </c>
      <c r="G1766" s="18" t="str">
        <f t="shared" si="54"/>
        <v>#EAEAEA</v>
      </c>
      <c r="H1766" s="18" t="str">
        <f t="shared" si="55"/>
        <v>Gram-</v>
      </c>
    </row>
    <row r="1767" spans="5:8" x14ac:dyDescent="0.3">
      <c r="E1767" s="18" t="s">
        <v>8310</v>
      </c>
      <c r="F1767" s="18" t="s">
        <v>1691</v>
      </c>
      <c r="G1767" s="18" t="str">
        <f t="shared" si="54"/>
        <v>#EAEAEA</v>
      </c>
      <c r="H1767" s="18" t="str">
        <f t="shared" si="55"/>
        <v>Gram-</v>
      </c>
    </row>
    <row r="1768" spans="5:8" x14ac:dyDescent="0.3">
      <c r="E1768" s="18" t="s">
        <v>8311</v>
      </c>
      <c r="F1768" s="18" t="s">
        <v>1693</v>
      </c>
      <c r="G1768" s="18" t="str">
        <f t="shared" si="54"/>
        <v>#EAEAEA</v>
      </c>
      <c r="H1768" s="18" t="str">
        <f t="shared" si="55"/>
        <v>Gram-</v>
      </c>
    </row>
    <row r="1769" spans="5:8" x14ac:dyDescent="0.3">
      <c r="E1769" s="18" t="s">
        <v>8312</v>
      </c>
      <c r="F1769" s="18" t="s">
        <v>1692</v>
      </c>
      <c r="G1769" s="18" t="str">
        <f t="shared" si="54"/>
        <v>#EAEAEA</v>
      </c>
      <c r="H1769" s="18" t="str">
        <f t="shared" si="55"/>
        <v>Gram-</v>
      </c>
    </row>
    <row r="1770" spans="5:8" x14ac:dyDescent="0.3">
      <c r="E1770" s="18" t="s">
        <v>8313</v>
      </c>
      <c r="F1770" s="18" t="s">
        <v>1697</v>
      </c>
      <c r="G1770" s="18" t="str">
        <f t="shared" si="54"/>
        <v>#EAEAEA</v>
      </c>
      <c r="H1770" s="18" t="str">
        <f t="shared" si="55"/>
        <v>Gram-</v>
      </c>
    </row>
    <row r="1771" spans="5:8" x14ac:dyDescent="0.3">
      <c r="E1771" s="18" t="s">
        <v>8314</v>
      </c>
      <c r="F1771" s="18" t="s">
        <v>1696</v>
      </c>
      <c r="G1771" s="18" t="str">
        <f t="shared" si="54"/>
        <v>#EAEAEA</v>
      </c>
      <c r="H1771" s="18" t="str">
        <f t="shared" si="55"/>
        <v>Gram-</v>
      </c>
    </row>
    <row r="1772" spans="5:8" x14ac:dyDescent="0.3">
      <c r="E1772" s="18" t="s">
        <v>8315</v>
      </c>
      <c r="F1772" s="18" t="s">
        <v>1695</v>
      </c>
      <c r="G1772" s="18" t="str">
        <f t="shared" si="54"/>
        <v>#EAEAEA</v>
      </c>
      <c r="H1772" s="18" t="str">
        <f t="shared" si="55"/>
        <v>Gram-</v>
      </c>
    </row>
    <row r="1773" spans="5:8" x14ac:dyDescent="0.3">
      <c r="E1773" s="18" t="s">
        <v>8316</v>
      </c>
      <c r="F1773" s="18" t="s">
        <v>1694</v>
      </c>
      <c r="G1773" s="18" t="str">
        <f t="shared" si="54"/>
        <v>#EAEAEA</v>
      </c>
      <c r="H1773" s="18" t="str">
        <f t="shared" si="55"/>
        <v>Gram-</v>
      </c>
    </row>
    <row r="1774" spans="5:8" x14ac:dyDescent="0.3">
      <c r="E1774" s="18" t="s">
        <v>8317</v>
      </c>
      <c r="F1774" s="18" t="s">
        <v>1698</v>
      </c>
      <c r="G1774" s="18" t="str">
        <f t="shared" si="54"/>
        <v>#EAEAEA</v>
      </c>
      <c r="H1774" s="18" t="str">
        <f t="shared" si="55"/>
        <v>Gram-</v>
      </c>
    </row>
    <row r="1775" spans="5:8" x14ac:dyDescent="0.3">
      <c r="E1775" s="18" t="s">
        <v>8318</v>
      </c>
      <c r="F1775" s="18" t="s">
        <v>1700</v>
      </c>
      <c r="G1775" s="18" t="str">
        <f t="shared" si="54"/>
        <v>#EAEAEA</v>
      </c>
      <c r="H1775" s="18" t="str">
        <f t="shared" si="55"/>
        <v>Gram-</v>
      </c>
    </row>
    <row r="1776" spans="5:8" x14ac:dyDescent="0.3">
      <c r="E1776" s="18" t="s">
        <v>8319</v>
      </c>
      <c r="F1776" s="18" t="s">
        <v>1699</v>
      </c>
      <c r="G1776" s="18" t="str">
        <f t="shared" si="54"/>
        <v>#EAEAEA</v>
      </c>
      <c r="H1776" s="18" t="str">
        <f t="shared" si="55"/>
        <v>Gram-</v>
      </c>
    </row>
    <row r="1777" spans="5:8" x14ac:dyDescent="0.3">
      <c r="E1777" s="18" t="s">
        <v>8320</v>
      </c>
      <c r="F1777" s="18" t="s">
        <v>1701</v>
      </c>
      <c r="G1777" s="18" t="str">
        <f t="shared" si="54"/>
        <v>#EAEAEA</v>
      </c>
      <c r="H1777" s="18" t="str">
        <f t="shared" si="55"/>
        <v>Gram-</v>
      </c>
    </row>
    <row r="1778" spans="5:8" x14ac:dyDescent="0.3">
      <c r="E1778" s="18" t="s">
        <v>8321</v>
      </c>
      <c r="F1778" s="18" t="s">
        <v>1703</v>
      </c>
      <c r="G1778" s="18" t="str">
        <f t="shared" si="54"/>
        <v>#EAEAEA</v>
      </c>
      <c r="H1778" s="18" t="str">
        <f t="shared" si="55"/>
        <v>Gram-</v>
      </c>
    </row>
    <row r="1779" spans="5:8" x14ac:dyDescent="0.3">
      <c r="E1779" s="18" t="s">
        <v>8322</v>
      </c>
      <c r="F1779" s="18" t="s">
        <v>1702</v>
      </c>
      <c r="G1779" s="18" t="str">
        <f t="shared" si="54"/>
        <v>#EAEAEA</v>
      </c>
      <c r="H1779" s="18" t="str">
        <f t="shared" si="55"/>
        <v>Gram-</v>
      </c>
    </row>
    <row r="1780" spans="5:8" x14ac:dyDescent="0.3">
      <c r="E1780" s="18" t="s">
        <v>8323</v>
      </c>
      <c r="F1780" s="18" t="s">
        <v>1705</v>
      </c>
      <c r="G1780" s="18" t="str">
        <f t="shared" si="54"/>
        <v>#EAEAEA</v>
      </c>
      <c r="H1780" s="18" t="str">
        <f t="shared" si="55"/>
        <v>Gram-</v>
      </c>
    </row>
    <row r="1781" spans="5:8" x14ac:dyDescent="0.3">
      <c r="E1781" s="18" t="s">
        <v>8324</v>
      </c>
      <c r="F1781" s="18" t="s">
        <v>1704</v>
      </c>
      <c r="G1781" s="18" t="str">
        <f t="shared" si="54"/>
        <v>#EAEAEA</v>
      </c>
      <c r="H1781" s="18" t="str">
        <f t="shared" si="55"/>
        <v>Gram-</v>
      </c>
    </row>
    <row r="1782" spans="5:8" x14ac:dyDescent="0.3">
      <c r="E1782" s="18" t="s">
        <v>8325</v>
      </c>
      <c r="F1782" s="18" t="s">
        <v>1706</v>
      </c>
      <c r="G1782" s="18" t="str">
        <f t="shared" si="54"/>
        <v>#EAEAEA</v>
      </c>
      <c r="H1782" s="18" t="str">
        <f t="shared" si="55"/>
        <v>Gram-</v>
      </c>
    </row>
    <row r="1783" spans="5:8" x14ac:dyDescent="0.3">
      <c r="E1783" s="18" t="s">
        <v>8326</v>
      </c>
      <c r="F1783" s="18" t="s">
        <v>1708</v>
      </c>
      <c r="G1783" s="18" t="str">
        <f t="shared" si="54"/>
        <v>#EAEAEA</v>
      </c>
      <c r="H1783" s="18" t="str">
        <f t="shared" si="55"/>
        <v>Gram-</v>
      </c>
    </row>
    <row r="1784" spans="5:8" x14ac:dyDescent="0.3">
      <c r="E1784" s="18" t="s">
        <v>8327</v>
      </c>
      <c r="F1784" s="18" t="s">
        <v>1707</v>
      </c>
      <c r="G1784" s="18" t="str">
        <f t="shared" si="54"/>
        <v>#EAEAEA</v>
      </c>
      <c r="H1784" s="18" t="str">
        <f t="shared" si="55"/>
        <v>Gram-</v>
      </c>
    </row>
    <row r="1785" spans="5:8" x14ac:dyDescent="0.3">
      <c r="E1785" s="18" t="s">
        <v>8328</v>
      </c>
      <c r="F1785" s="18" t="s">
        <v>1709</v>
      </c>
      <c r="G1785" s="18" t="str">
        <f t="shared" si="54"/>
        <v>#EAEAEA</v>
      </c>
      <c r="H1785" s="18" t="str">
        <f t="shared" si="55"/>
        <v>Gram-</v>
      </c>
    </row>
    <row r="1786" spans="5:8" x14ac:dyDescent="0.3">
      <c r="E1786" s="18" t="s">
        <v>8329</v>
      </c>
      <c r="F1786" s="18" t="s">
        <v>1710</v>
      </c>
      <c r="G1786" s="18" t="str">
        <f t="shared" si="54"/>
        <v>#EAEAEA</v>
      </c>
      <c r="H1786" s="18" t="str">
        <f t="shared" si="55"/>
        <v>Gram-</v>
      </c>
    </row>
    <row r="1787" spans="5:8" x14ac:dyDescent="0.3">
      <c r="E1787" s="18" t="s">
        <v>8330</v>
      </c>
      <c r="F1787" s="18" t="s">
        <v>1712</v>
      </c>
      <c r="G1787" s="18" t="str">
        <f t="shared" si="54"/>
        <v>#EAEAEA</v>
      </c>
      <c r="H1787" s="18" t="str">
        <f t="shared" si="55"/>
        <v>Gram-</v>
      </c>
    </row>
    <row r="1788" spans="5:8" x14ac:dyDescent="0.3">
      <c r="E1788" s="18" t="s">
        <v>8331</v>
      </c>
      <c r="F1788" s="18" t="s">
        <v>1711</v>
      </c>
      <c r="G1788" s="18" t="str">
        <f t="shared" si="54"/>
        <v>#EAEAEA</v>
      </c>
      <c r="H1788" s="18" t="str">
        <f t="shared" si="55"/>
        <v>Gram-</v>
      </c>
    </row>
    <row r="1789" spans="5:8" x14ac:dyDescent="0.3">
      <c r="E1789" s="18" t="s">
        <v>8332</v>
      </c>
      <c r="F1789" s="18" t="s">
        <v>1713</v>
      </c>
      <c r="G1789" s="18" t="str">
        <f t="shared" si="54"/>
        <v>#EAEAEA</v>
      </c>
      <c r="H1789" s="18" t="str">
        <f t="shared" si="55"/>
        <v>Gram-</v>
      </c>
    </row>
    <row r="1790" spans="5:8" x14ac:dyDescent="0.3">
      <c r="E1790" s="18" t="s">
        <v>8333</v>
      </c>
      <c r="F1790" s="18" t="s">
        <v>1714</v>
      </c>
      <c r="G1790" s="18" t="str">
        <f t="shared" si="54"/>
        <v>#EAEAEA</v>
      </c>
      <c r="H1790" s="18" t="str">
        <f t="shared" si="55"/>
        <v>Gram-</v>
      </c>
    </row>
    <row r="1791" spans="5:8" x14ac:dyDescent="0.3">
      <c r="E1791" s="18" t="s">
        <v>8334</v>
      </c>
      <c r="F1791" s="18" t="s">
        <v>1715</v>
      </c>
      <c r="G1791" s="18" t="str">
        <f t="shared" si="54"/>
        <v>#EAEAEA</v>
      </c>
      <c r="H1791" s="18" t="str">
        <f t="shared" si="55"/>
        <v>Gram-</v>
      </c>
    </row>
    <row r="1792" spans="5:8" x14ac:dyDescent="0.3">
      <c r="E1792" s="18" t="s">
        <v>8335</v>
      </c>
      <c r="F1792" s="18" t="s">
        <v>1716</v>
      </c>
      <c r="G1792" s="18" t="str">
        <f t="shared" si="54"/>
        <v>#EAEAEA</v>
      </c>
      <c r="H1792" s="18" t="str">
        <f t="shared" si="55"/>
        <v>Gram-</v>
      </c>
    </row>
    <row r="1793" spans="5:8" x14ac:dyDescent="0.3">
      <c r="E1793" s="18" t="s">
        <v>8336</v>
      </c>
      <c r="F1793" s="18" t="s">
        <v>8337</v>
      </c>
      <c r="G1793" s="18" t="str">
        <f t="shared" si="54"/>
        <v>#EAEAEA</v>
      </c>
      <c r="H1793" s="18" t="str">
        <f t="shared" si="55"/>
        <v>Gram-</v>
      </c>
    </row>
    <row r="1794" spans="5:8" x14ac:dyDescent="0.3">
      <c r="E1794" s="18" t="s">
        <v>8338</v>
      </c>
      <c r="F1794" s="18" t="s">
        <v>1717</v>
      </c>
      <c r="G1794" s="18" t="str">
        <f t="shared" si="54"/>
        <v>#EAEAEA</v>
      </c>
      <c r="H1794" s="18" t="str">
        <f t="shared" si="55"/>
        <v>Gram-</v>
      </c>
    </row>
    <row r="1795" spans="5:8" x14ac:dyDescent="0.3">
      <c r="E1795" s="18" t="s">
        <v>8339</v>
      </c>
      <c r="F1795" s="18" t="s">
        <v>1721</v>
      </c>
      <c r="G1795" s="18" t="str">
        <f t="shared" ref="G1795:G1858" si="56">_xlfn.IFS(ISNUMBER(SEARCH("Veillonella",E1795)),"#EAEAEA",ISNUMBER(SEARCH("Actinobacteria",E1795)),"#440154",ISNUMBER(SEARCH("Firmicutes",E1795)),"#440154","TRUE","#EAEAEA")</f>
        <v>#EAEAEA</v>
      </c>
      <c r="H1795" s="18" t="str">
        <f t="shared" ref="H1795:H1858" si="57">_xlfn.IFS(ISNUMBER(SEARCH("Veillonella",E1795)),"Gram-",ISNUMBER(SEARCH("Actinobacteria",E1795)),"Gram+",ISNUMBER(SEARCH("Firmicutes",E1795)),"Gram+","TRUE","Gram-")</f>
        <v>Gram-</v>
      </c>
    </row>
    <row r="1796" spans="5:8" x14ac:dyDescent="0.3">
      <c r="E1796" s="18" t="s">
        <v>8340</v>
      </c>
      <c r="F1796" s="18" t="s">
        <v>1720</v>
      </c>
      <c r="G1796" s="18" t="str">
        <f t="shared" si="56"/>
        <v>#EAEAEA</v>
      </c>
      <c r="H1796" s="18" t="str">
        <f t="shared" si="57"/>
        <v>Gram-</v>
      </c>
    </row>
    <row r="1797" spans="5:8" x14ac:dyDescent="0.3">
      <c r="E1797" s="18" t="s">
        <v>8341</v>
      </c>
      <c r="F1797" s="18" t="s">
        <v>1719</v>
      </c>
      <c r="G1797" s="18" t="str">
        <f t="shared" si="56"/>
        <v>#EAEAEA</v>
      </c>
      <c r="H1797" s="18" t="str">
        <f t="shared" si="57"/>
        <v>Gram-</v>
      </c>
    </row>
    <row r="1798" spans="5:8" x14ac:dyDescent="0.3">
      <c r="E1798" s="18" t="s">
        <v>8342</v>
      </c>
      <c r="F1798" s="18" t="s">
        <v>1718</v>
      </c>
      <c r="G1798" s="18" t="str">
        <f t="shared" si="56"/>
        <v>#EAEAEA</v>
      </c>
      <c r="H1798" s="18" t="str">
        <f t="shared" si="57"/>
        <v>Gram-</v>
      </c>
    </row>
    <row r="1799" spans="5:8" x14ac:dyDescent="0.3">
      <c r="E1799" s="18" t="s">
        <v>8343</v>
      </c>
      <c r="F1799" s="18" t="s">
        <v>1722</v>
      </c>
      <c r="G1799" s="18" t="str">
        <f t="shared" si="56"/>
        <v>#EAEAEA</v>
      </c>
      <c r="H1799" s="18" t="str">
        <f t="shared" si="57"/>
        <v>Gram-</v>
      </c>
    </row>
    <row r="1800" spans="5:8" x14ac:dyDescent="0.3">
      <c r="E1800" s="18" t="s">
        <v>8344</v>
      </c>
      <c r="F1800" s="18" t="s">
        <v>1724</v>
      </c>
      <c r="G1800" s="18" t="str">
        <f t="shared" si="56"/>
        <v>#EAEAEA</v>
      </c>
      <c r="H1800" s="18" t="str">
        <f t="shared" si="57"/>
        <v>Gram-</v>
      </c>
    </row>
    <row r="1801" spans="5:8" x14ac:dyDescent="0.3">
      <c r="E1801" s="18" t="s">
        <v>8345</v>
      </c>
      <c r="F1801" s="18" t="s">
        <v>1723</v>
      </c>
      <c r="G1801" s="18" t="str">
        <f t="shared" si="56"/>
        <v>#EAEAEA</v>
      </c>
      <c r="H1801" s="18" t="str">
        <f t="shared" si="57"/>
        <v>Gram-</v>
      </c>
    </row>
    <row r="1802" spans="5:8" x14ac:dyDescent="0.3">
      <c r="E1802" s="18" t="s">
        <v>8346</v>
      </c>
      <c r="F1802" s="18" t="s">
        <v>1726</v>
      </c>
      <c r="G1802" s="18" t="str">
        <f t="shared" si="56"/>
        <v>#EAEAEA</v>
      </c>
      <c r="H1802" s="18" t="str">
        <f t="shared" si="57"/>
        <v>Gram-</v>
      </c>
    </row>
    <row r="1803" spans="5:8" x14ac:dyDescent="0.3">
      <c r="E1803" s="18" t="s">
        <v>8347</v>
      </c>
      <c r="F1803" s="18" t="s">
        <v>1725</v>
      </c>
      <c r="G1803" s="18" t="str">
        <f t="shared" si="56"/>
        <v>#EAEAEA</v>
      </c>
      <c r="H1803" s="18" t="str">
        <f t="shared" si="57"/>
        <v>Gram-</v>
      </c>
    </row>
    <row r="1804" spans="5:8" x14ac:dyDescent="0.3">
      <c r="E1804" s="18" t="s">
        <v>8348</v>
      </c>
      <c r="F1804" s="18" t="s">
        <v>1727</v>
      </c>
      <c r="G1804" s="18" t="str">
        <f t="shared" si="56"/>
        <v>#EAEAEA</v>
      </c>
      <c r="H1804" s="18" t="str">
        <f t="shared" si="57"/>
        <v>Gram-</v>
      </c>
    </row>
    <row r="1805" spans="5:8" x14ac:dyDescent="0.3">
      <c r="E1805" s="18" t="s">
        <v>8349</v>
      </c>
      <c r="F1805" s="18" t="s">
        <v>1729</v>
      </c>
      <c r="G1805" s="18" t="str">
        <f t="shared" si="56"/>
        <v>#EAEAEA</v>
      </c>
      <c r="H1805" s="18" t="str">
        <f t="shared" si="57"/>
        <v>Gram-</v>
      </c>
    </row>
    <row r="1806" spans="5:8" x14ac:dyDescent="0.3">
      <c r="E1806" s="18" t="s">
        <v>8350</v>
      </c>
      <c r="F1806" s="18" t="s">
        <v>1728</v>
      </c>
      <c r="G1806" s="18" t="str">
        <f t="shared" si="56"/>
        <v>#EAEAEA</v>
      </c>
      <c r="H1806" s="18" t="str">
        <f t="shared" si="57"/>
        <v>Gram-</v>
      </c>
    </row>
    <row r="1807" spans="5:8" x14ac:dyDescent="0.3">
      <c r="E1807" s="18" t="s">
        <v>8351</v>
      </c>
      <c r="F1807" s="18" t="s">
        <v>1731</v>
      </c>
      <c r="G1807" s="18" t="str">
        <f t="shared" si="56"/>
        <v>#EAEAEA</v>
      </c>
      <c r="H1807" s="18" t="str">
        <f t="shared" si="57"/>
        <v>Gram-</v>
      </c>
    </row>
    <row r="1808" spans="5:8" x14ac:dyDescent="0.3">
      <c r="E1808" s="18" t="s">
        <v>8352</v>
      </c>
      <c r="F1808" s="18" t="s">
        <v>1730</v>
      </c>
      <c r="G1808" s="18" t="str">
        <f t="shared" si="56"/>
        <v>#EAEAEA</v>
      </c>
      <c r="H1808" s="18" t="str">
        <f t="shared" si="57"/>
        <v>Gram-</v>
      </c>
    </row>
    <row r="1809" spans="5:8" x14ac:dyDescent="0.3">
      <c r="E1809" s="18" t="s">
        <v>8353</v>
      </c>
      <c r="F1809" s="18" t="s">
        <v>1732</v>
      </c>
      <c r="G1809" s="18" t="str">
        <f t="shared" si="56"/>
        <v>#EAEAEA</v>
      </c>
      <c r="H1809" s="18" t="str">
        <f t="shared" si="57"/>
        <v>Gram-</v>
      </c>
    </row>
    <row r="1810" spans="5:8" x14ac:dyDescent="0.3">
      <c r="E1810" s="18" t="s">
        <v>8354</v>
      </c>
      <c r="F1810" s="18" t="s">
        <v>1734</v>
      </c>
      <c r="G1810" s="18" t="str">
        <f t="shared" si="56"/>
        <v>#EAEAEA</v>
      </c>
      <c r="H1810" s="18" t="str">
        <f t="shared" si="57"/>
        <v>Gram-</v>
      </c>
    </row>
    <row r="1811" spans="5:8" x14ac:dyDescent="0.3">
      <c r="E1811" s="18" t="s">
        <v>8355</v>
      </c>
      <c r="F1811" s="18" t="s">
        <v>1733</v>
      </c>
      <c r="G1811" s="18" t="str">
        <f t="shared" si="56"/>
        <v>#EAEAEA</v>
      </c>
      <c r="H1811" s="18" t="str">
        <f t="shared" si="57"/>
        <v>Gram-</v>
      </c>
    </row>
    <row r="1812" spans="5:8" x14ac:dyDescent="0.3">
      <c r="E1812" s="18" t="s">
        <v>8356</v>
      </c>
      <c r="F1812" s="18" t="s">
        <v>1735</v>
      </c>
      <c r="G1812" s="18" t="str">
        <f t="shared" si="56"/>
        <v>#EAEAEA</v>
      </c>
      <c r="H1812" s="18" t="str">
        <f t="shared" si="57"/>
        <v>Gram-</v>
      </c>
    </row>
    <row r="1813" spans="5:8" x14ac:dyDescent="0.3">
      <c r="E1813" s="18" t="s">
        <v>8357</v>
      </c>
      <c r="F1813" s="18" t="s">
        <v>1737</v>
      </c>
      <c r="G1813" s="18" t="str">
        <f t="shared" si="56"/>
        <v>#EAEAEA</v>
      </c>
      <c r="H1813" s="18" t="str">
        <f t="shared" si="57"/>
        <v>Gram-</v>
      </c>
    </row>
    <row r="1814" spans="5:8" x14ac:dyDescent="0.3">
      <c r="E1814" s="18" t="s">
        <v>8358</v>
      </c>
      <c r="F1814" s="18" t="s">
        <v>1736</v>
      </c>
      <c r="G1814" s="18" t="str">
        <f t="shared" si="56"/>
        <v>#EAEAEA</v>
      </c>
      <c r="H1814" s="18" t="str">
        <f t="shared" si="57"/>
        <v>Gram-</v>
      </c>
    </row>
    <row r="1815" spans="5:8" x14ac:dyDescent="0.3">
      <c r="E1815" s="18" t="s">
        <v>8359</v>
      </c>
      <c r="F1815" s="18" t="s">
        <v>1738</v>
      </c>
      <c r="G1815" s="18" t="str">
        <f t="shared" si="56"/>
        <v>#EAEAEA</v>
      </c>
      <c r="H1815" s="18" t="str">
        <f t="shared" si="57"/>
        <v>Gram-</v>
      </c>
    </row>
    <row r="1816" spans="5:8" x14ac:dyDescent="0.3">
      <c r="E1816" s="18" t="s">
        <v>8360</v>
      </c>
      <c r="F1816" s="18" t="s">
        <v>1740</v>
      </c>
      <c r="G1816" s="18" t="str">
        <f t="shared" si="56"/>
        <v>#EAEAEA</v>
      </c>
      <c r="H1816" s="18" t="str">
        <f t="shared" si="57"/>
        <v>Gram-</v>
      </c>
    </row>
    <row r="1817" spans="5:8" x14ac:dyDescent="0.3">
      <c r="E1817" s="18" t="s">
        <v>8361</v>
      </c>
      <c r="F1817" s="18" t="s">
        <v>1739</v>
      </c>
      <c r="G1817" s="18" t="str">
        <f t="shared" si="56"/>
        <v>#EAEAEA</v>
      </c>
      <c r="H1817" s="18" t="str">
        <f t="shared" si="57"/>
        <v>Gram-</v>
      </c>
    </row>
    <row r="1818" spans="5:8" x14ac:dyDescent="0.3">
      <c r="E1818" s="18" t="s">
        <v>8362</v>
      </c>
      <c r="F1818" s="18" t="s">
        <v>1741</v>
      </c>
      <c r="G1818" s="18" t="str">
        <f t="shared" si="56"/>
        <v>#EAEAEA</v>
      </c>
      <c r="H1818" s="18" t="str">
        <f t="shared" si="57"/>
        <v>Gram-</v>
      </c>
    </row>
    <row r="1819" spans="5:8" x14ac:dyDescent="0.3">
      <c r="E1819" s="18" t="s">
        <v>8363</v>
      </c>
      <c r="F1819" s="18" t="s">
        <v>1742</v>
      </c>
      <c r="G1819" s="18" t="str">
        <f t="shared" si="56"/>
        <v>#EAEAEA</v>
      </c>
      <c r="H1819" s="18" t="str">
        <f t="shared" si="57"/>
        <v>Gram-</v>
      </c>
    </row>
    <row r="1820" spans="5:8" x14ac:dyDescent="0.3">
      <c r="E1820" s="18" t="s">
        <v>8364</v>
      </c>
      <c r="F1820" s="18" t="s">
        <v>1744</v>
      </c>
      <c r="G1820" s="18" t="str">
        <f t="shared" si="56"/>
        <v>#EAEAEA</v>
      </c>
      <c r="H1820" s="18" t="str">
        <f t="shared" si="57"/>
        <v>Gram-</v>
      </c>
    </row>
    <row r="1821" spans="5:8" x14ac:dyDescent="0.3">
      <c r="E1821" s="18" t="s">
        <v>8365</v>
      </c>
      <c r="F1821" s="18" t="s">
        <v>1743</v>
      </c>
      <c r="G1821" s="18" t="str">
        <f t="shared" si="56"/>
        <v>#EAEAEA</v>
      </c>
      <c r="H1821" s="18" t="str">
        <f t="shared" si="57"/>
        <v>Gram-</v>
      </c>
    </row>
    <row r="1822" spans="5:8" x14ac:dyDescent="0.3">
      <c r="E1822" s="18" t="s">
        <v>8366</v>
      </c>
      <c r="F1822" s="18" t="s">
        <v>1745</v>
      </c>
      <c r="G1822" s="18" t="str">
        <f t="shared" si="56"/>
        <v>#EAEAEA</v>
      </c>
      <c r="H1822" s="18" t="str">
        <f t="shared" si="57"/>
        <v>Gram-</v>
      </c>
    </row>
    <row r="1823" spans="5:8" x14ac:dyDescent="0.3">
      <c r="E1823" s="18" t="s">
        <v>8367</v>
      </c>
      <c r="F1823" s="18" t="s">
        <v>1747</v>
      </c>
      <c r="G1823" s="18" t="str">
        <f t="shared" si="56"/>
        <v>#EAEAEA</v>
      </c>
      <c r="H1823" s="18" t="str">
        <f t="shared" si="57"/>
        <v>Gram-</v>
      </c>
    </row>
    <row r="1824" spans="5:8" x14ac:dyDescent="0.3">
      <c r="E1824" s="18" t="s">
        <v>8368</v>
      </c>
      <c r="F1824" s="18" t="s">
        <v>1746</v>
      </c>
      <c r="G1824" s="18" t="str">
        <f t="shared" si="56"/>
        <v>#EAEAEA</v>
      </c>
      <c r="H1824" s="18" t="str">
        <f t="shared" si="57"/>
        <v>Gram-</v>
      </c>
    </row>
    <row r="1825" spans="5:8" x14ac:dyDescent="0.3">
      <c r="E1825" s="18" t="s">
        <v>8369</v>
      </c>
      <c r="F1825" s="18" t="s">
        <v>1748</v>
      </c>
      <c r="G1825" s="18" t="str">
        <f t="shared" si="56"/>
        <v>#EAEAEA</v>
      </c>
      <c r="H1825" s="18" t="str">
        <f t="shared" si="57"/>
        <v>Gram-</v>
      </c>
    </row>
    <row r="1826" spans="5:8" x14ac:dyDescent="0.3">
      <c r="E1826" s="18" t="s">
        <v>8370</v>
      </c>
      <c r="F1826" s="18" t="s">
        <v>1750</v>
      </c>
      <c r="G1826" s="18" t="str">
        <f t="shared" si="56"/>
        <v>#EAEAEA</v>
      </c>
      <c r="H1826" s="18" t="str">
        <f t="shared" si="57"/>
        <v>Gram-</v>
      </c>
    </row>
    <row r="1827" spans="5:8" x14ac:dyDescent="0.3">
      <c r="E1827" s="18" t="s">
        <v>8371</v>
      </c>
      <c r="F1827" s="18" t="s">
        <v>1749</v>
      </c>
      <c r="G1827" s="18" t="str">
        <f t="shared" si="56"/>
        <v>#EAEAEA</v>
      </c>
      <c r="H1827" s="18" t="str">
        <f t="shared" si="57"/>
        <v>Gram-</v>
      </c>
    </row>
    <row r="1828" spans="5:8" x14ac:dyDescent="0.3">
      <c r="E1828" s="18" t="s">
        <v>8372</v>
      </c>
      <c r="F1828" s="18" t="s">
        <v>1751</v>
      </c>
      <c r="G1828" s="18" t="str">
        <f t="shared" si="56"/>
        <v>#EAEAEA</v>
      </c>
      <c r="H1828" s="18" t="str">
        <f t="shared" si="57"/>
        <v>Gram-</v>
      </c>
    </row>
    <row r="1829" spans="5:8" x14ac:dyDescent="0.3">
      <c r="E1829" s="18" t="s">
        <v>8373</v>
      </c>
      <c r="F1829" s="18" t="s">
        <v>1752</v>
      </c>
      <c r="G1829" s="18" t="str">
        <f t="shared" si="56"/>
        <v>#EAEAEA</v>
      </c>
      <c r="H1829" s="18" t="str">
        <f t="shared" si="57"/>
        <v>Gram-</v>
      </c>
    </row>
    <row r="1830" spans="5:8" x14ac:dyDescent="0.3">
      <c r="E1830" s="18" t="s">
        <v>8374</v>
      </c>
      <c r="F1830" s="18" t="s">
        <v>1753</v>
      </c>
      <c r="G1830" s="18" t="str">
        <f t="shared" si="56"/>
        <v>#EAEAEA</v>
      </c>
      <c r="H1830" s="18" t="str">
        <f t="shared" si="57"/>
        <v>Gram-</v>
      </c>
    </row>
    <row r="1831" spans="5:8" x14ac:dyDescent="0.3">
      <c r="E1831" s="18" t="s">
        <v>8375</v>
      </c>
      <c r="F1831" s="18" t="s">
        <v>1754</v>
      </c>
      <c r="G1831" s="18" t="str">
        <f t="shared" si="56"/>
        <v>#EAEAEA</v>
      </c>
      <c r="H1831" s="18" t="str">
        <f t="shared" si="57"/>
        <v>Gram-</v>
      </c>
    </row>
    <row r="1832" spans="5:8" x14ac:dyDescent="0.3">
      <c r="E1832" s="18" t="s">
        <v>8376</v>
      </c>
      <c r="F1832" s="18" t="s">
        <v>1755</v>
      </c>
      <c r="G1832" s="18" t="str">
        <f t="shared" si="56"/>
        <v>#EAEAEA</v>
      </c>
      <c r="H1832" s="18" t="str">
        <f t="shared" si="57"/>
        <v>Gram-</v>
      </c>
    </row>
    <row r="1833" spans="5:8" x14ac:dyDescent="0.3">
      <c r="E1833" s="18" t="s">
        <v>8377</v>
      </c>
      <c r="F1833" s="18" t="s">
        <v>1757</v>
      </c>
      <c r="G1833" s="18" t="str">
        <f t="shared" si="56"/>
        <v>#EAEAEA</v>
      </c>
      <c r="H1833" s="18" t="str">
        <f t="shared" si="57"/>
        <v>Gram-</v>
      </c>
    </row>
    <row r="1834" spans="5:8" x14ac:dyDescent="0.3">
      <c r="E1834" s="18" t="s">
        <v>8378</v>
      </c>
      <c r="F1834" s="18" t="s">
        <v>1756</v>
      </c>
      <c r="G1834" s="18" t="str">
        <f t="shared" si="56"/>
        <v>#EAEAEA</v>
      </c>
      <c r="H1834" s="18" t="str">
        <f t="shared" si="57"/>
        <v>Gram-</v>
      </c>
    </row>
    <row r="1835" spans="5:8" x14ac:dyDescent="0.3">
      <c r="E1835" s="18" t="s">
        <v>8379</v>
      </c>
      <c r="F1835" s="18" t="s">
        <v>1759</v>
      </c>
      <c r="G1835" s="18" t="str">
        <f t="shared" si="56"/>
        <v>#EAEAEA</v>
      </c>
      <c r="H1835" s="18" t="str">
        <f t="shared" si="57"/>
        <v>Gram-</v>
      </c>
    </row>
    <row r="1836" spans="5:8" x14ac:dyDescent="0.3">
      <c r="E1836" s="18" t="s">
        <v>8380</v>
      </c>
      <c r="F1836" s="18" t="s">
        <v>1758</v>
      </c>
      <c r="G1836" s="18" t="str">
        <f t="shared" si="56"/>
        <v>#EAEAEA</v>
      </c>
      <c r="H1836" s="18" t="str">
        <f t="shared" si="57"/>
        <v>Gram-</v>
      </c>
    </row>
    <row r="1837" spans="5:8" x14ac:dyDescent="0.3">
      <c r="E1837" s="18" t="s">
        <v>8381</v>
      </c>
      <c r="F1837" s="18" t="s">
        <v>1760</v>
      </c>
      <c r="G1837" s="18" t="str">
        <f t="shared" si="56"/>
        <v>#EAEAEA</v>
      </c>
      <c r="H1837" s="18" t="str">
        <f t="shared" si="57"/>
        <v>Gram-</v>
      </c>
    </row>
    <row r="1838" spans="5:8" x14ac:dyDescent="0.3">
      <c r="E1838" s="18" t="s">
        <v>8382</v>
      </c>
      <c r="F1838" s="18" t="s">
        <v>1764</v>
      </c>
      <c r="G1838" s="18" t="str">
        <f t="shared" si="56"/>
        <v>#EAEAEA</v>
      </c>
      <c r="H1838" s="18" t="str">
        <f t="shared" si="57"/>
        <v>Gram-</v>
      </c>
    </row>
    <row r="1839" spans="5:8" x14ac:dyDescent="0.3">
      <c r="E1839" s="18" t="s">
        <v>8383</v>
      </c>
      <c r="F1839" s="18" t="s">
        <v>1766</v>
      </c>
      <c r="G1839" s="18" t="str">
        <f t="shared" si="56"/>
        <v>#EAEAEA</v>
      </c>
      <c r="H1839" s="18" t="str">
        <f t="shared" si="57"/>
        <v>Gram-</v>
      </c>
    </row>
    <row r="1840" spans="5:8" x14ac:dyDescent="0.3">
      <c r="E1840" s="18" t="s">
        <v>8384</v>
      </c>
      <c r="F1840" s="18" t="s">
        <v>1765</v>
      </c>
      <c r="G1840" s="18" t="str">
        <f t="shared" si="56"/>
        <v>#EAEAEA</v>
      </c>
      <c r="H1840" s="18" t="str">
        <f t="shared" si="57"/>
        <v>Gram-</v>
      </c>
    </row>
    <row r="1841" spans="5:8" x14ac:dyDescent="0.3">
      <c r="E1841" s="18" t="s">
        <v>8385</v>
      </c>
      <c r="F1841" s="18" t="s">
        <v>1761</v>
      </c>
      <c r="G1841" s="18" t="str">
        <f t="shared" si="56"/>
        <v>#EAEAEA</v>
      </c>
      <c r="H1841" s="18" t="str">
        <f t="shared" si="57"/>
        <v>Gram-</v>
      </c>
    </row>
    <row r="1842" spans="5:8" x14ac:dyDescent="0.3">
      <c r="E1842" s="18" t="s">
        <v>8386</v>
      </c>
      <c r="F1842" s="18" t="s">
        <v>1763</v>
      </c>
      <c r="G1842" s="18" t="str">
        <f t="shared" si="56"/>
        <v>#EAEAEA</v>
      </c>
      <c r="H1842" s="18" t="str">
        <f t="shared" si="57"/>
        <v>Gram-</v>
      </c>
    </row>
    <row r="1843" spans="5:8" x14ac:dyDescent="0.3">
      <c r="E1843" s="18" t="s">
        <v>8387</v>
      </c>
      <c r="F1843" s="18" t="s">
        <v>1762</v>
      </c>
      <c r="G1843" s="18" t="str">
        <f t="shared" si="56"/>
        <v>#EAEAEA</v>
      </c>
      <c r="H1843" s="18" t="str">
        <f t="shared" si="57"/>
        <v>Gram-</v>
      </c>
    </row>
    <row r="1844" spans="5:8" x14ac:dyDescent="0.3">
      <c r="E1844" s="18" t="s">
        <v>8388</v>
      </c>
      <c r="F1844" s="18" t="s">
        <v>1767</v>
      </c>
      <c r="G1844" s="18" t="str">
        <f t="shared" si="56"/>
        <v>#EAEAEA</v>
      </c>
      <c r="H1844" s="18" t="str">
        <f t="shared" si="57"/>
        <v>Gram-</v>
      </c>
    </row>
    <row r="1845" spans="5:8" x14ac:dyDescent="0.3">
      <c r="E1845" s="18" t="s">
        <v>8389</v>
      </c>
      <c r="F1845" s="18" t="s">
        <v>1768</v>
      </c>
      <c r="G1845" s="18" t="str">
        <f t="shared" si="56"/>
        <v>#EAEAEA</v>
      </c>
      <c r="H1845" s="18" t="str">
        <f t="shared" si="57"/>
        <v>Gram-</v>
      </c>
    </row>
    <row r="1846" spans="5:8" x14ac:dyDescent="0.3">
      <c r="E1846" s="18" t="s">
        <v>8390</v>
      </c>
      <c r="F1846" s="18" t="s">
        <v>1769</v>
      </c>
      <c r="G1846" s="18" t="str">
        <f t="shared" si="56"/>
        <v>#EAEAEA</v>
      </c>
      <c r="H1846" s="18" t="str">
        <f t="shared" si="57"/>
        <v>Gram-</v>
      </c>
    </row>
    <row r="1847" spans="5:8" x14ac:dyDescent="0.3">
      <c r="E1847" s="18" t="s">
        <v>8391</v>
      </c>
      <c r="F1847" s="18" t="s">
        <v>1771</v>
      </c>
      <c r="G1847" s="18" t="str">
        <f t="shared" si="56"/>
        <v>#EAEAEA</v>
      </c>
      <c r="H1847" s="18" t="str">
        <f t="shared" si="57"/>
        <v>Gram-</v>
      </c>
    </row>
    <row r="1848" spans="5:8" x14ac:dyDescent="0.3">
      <c r="E1848" s="18" t="s">
        <v>8392</v>
      </c>
      <c r="F1848" s="18" t="s">
        <v>1770</v>
      </c>
      <c r="G1848" s="18" t="str">
        <f t="shared" si="56"/>
        <v>#EAEAEA</v>
      </c>
      <c r="H1848" s="18" t="str">
        <f t="shared" si="57"/>
        <v>Gram-</v>
      </c>
    </row>
    <row r="1849" spans="5:8" x14ac:dyDescent="0.3">
      <c r="E1849" s="18" t="s">
        <v>8393</v>
      </c>
      <c r="F1849" s="18" t="s">
        <v>1772</v>
      </c>
      <c r="G1849" s="18" t="str">
        <f t="shared" si="56"/>
        <v>#EAEAEA</v>
      </c>
      <c r="H1849" s="18" t="str">
        <f t="shared" si="57"/>
        <v>Gram-</v>
      </c>
    </row>
    <row r="1850" spans="5:8" x14ac:dyDescent="0.3">
      <c r="E1850" s="18" t="s">
        <v>8394</v>
      </c>
      <c r="F1850" s="18" t="s">
        <v>1774</v>
      </c>
      <c r="G1850" s="18" t="str">
        <f t="shared" si="56"/>
        <v>#EAEAEA</v>
      </c>
      <c r="H1850" s="18" t="str">
        <f t="shared" si="57"/>
        <v>Gram-</v>
      </c>
    </row>
    <row r="1851" spans="5:8" x14ac:dyDescent="0.3">
      <c r="E1851" s="18" t="s">
        <v>8395</v>
      </c>
      <c r="F1851" s="18" t="s">
        <v>1773</v>
      </c>
      <c r="G1851" s="18" t="str">
        <f t="shared" si="56"/>
        <v>#EAEAEA</v>
      </c>
      <c r="H1851" s="18" t="str">
        <f t="shared" si="57"/>
        <v>Gram-</v>
      </c>
    </row>
    <row r="1852" spans="5:8" x14ac:dyDescent="0.3">
      <c r="E1852" s="18" t="s">
        <v>8396</v>
      </c>
      <c r="F1852" s="18" t="s">
        <v>1775</v>
      </c>
      <c r="G1852" s="18" t="str">
        <f t="shared" si="56"/>
        <v>#EAEAEA</v>
      </c>
      <c r="H1852" s="18" t="str">
        <f t="shared" si="57"/>
        <v>Gram-</v>
      </c>
    </row>
    <row r="1853" spans="5:8" x14ac:dyDescent="0.3">
      <c r="E1853" s="18" t="s">
        <v>8397</v>
      </c>
      <c r="F1853" s="18" t="s">
        <v>1777</v>
      </c>
      <c r="G1853" s="18" t="str">
        <f t="shared" si="56"/>
        <v>#EAEAEA</v>
      </c>
      <c r="H1853" s="18" t="str">
        <f t="shared" si="57"/>
        <v>Gram-</v>
      </c>
    </row>
    <row r="1854" spans="5:8" x14ac:dyDescent="0.3">
      <c r="E1854" s="18" t="s">
        <v>8398</v>
      </c>
      <c r="F1854" s="18" t="s">
        <v>1776</v>
      </c>
      <c r="G1854" s="18" t="str">
        <f t="shared" si="56"/>
        <v>#EAEAEA</v>
      </c>
      <c r="H1854" s="18" t="str">
        <f t="shared" si="57"/>
        <v>Gram-</v>
      </c>
    </row>
    <row r="1855" spans="5:8" x14ac:dyDescent="0.3">
      <c r="E1855" s="18" t="s">
        <v>8399</v>
      </c>
      <c r="F1855" s="18" t="s">
        <v>1778</v>
      </c>
      <c r="G1855" s="18" t="str">
        <f t="shared" si="56"/>
        <v>#EAEAEA</v>
      </c>
      <c r="H1855" s="18" t="str">
        <f t="shared" si="57"/>
        <v>Gram-</v>
      </c>
    </row>
    <row r="1856" spans="5:8" x14ac:dyDescent="0.3">
      <c r="E1856" s="18" t="s">
        <v>8400</v>
      </c>
      <c r="F1856" s="18" t="s">
        <v>1780</v>
      </c>
      <c r="G1856" s="18" t="str">
        <f t="shared" si="56"/>
        <v>#EAEAEA</v>
      </c>
      <c r="H1856" s="18" t="str">
        <f t="shared" si="57"/>
        <v>Gram-</v>
      </c>
    </row>
    <row r="1857" spans="5:8" x14ac:dyDescent="0.3">
      <c r="E1857" s="18" t="s">
        <v>8401</v>
      </c>
      <c r="F1857" s="18" t="s">
        <v>1779</v>
      </c>
      <c r="G1857" s="18" t="str">
        <f t="shared" si="56"/>
        <v>#EAEAEA</v>
      </c>
      <c r="H1857" s="18" t="str">
        <f t="shared" si="57"/>
        <v>Gram-</v>
      </c>
    </row>
    <row r="1858" spans="5:8" x14ac:dyDescent="0.3">
      <c r="E1858" s="18" t="s">
        <v>8402</v>
      </c>
      <c r="F1858" s="18" t="s">
        <v>1781</v>
      </c>
      <c r="G1858" s="18" t="str">
        <f t="shared" si="56"/>
        <v>#EAEAEA</v>
      </c>
      <c r="H1858" s="18" t="str">
        <f t="shared" si="57"/>
        <v>Gram-</v>
      </c>
    </row>
    <row r="1859" spans="5:8" x14ac:dyDescent="0.3">
      <c r="E1859" s="18" t="s">
        <v>8403</v>
      </c>
      <c r="F1859" s="18" t="s">
        <v>1782</v>
      </c>
      <c r="G1859" s="18" t="str">
        <f t="shared" ref="G1859:G1922" si="58">_xlfn.IFS(ISNUMBER(SEARCH("Veillonella",E1859)),"#EAEAEA",ISNUMBER(SEARCH("Actinobacteria",E1859)),"#440154",ISNUMBER(SEARCH("Firmicutes",E1859)),"#440154","TRUE","#EAEAEA")</f>
        <v>#EAEAEA</v>
      </c>
      <c r="H1859" s="18" t="str">
        <f t="shared" ref="H1859:H1922" si="59">_xlfn.IFS(ISNUMBER(SEARCH("Veillonella",E1859)),"Gram-",ISNUMBER(SEARCH("Actinobacteria",E1859)),"Gram+",ISNUMBER(SEARCH("Firmicutes",E1859)),"Gram+","TRUE","Gram-")</f>
        <v>Gram-</v>
      </c>
    </row>
    <row r="1860" spans="5:8" x14ac:dyDescent="0.3">
      <c r="E1860" s="18" t="s">
        <v>8404</v>
      </c>
      <c r="F1860" s="18" t="s">
        <v>1784</v>
      </c>
      <c r="G1860" s="18" t="str">
        <f t="shared" si="58"/>
        <v>#EAEAEA</v>
      </c>
      <c r="H1860" s="18" t="str">
        <f t="shared" si="59"/>
        <v>Gram-</v>
      </c>
    </row>
    <row r="1861" spans="5:8" x14ac:dyDescent="0.3">
      <c r="E1861" s="18" t="s">
        <v>8405</v>
      </c>
      <c r="F1861" s="18" t="s">
        <v>1783</v>
      </c>
      <c r="G1861" s="18" t="str">
        <f t="shared" si="58"/>
        <v>#EAEAEA</v>
      </c>
      <c r="H1861" s="18" t="str">
        <f t="shared" si="59"/>
        <v>Gram-</v>
      </c>
    </row>
    <row r="1862" spans="5:8" x14ac:dyDescent="0.3">
      <c r="E1862" s="18" t="s">
        <v>8406</v>
      </c>
      <c r="F1862" s="18" t="s">
        <v>1786</v>
      </c>
      <c r="G1862" s="18" t="str">
        <f t="shared" si="58"/>
        <v>#EAEAEA</v>
      </c>
      <c r="H1862" s="18" t="str">
        <f t="shared" si="59"/>
        <v>Gram-</v>
      </c>
    </row>
    <row r="1863" spans="5:8" x14ac:dyDescent="0.3">
      <c r="E1863" s="18" t="s">
        <v>8407</v>
      </c>
      <c r="F1863" s="18" t="s">
        <v>1785</v>
      </c>
      <c r="G1863" s="18" t="str">
        <f t="shared" si="58"/>
        <v>#EAEAEA</v>
      </c>
      <c r="H1863" s="18" t="str">
        <f t="shared" si="59"/>
        <v>Gram-</v>
      </c>
    </row>
    <row r="1864" spans="5:8" x14ac:dyDescent="0.3">
      <c r="E1864" s="18" t="s">
        <v>8408</v>
      </c>
      <c r="F1864" s="18" t="s">
        <v>1787</v>
      </c>
      <c r="G1864" s="18" t="str">
        <f t="shared" si="58"/>
        <v>#EAEAEA</v>
      </c>
      <c r="H1864" s="18" t="str">
        <f t="shared" si="59"/>
        <v>Gram-</v>
      </c>
    </row>
    <row r="1865" spans="5:8" x14ac:dyDescent="0.3">
      <c r="E1865" s="18" t="s">
        <v>8409</v>
      </c>
      <c r="F1865" s="18" t="s">
        <v>1789</v>
      </c>
      <c r="G1865" s="18" t="str">
        <f t="shared" si="58"/>
        <v>#EAEAEA</v>
      </c>
      <c r="H1865" s="18" t="str">
        <f t="shared" si="59"/>
        <v>Gram-</v>
      </c>
    </row>
    <row r="1866" spans="5:8" x14ac:dyDescent="0.3">
      <c r="E1866" s="18" t="s">
        <v>8410</v>
      </c>
      <c r="F1866" s="18" t="s">
        <v>1788</v>
      </c>
      <c r="G1866" s="18" t="str">
        <f t="shared" si="58"/>
        <v>#EAEAEA</v>
      </c>
      <c r="H1866" s="18" t="str">
        <f t="shared" si="59"/>
        <v>Gram-</v>
      </c>
    </row>
    <row r="1867" spans="5:8" x14ac:dyDescent="0.3">
      <c r="E1867" s="18" t="s">
        <v>8411</v>
      </c>
      <c r="F1867" s="18" t="s">
        <v>1790</v>
      </c>
      <c r="G1867" s="18" t="str">
        <f t="shared" si="58"/>
        <v>#EAEAEA</v>
      </c>
      <c r="H1867" s="18" t="str">
        <f t="shared" si="59"/>
        <v>Gram-</v>
      </c>
    </row>
    <row r="1868" spans="5:8" x14ac:dyDescent="0.3">
      <c r="E1868" s="18" t="s">
        <v>8412</v>
      </c>
      <c r="F1868" s="18" t="s">
        <v>1792</v>
      </c>
      <c r="G1868" s="18" t="str">
        <f t="shared" si="58"/>
        <v>#EAEAEA</v>
      </c>
      <c r="H1868" s="18" t="str">
        <f t="shared" si="59"/>
        <v>Gram-</v>
      </c>
    </row>
    <row r="1869" spans="5:8" x14ac:dyDescent="0.3">
      <c r="E1869" s="18" t="s">
        <v>8413</v>
      </c>
      <c r="F1869" s="18" t="s">
        <v>1791</v>
      </c>
      <c r="G1869" s="18" t="str">
        <f t="shared" si="58"/>
        <v>#EAEAEA</v>
      </c>
      <c r="H1869" s="18" t="str">
        <f t="shared" si="59"/>
        <v>Gram-</v>
      </c>
    </row>
    <row r="1870" spans="5:8" x14ac:dyDescent="0.3">
      <c r="E1870" s="18" t="s">
        <v>8414</v>
      </c>
      <c r="F1870" s="18" t="s">
        <v>1793</v>
      </c>
      <c r="G1870" s="18" t="str">
        <f t="shared" si="58"/>
        <v>#EAEAEA</v>
      </c>
      <c r="H1870" s="18" t="str">
        <f t="shared" si="59"/>
        <v>Gram-</v>
      </c>
    </row>
    <row r="1871" spans="5:8" x14ac:dyDescent="0.3">
      <c r="E1871" s="18" t="s">
        <v>8415</v>
      </c>
      <c r="F1871" s="18" t="s">
        <v>1794</v>
      </c>
      <c r="G1871" s="18" t="str">
        <f t="shared" si="58"/>
        <v>#EAEAEA</v>
      </c>
      <c r="H1871" s="18" t="str">
        <f t="shared" si="59"/>
        <v>Gram-</v>
      </c>
    </row>
    <row r="1872" spans="5:8" x14ac:dyDescent="0.3">
      <c r="E1872" s="18" t="s">
        <v>8416</v>
      </c>
      <c r="F1872" s="18" t="s">
        <v>1795</v>
      </c>
      <c r="G1872" s="18" t="str">
        <f t="shared" si="58"/>
        <v>#EAEAEA</v>
      </c>
      <c r="H1872" s="18" t="str">
        <f t="shared" si="59"/>
        <v>Gram-</v>
      </c>
    </row>
    <row r="1873" spans="5:8" x14ac:dyDescent="0.3">
      <c r="E1873" s="18" t="s">
        <v>8417</v>
      </c>
      <c r="F1873" s="18" t="s">
        <v>1797</v>
      </c>
      <c r="G1873" s="18" t="str">
        <f t="shared" si="58"/>
        <v>#EAEAEA</v>
      </c>
      <c r="H1873" s="18" t="str">
        <f t="shared" si="59"/>
        <v>Gram-</v>
      </c>
    </row>
    <row r="1874" spans="5:8" x14ac:dyDescent="0.3">
      <c r="E1874" s="18" t="s">
        <v>8418</v>
      </c>
      <c r="F1874" s="18" t="s">
        <v>1796</v>
      </c>
      <c r="G1874" s="18" t="str">
        <f t="shared" si="58"/>
        <v>#EAEAEA</v>
      </c>
      <c r="H1874" s="18" t="str">
        <f t="shared" si="59"/>
        <v>Gram-</v>
      </c>
    </row>
    <row r="1875" spans="5:8" x14ac:dyDescent="0.3">
      <c r="E1875" s="18" t="s">
        <v>8419</v>
      </c>
      <c r="F1875" s="18" t="s">
        <v>1799</v>
      </c>
      <c r="G1875" s="18" t="str">
        <f t="shared" si="58"/>
        <v>#EAEAEA</v>
      </c>
      <c r="H1875" s="18" t="str">
        <f t="shared" si="59"/>
        <v>Gram-</v>
      </c>
    </row>
    <row r="1876" spans="5:8" x14ac:dyDescent="0.3">
      <c r="E1876" s="18" t="s">
        <v>8420</v>
      </c>
      <c r="F1876" s="18" t="s">
        <v>1798</v>
      </c>
      <c r="G1876" s="18" t="str">
        <f t="shared" si="58"/>
        <v>#EAEAEA</v>
      </c>
      <c r="H1876" s="18" t="str">
        <f t="shared" si="59"/>
        <v>Gram-</v>
      </c>
    </row>
    <row r="1877" spans="5:8" x14ac:dyDescent="0.3">
      <c r="E1877" s="18" t="s">
        <v>8421</v>
      </c>
      <c r="F1877" s="18" t="s">
        <v>1800</v>
      </c>
      <c r="G1877" s="18" t="str">
        <f t="shared" si="58"/>
        <v>#EAEAEA</v>
      </c>
      <c r="H1877" s="18" t="str">
        <f t="shared" si="59"/>
        <v>Gram-</v>
      </c>
    </row>
    <row r="1878" spans="5:8" x14ac:dyDescent="0.3">
      <c r="E1878" s="18" t="s">
        <v>8422</v>
      </c>
      <c r="F1878" s="18" t="s">
        <v>1801</v>
      </c>
      <c r="G1878" s="18" t="str">
        <f t="shared" si="58"/>
        <v>#EAEAEA</v>
      </c>
      <c r="H1878" s="18" t="str">
        <f t="shared" si="59"/>
        <v>Gram-</v>
      </c>
    </row>
    <row r="1879" spans="5:8" x14ac:dyDescent="0.3">
      <c r="E1879" s="18" t="s">
        <v>8423</v>
      </c>
      <c r="F1879" s="18" t="s">
        <v>1802</v>
      </c>
      <c r="G1879" s="18" t="str">
        <f t="shared" si="58"/>
        <v>#EAEAEA</v>
      </c>
      <c r="H1879" s="18" t="str">
        <f t="shared" si="59"/>
        <v>Gram-</v>
      </c>
    </row>
    <row r="1880" spans="5:8" x14ac:dyDescent="0.3">
      <c r="E1880" s="18" t="s">
        <v>8424</v>
      </c>
      <c r="F1880" s="18" t="s">
        <v>1804</v>
      </c>
      <c r="G1880" s="18" t="str">
        <f t="shared" si="58"/>
        <v>#EAEAEA</v>
      </c>
      <c r="H1880" s="18" t="str">
        <f t="shared" si="59"/>
        <v>Gram-</v>
      </c>
    </row>
    <row r="1881" spans="5:8" x14ac:dyDescent="0.3">
      <c r="E1881" s="18" t="s">
        <v>8425</v>
      </c>
      <c r="F1881" s="18" t="s">
        <v>1803</v>
      </c>
      <c r="G1881" s="18" t="str">
        <f t="shared" si="58"/>
        <v>#EAEAEA</v>
      </c>
      <c r="H1881" s="18" t="str">
        <f t="shared" si="59"/>
        <v>Gram-</v>
      </c>
    </row>
    <row r="1882" spans="5:8" x14ac:dyDescent="0.3">
      <c r="E1882" s="18" t="s">
        <v>8426</v>
      </c>
      <c r="F1882" s="18" t="s">
        <v>1805</v>
      </c>
      <c r="G1882" s="18" t="str">
        <f t="shared" si="58"/>
        <v>#EAEAEA</v>
      </c>
      <c r="H1882" s="18" t="str">
        <f t="shared" si="59"/>
        <v>Gram-</v>
      </c>
    </row>
    <row r="1883" spans="5:8" x14ac:dyDescent="0.3">
      <c r="E1883" s="18" t="s">
        <v>8427</v>
      </c>
      <c r="F1883" s="18" t="s">
        <v>1806</v>
      </c>
      <c r="G1883" s="18" t="str">
        <f t="shared" si="58"/>
        <v>#EAEAEA</v>
      </c>
      <c r="H1883" s="18" t="str">
        <f t="shared" si="59"/>
        <v>Gram-</v>
      </c>
    </row>
    <row r="1884" spans="5:8" x14ac:dyDescent="0.3">
      <c r="E1884" s="18" t="s">
        <v>8428</v>
      </c>
      <c r="F1884" s="18" t="s">
        <v>1808</v>
      </c>
      <c r="G1884" s="18" t="str">
        <f t="shared" si="58"/>
        <v>#EAEAEA</v>
      </c>
      <c r="H1884" s="18" t="str">
        <f t="shared" si="59"/>
        <v>Gram-</v>
      </c>
    </row>
    <row r="1885" spans="5:8" x14ac:dyDescent="0.3">
      <c r="E1885" s="18" t="s">
        <v>8429</v>
      </c>
      <c r="F1885" s="18" t="s">
        <v>1807</v>
      </c>
      <c r="G1885" s="18" t="str">
        <f t="shared" si="58"/>
        <v>#EAEAEA</v>
      </c>
      <c r="H1885" s="18" t="str">
        <f t="shared" si="59"/>
        <v>Gram-</v>
      </c>
    </row>
    <row r="1886" spans="5:8" x14ac:dyDescent="0.3">
      <c r="E1886" s="18" t="s">
        <v>8430</v>
      </c>
      <c r="F1886" s="18" t="s">
        <v>1822</v>
      </c>
      <c r="G1886" s="18" t="str">
        <f t="shared" si="58"/>
        <v>#EAEAEA</v>
      </c>
      <c r="H1886" s="18" t="str">
        <f t="shared" si="59"/>
        <v>Gram-</v>
      </c>
    </row>
    <row r="1887" spans="5:8" x14ac:dyDescent="0.3">
      <c r="E1887" s="18" t="s">
        <v>8431</v>
      </c>
      <c r="F1887" s="18" t="s">
        <v>1821</v>
      </c>
      <c r="G1887" s="18" t="str">
        <f t="shared" si="58"/>
        <v>#EAEAEA</v>
      </c>
      <c r="H1887" s="18" t="str">
        <f t="shared" si="59"/>
        <v>Gram-</v>
      </c>
    </row>
    <row r="1888" spans="5:8" x14ac:dyDescent="0.3">
      <c r="E1888" s="18" t="s">
        <v>8432</v>
      </c>
      <c r="F1888" s="18" t="s">
        <v>1823</v>
      </c>
      <c r="G1888" s="18" t="str">
        <f t="shared" si="58"/>
        <v>#EAEAEA</v>
      </c>
      <c r="H1888" s="18" t="str">
        <f t="shared" si="59"/>
        <v>Gram-</v>
      </c>
    </row>
    <row r="1889" spans="5:8" x14ac:dyDescent="0.3">
      <c r="E1889" s="18" t="s">
        <v>8433</v>
      </c>
      <c r="F1889" s="18" t="s">
        <v>1825</v>
      </c>
      <c r="G1889" s="18" t="str">
        <f t="shared" si="58"/>
        <v>#EAEAEA</v>
      </c>
      <c r="H1889" s="18" t="str">
        <f t="shared" si="59"/>
        <v>Gram-</v>
      </c>
    </row>
    <row r="1890" spans="5:8" x14ac:dyDescent="0.3">
      <c r="E1890" s="18" t="s">
        <v>8434</v>
      </c>
      <c r="F1890" s="18" t="s">
        <v>1824</v>
      </c>
      <c r="G1890" s="18" t="str">
        <f t="shared" si="58"/>
        <v>#EAEAEA</v>
      </c>
      <c r="H1890" s="18" t="str">
        <f t="shared" si="59"/>
        <v>Gram-</v>
      </c>
    </row>
    <row r="1891" spans="5:8" x14ac:dyDescent="0.3">
      <c r="E1891" s="18" t="s">
        <v>8435</v>
      </c>
      <c r="F1891" s="18" t="s">
        <v>8436</v>
      </c>
      <c r="G1891" s="18" t="str">
        <f t="shared" si="58"/>
        <v>#EAEAEA</v>
      </c>
      <c r="H1891" s="18" t="str">
        <f t="shared" si="59"/>
        <v>Gram-</v>
      </c>
    </row>
    <row r="1892" spans="5:8" x14ac:dyDescent="0.3">
      <c r="E1892" s="18" t="s">
        <v>8437</v>
      </c>
      <c r="F1892" s="18" t="s">
        <v>1827</v>
      </c>
      <c r="G1892" s="18" t="str">
        <f t="shared" si="58"/>
        <v>#EAEAEA</v>
      </c>
      <c r="H1892" s="18" t="str">
        <f t="shared" si="59"/>
        <v>Gram-</v>
      </c>
    </row>
    <row r="1893" spans="5:8" x14ac:dyDescent="0.3">
      <c r="E1893" s="18" t="s">
        <v>8438</v>
      </c>
      <c r="F1893" s="18" t="s">
        <v>1826</v>
      </c>
      <c r="G1893" s="18" t="str">
        <f t="shared" si="58"/>
        <v>#EAEAEA</v>
      </c>
      <c r="H1893" s="18" t="str">
        <f t="shared" si="59"/>
        <v>Gram-</v>
      </c>
    </row>
    <row r="1894" spans="5:8" x14ac:dyDescent="0.3">
      <c r="E1894" s="18" t="s">
        <v>8439</v>
      </c>
      <c r="F1894" s="18" t="s">
        <v>1829</v>
      </c>
      <c r="G1894" s="18" t="str">
        <f t="shared" si="58"/>
        <v>#EAEAEA</v>
      </c>
      <c r="H1894" s="18" t="str">
        <f t="shared" si="59"/>
        <v>Gram-</v>
      </c>
    </row>
    <row r="1895" spans="5:8" x14ac:dyDescent="0.3">
      <c r="E1895" s="18" t="s">
        <v>8440</v>
      </c>
      <c r="F1895" s="18" t="s">
        <v>1828</v>
      </c>
      <c r="G1895" s="18" t="str">
        <f t="shared" si="58"/>
        <v>#EAEAEA</v>
      </c>
      <c r="H1895" s="18" t="str">
        <f t="shared" si="59"/>
        <v>Gram-</v>
      </c>
    </row>
    <row r="1896" spans="5:8" x14ac:dyDescent="0.3">
      <c r="E1896" s="18" t="s">
        <v>8441</v>
      </c>
      <c r="F1896" s="18" t="s">
        <v>1830</v>
      </c>
      <c r="G1896" s="18" t="str">
        <f t="shared" si="58"/>
        <v>#EAEAEA</v>
      </c>
      <c r="H1896" s="18" t="str">
        <f t="shared" si="59"/>
        <v>Gram-</v>
      </c>
    </row>
    <row r="1897" spans="5:8" x14ac:dyDescent="0.3">
      <c r="E1897" s="18" t="s">
        <v>8442</v>
      </c>
      <c r="F1897" s="18" t="s">
        <v>1832</v>
      </c>
      <c r="G1897" s="18" t="str">
        <f t="shared" si="58"/>
        <v>#EAEAEA</v>
      </c>
      <c r="H1897" s="18" t="str">
        <f t="shared" si="59"/>
        <v>Gram-</v>
      </c>
    </row>
    <row r="1898" spans="5:8" x14ac:dyDescent="0.3">
      <c r="E1898" s="18" t="s">
        <v>8443</v>
      </c>
      <c r="F1898" s="18" t="s">
        <v>1831</v>
      </c>
      <c r="G1898" s="18" t="str">
        <f t="shared" si="58"/>
        <v>#EAEAEA</v>
      </c>
      <c r="H1898" s="18" t="str">
        <f t="shared" si="59"/>
        <v>Gram-</v>
      </c>
    </row>
    <row r="1899" spans="5:8" x14ac:dyDescent="0.3">
      <c r="E1899" s="18" t="s">
        <v>8444</v>
      </c>
      <c r="F1899" s="18" t="s">
        <v>1809</v>
      </c>
      <c r="G1899" s="18" t="str">
        <f t="shared" si="58"/>
        <v>#EAEAEA</v>
      </c>
      <c r="H1899" s="18" t="str">
        <f t="shared" si="59"/>
        <v>Gram-</v>
      </c>
    </row>
    <row r="1900" spans="5:8" x14ac:dyDescent="0.3">
      <c r="E1900" s="18" t="s">
        <v>8445</v>
      </c>
      <c r="F1900" s="18" t="s">
        <v>1810</v>
      </c>
      <c r="G1900" s="18" t="str">
        <f t="shared" si="58"/>
        <v>#EAEAEA</v>
      </c>
      <c r="H1900" s="18" t="str">
        <f t="shared" si="59"/>
        <v>Gram-</v>
      </c>
    </row>
    <row r="1901" spans="5:8" x14ac:dyDescent="0.3">
      <c r="E1901" s="18" t="s">
        <v>8446</v>
      </c>
      <c r="F1901" s="18" t="s">
        <v>8447</v>
      </c>
      <c r="G1901" s="18" t="str">
        <f t="shared" si="58"/>
        <v>#EAEAEA</v>
      </c>
      <c r="H1901" s="18" t="str">
        <f t="shared" si="59"/>
        <v>Gram-</v>
      </c>
    </row>
    <row r="1902" spans="5:8" x14ac:dyDescent="0.3">
      <c r="E1902" s="18" t="s">
        <v>8448</v>
      </c>
      <c r="F1902" s="18" t="s">
        <v>1811</v>
      </c>
      <c r="G1902" s="18" t="str">
        <f t="shared" si="58"/>
        <v>#EAEAEA</v>
      </c>
      <c r="H1902" s="18" t="str">
        <f t="shared" si="59"/>
        <v>Gram-</v>
      </c>
    </row>
    <row r="1903" spans="5:8" x14ac:dyDescent="0.3">
      <c r="E1903" s="18" t="s">
        <v>8449</v>
      </c>
      <c r="F1903" s="18" t="s">
        <v>1813</v>
      </c>
      <c r="G1903" s="18" t="str">
        <f t="shared" si="58"/>
        <v>#EAEAEA</v>
      </c>
      <c r="H1903" s="18" t="str">
        <f t="shared" si="59"/>
        <v>Gram-</v>
      </c>
    </row>
    <row r="1904" spans="5:8" x14ac:dyDescent="0.3">
      <c r="E1904" s="18" t="s">
        <v>8450</v>
      </c>
      <c r="F1904" s="18" t="s">
        <v>1812</v>
      </c>
      <c r="G1904" s="18" t="str">
        <f t="shared" si="58"/>
        <v>#EAEAEA</v>
      </c>
      <c r="H1904" s="18" t="str">
        <f t="shared" si="59"/>
        <v>Gram-</v>
      </c>
    </row>
    <row r="1905" spans="5:8" x14ac:dyDescent="0.3">
      <c r="E1905" s="18" t="s">
        <v>8451</v>
      </c>
      <c r="F1905" s="18" t="s">
        <v>1814</v>
      </c>
      <c r="G1905" s="18" t="str">
        <f t="shared" si="58"/>
        <v>#EAEAEA</v>
      </c>
      <c r="H1905" s="18" t="str">
        <f t="shared" si="59"/>
        <v>Gram-</v>
      </c>
    </row>
    <row r="1906" spans="5:8" x14ac:dyDescent="0.3">
      <c r="E1906" s="18" t="s">
        <v>8452</v>
      </c>
      <c r="F1906" s="18" t="s">
        <v>1818</v>
      </c>
      <c r="G1906" s="18" t="str">
        <f t="shared" si="58"/>
        <v>#EAEAEA</v>
      </c>
      <c r="H1906" s="18" t="str">
        <f t="shared" si="59"/>
        <v>Gram-</v>
      </c>
    </row>
    <row r="1907" spans="5:8" x14ac:dyDescent="0.3">
      <c r="E1907" s="18" t="s">
        <v>8453</v>
      </c>
      <c r="F1907" s="18" t="s">
        <v>1820</v>
      </c>
      <c r="G1907" s="18" t="str">
        <f t="shared" si="58"/>
        <v>#EAEAEA</v>
      </c>
      <c r="H1907" s="18" t="str">
        <f t="shared" si="59"/>
        <v>Gram-</v>
      </c>
    </row>
    <row r="1908" spans="5:8" x14ac:dyDescent="0.3">
      <c r="E1908" s="18" t="s">
        <v>8454</v>
      </c>
      <c r="F1908" s="18" t="s">
        <v>1819</v>
      </c>
      <c r="G1908" s="18" t="str">
        <f t="shared" si="58"/>
        <v>#EAEAEA</v>
      </c>
      <c r="H1908" s="18" t="str">
        <f t="shared" si="59"/>
        <v>Gram-</v>
      </c>
    </row>
    <row r="1909" spans="5:8" x14ac:dyDescent="0.3">
      <c r="E1909" s="18" t="s">
        <v>8455</v>
      </c>
      <c r="F1909" s="18" t="s">
        <v>1815</v>
      </c>
      <c r="G1909" s="18" t="str">
        <f t="shared" si="58"/>
        <v>#EAEAEA</v>
      </c>
      <c r="H1909" s="18" t="str">
        <f t="shared" si="59"/>
        <v>Gram-</v>
      </c>
    </row>
    <row r="1910" spans="5:8" x14ac:dyDescent="0.3">
      <c r="E1910" s="18" t="s">
        <v>8456</v>
      </c>
      <c r="F1910" s="18" t="s">
        <v>1817</v>
      </c>
      <c r="G1910" s="18" t="str">
        <f t="shared" si="58"/>
        <v>#EAEAEA</v>
      </c>
      <c r="H1910" s="18" t="str">
        <f t="shared" si="59"/>
        <v>Gram-</v>
      </c>
    </row>
    <row r="1911" spans="5:8" x14ac:dyDescent="0.3">
      <c r="E1911" s="18" t="s">
        <v>8457</v>
      </c>
      <c r="F1911" s="18" t="s">
        <v>1816</v>
      </c>
      <c r="G1911" s="18" t="str">
        <f t="shared" si="58"/>
        <v>#EAEAEA</v>
      </c>
      <c r="H1911" s="18" t="str">
        <f t="shared" si="59"/>
        <v>Gram-</v>
      </c>
    </row>
    <row r="1912" spans="5:8" x14ac:dyDescent="0.3">
      <c r="E1912" s="18" t="s">
        <v>8458</v>
      </c>
      <c r="F1912" s="18" t="s">
        <v>1833</v>
      </c>
      <c r="G1912" s="18" t="str">
        <f t="shared" si="58"/>
        <v>#EAEAEA</v>
      </c>
      <c r="H1912" s="18" t="str">
        <f t="shared" si="59"/>
        <v>Gram-</v>
      </c>
    </row>
    <row r="1913" spans="5:8" x14ac:dyDescent="0.3">
      <c r="E1913" s="18" t="s">
        <v>8459</v>
      </c>
      <c r="F1913" s="18" t="s">
        <v>8460</v>
      </c>
      <c r="G1913" s="18" t="str">
        <f t="shared" si="58"/>
        <v>#EAEAEA</v>
      </c>
      <c r="H1913" s="18" t="str">
        <f t="shared" si="59"/>
        <v>Gram-</v>
      </c>
    </row>
    <row r="1914" spans="5:8" x14ac:dyDescent="0.3">
      <c r="E1914" s="18" t="s">
        <v>8461</v>
      </c>
      <c r="F1914" s="18" t="s">
        <v>1834</v>
      </c>
      <c r="G1914" s="18" t="str">
        <f t="shared" si="58"/>
        <v>#EAEAEA</v>
      </c>
      <c r="H1914" s="18" t="str">
        <f t="shared" si="59"/>
        <v>Gram-</v>
      </c>
    </row>
    <row r="1915" spans="5:8" x14ac:dyDescent="0.3">
      <c r="E1915" s="18" t="s">
        <v>8462</v>
      </c>
      <c r="F1915" s="18" t="s">
        <v>1836</v>
      </c>
      <c r="G1915" s="18" t="str">
        <f t="shared" si="58"/>
        <v>#EAEAEA</v>
      </c>
      <c r="H1915" s="18" t="str">
        <f t="shared" si="59"/>
        <v>Gram-</v>
      </c>
    </row>
    <row r="1916" spans="5:8" x14ac:dyDescent="0.3">
      <c r="E1916" s="18" t="s">
        <v>8463</v>
      </c>
      <c r="F1916" s="18" t="s">
        <v>1835</v>
      </c>
      <c r="G1916" s="18" t="str">
        <f t="shared" si="58"/>
        <v>#EAEAEA</v>
      </c>
      <c r="H1916" s="18" t="str">
        <f t="shared" si="59"/>
        <v>Gram-</v>
      </c>
    </row>
    <row r="1917" spans="5:8" x14ac:dyDescent="0.3">
      <c r="E1917" s="18" t="s">
        <v>8464</v>
      </c>
      <c r="F1917" s="18" t="s">
        <v>1837</v>
      </c>
      <c r="G1917" s="18" t="str">
        <f t="shared" si="58"/>
        <v>#EAEAEA</v>
      </c>
      <c r="H1917" s="18" t="str">
        <f t="shared" si="59"/>
        <v>Gram-</v>
      </c>
    </row>
    <row r="1918" spans="5:8" x14ac:dyDescent="0.3">
      <c r="E1918" s="18" t="s">
        <v>8465</v>
      </c>
      <c r="F1918" s="18" t="s">
        <v>8466</v>
      </c>
      <c r="G1918" s="18" t="str">
        <f t="shared" si="58"/>
        <v>#EAEAEA</v>
      </c>
      <c r="H1918" s="18" t="str">
        <f t="shared" si="59"/>
        <v>Gram-</v>
      </c>
    </row>
    <row r="1919" spans="5:8" x14ac:dyDescent="0.3">
      <c r="E1919" s="18" t="s">
        <v>8467</v>
      </c>
      <c r="F1919" s="18" t="s">
        <v>8468</v>
      </c>
      <c r="G1919" s="18" t="str">
        <f t="shared" si="58"/>
        <v>#EAEAEA</v>
      </c>
      <c r="H1919" s="18" t="str">
        <f t="shared" si="59"/>
        <v>Gram-</v>
      </c>
    </row>
    <row r="1920" spans="5:8" x14ac:dyDescent="0.3">
      <c r="E1920" s="18" t="s">
        <v>8469</v>
      </c>
      <c r="F1920" s="18" t="s">
        <v>8470</v>
      </c>
      <c r="G1920" s="18" t="str">
        <f t="shared" si="58"/>
        <v>#EAEAEA</v>
      </c>
      <c r="H1920" s="18" t="str">
        <f t="shared" si="59"/>
        <v>Gram-</v>
      </c>
    </row>
    <row r="1921" spans="5:8" x14ac:dyDescent="0.3">
      <c r="E1921" s="18" t="s">
        <v>8471</v>
      </c>
      <c r="F1921" s="18" t="s">
        <v>1838</v>
      </c>
      <c r="G1921" s="18" t="str">
        <f t="shared" si="58"/>
        <v>#EAEAEA</v>
      </c>
      <c r="H1921" s="18" t="str">
        <f t="shared" si="59"/>
        <v>Gram-</v>
      </c>
    </row>
    <row r="1922" spans="5:8" x14ac:dyDescent="0.3">
      <c r="E1922" s="18" t="s">
        <v>8472</v>
      </c>
      <c r="F1922" s="18" t="s">
        <v>1839</v>
      </c>
      <c r="G1922" s="18" t="str">
        <f t="shared" si="58"/>
        <v>#EAEAEA</v>
      </c>
      <c r="H1922" s="18" t="str">
        <f t="shared" si="59"/>
        <v>Gram-</v>
      </c>
    </row>
    <row r="1923" spans="5:8" x14ac:dyDescent="0.3">
      <c r="E1923" s="18" t="s">
        <v>8473</v>
      </c>
      <c r="F1923" s="18" t="s">
        <v>1840</v>
      </c>
      <c r="G1923" s="18" t="str">
        <f t="shared" ref="G1923:G1986" si="60">_xlfn.IFS(ISNUMBER(SEARCH("Veillonella",E1923)),"#EAEAEA",ISNUMBER(SEARCH("Actinobacteria",E1923)),"#440154",ISNUMBER(SEARCH("Firmicutes",E1923)),"#440154","TRUE","#EAEAEA")</f>
        <v>#EAEAEA</v>
      </c>
      <c r="H1923" s="18" t="str">
        <f t="shared" ref="H1923:H1986" si="61">_xlfn.IFS(ISNUMBER(SEARCH("Veillonella",E1923)),"Gram-",ISNUMBER(SEARCH("Actinobacteria",E1923)),"Gram+",ISNUMBER(SEARCH("Firmicutes",E1923)),"Gram+","TRUE","Gram-")</f>
        <v>Gram-</v>
      </c>
    </row>
    <row r="1924" spans="5:8" x14ac:dyDescent="0.3">
      <c r="E1924" s="18" t="s">
        <v>8474</v>
      </c>
      <c r="F1924" s="18" t="s">
        <v>1841</v>
      </c>
      <c r="G1924" s="18" t="str">
        <f t="shared" si="60"/>
        <v>#EAEAEA</v>
      </c>
      <c r="H1924" s="18" t="str">
        <f t="shared" si="61"/>
        <v>Gram-</v>
      </c>
    </row>
    <row r="1925" spans="5:8" x14ac:dyDescent="0.3">
      <c r="E1925" s="18" t="s">
        <v>8475</v>
      </c>
      <c r="F1925" s="18" t="s">
        <v>1843</v>
      </c>
      <c r="G1925" s="18" t="str">
        <f t="shared" si="60"/>
        <v>#EAEAEA</v>
      </c>
      <c r="H1925" s="18" t="str">
        <f t="shared" si="61"/>
        <v>Gram-</v>
      </c>
    </row>
    <row r="1926" spans="5:8" x14ac:dyDescent="0.3">
      <c r="E1926" s="18" t="s">
        <v>8476</v>
      </c>
      <c r="F1926" s="18" t="s">
        <v>1842</v>
      </c>
      <c r="G1926" s="18" t="str">
        <f t="shared" si="60"/>
        <v>#EAEAEA</v>
      </c>
      <c r="H1926" s="18" t="str">
        <f t="shared" si="61"/>
        <v>Gram-</v>
      </c>
    </row>
    <row r="1927" spans="5:8" x14ac:dyDescent="0.3">
      <c r="E1927" s="18" t="s">
        <v>8477</v>
      </c>
      <c r="F1927" s="18" t="s">
        <v>1844</v>
      </c>
      <c r="G1927" s="18" t="str">
        <f t="shared" si="60"/>
        <v>#EAEAEA</v>
      </c>
      <c r="H1927" s="18" t="str">
        <f t="shared" si="61"/>
        <v>Gram-</v>
      </c>
    </row>
    <row r="1928" spans="5:8" x14ac:dyDescent="0.3">
      <c r="E1928" s="18" t="s">
        <v>8478</v>
      </c>
      <c r="F1928" s="18" t="s">
        <v>1846</v>
      </c>
      <c r="G1928" s="18" t="str">
        <f t="shared" si="60"/>
        <v>#EAEAEA</v>
      </c>
      <c r="H1928" s="18" t="str">
        <f t="shared" si="61"/>
        <v>Gram-</v>
      </c>
    </row>
    <row r="1929" spans="5:8" x14ac:dyDescent="0.3">
      <c r="E1929" s="18" t="s">
        <v>8479</v>
      </c>
      <c r="F1929" s="18" t="s">
        <v>1845</v>
      </c>
      <c r="G1929" s="18" t="str">
        <f t="shared" si="60"/>
        <v>#EAEAEA</v>
      </c>
      <c r="H1929" s="18" t="str">
        <f t="shared" si="61"/>
        <v>Gram-</v>
      </c>
    </row>
    <row r="1930" spans="5:8" x14ac:dyDescent="0.3">
      <c r="E1930" s="18" t="s">
        <v>8480</v>
      </c>
      <c r="F1930" s="18" t="s">
        <v>1847</v>
      </c>
      <c r="G1930" s="18" t="str">
        <f t="shared" si="60"/>
        <v>#EAEAEA</v>
      </c>
      <c r="H1930" s="18" t="str">
        <f t="shared" si="61"/>
        <v>Gram-</v>
      </c>
    </row>
    <row r="1931" spans="5:8" x14ac:dyDescent="0.3">
      <c r="E1931" s="18" t="s">
        <v>8481</v>
      </c>
      <c r="F1931" s="18" t="s">
        <v>1848</v>
      </c>
      <c r="G1931" s="18" t="str">
        <f t="shared" si="60"/>
        <v>#EAEAEA</v>
      </c>
      <c r="H1931" s="18" t="str">
        <f t="shared" si="61"/>
        <v>Gram-</v>
      </c>
    </row>
    <row r="1932" spans="5:8" x14ac:dyDescent="0.3">
      <c r="E1932" s="18" t="s">
        <v>8482</v>
      </c>
      <c r="F1932" s="18" t="s">
        <v>1849</v>
      </c>
      <c r="G1932" s="18" t="str">
        <f t="shared" si="60"/>
        <v>#EAEAEA</v>
      </c>
      <c r="H1932" s="18" t="str">
        <f t="shared" si="61"/>
        <v>Gram-</v>
      </c>
    </row>
    <row r="1933" spans="5:8" x14ac:dyDescent="0.3">
      <c r="E1933" s="18" t="s">
        <v>8483</v>
      </c>
      <c r="F1933" s="18" t="s">
        <v>1851</v>
      </c>
      <c r="G1933" s="18" t="str">
        <f t="shared" si="60"/>
        <v>#EAEAEA</v>
      </c>
      <c r="H1933" s="18" t="str">
        <f t="shared" si="61"/>
        <v>Gram-</v>
      </c>
    </row>
    <row r="1934" spans="5:8" x14ac:dyDescent="0.3">
      <c r="E1934" s="18" t="s">
        <v>8484</v>
      </c>
      <c r="F1934" s="18" t="s">
        <v>1850</v>
      </c>
      <c r="G1934" s="18" t="str">
        <f t="shared" si="60"/>
        <v>#EAEAEA</v>
      </c>
      <c r="H1934" s="18" t="str">
        <f t="shared" si="61"/>
        <v>Gram-</v>
      </c>
    </row>
    <row r="1935" spans="5:8" x14ac:dyDescent="0.3">
      <c r="E1935" s="18" t="s">
        <v>8485</v>
      </c>
      <c r="F1935" s="18" t="s">
        <v>1852</v>
      </c>
      <c r="G1935" s="18" t="str">
        <f t="shared" si="60"/>
        <v>#EAEAEA</v>
      </c>
      <c r="H1935" s="18" t="str">
        <f t="shared" si="61"/>
        <v>Gram-</v>
      </c>
    </row>
    <row r="1936" spans="5:8" x14ac:dyDescent="0.3">
      <c r="E1936" s="18" t="s">
        <v>8486</v>
      </c>
      <c r="F1936" s="18" t="s">
        <v>1853</v>
      </c>
      <c r="G1936" s="18" t="str">
        <f t="shared" si="60"/>
        <v>#EAEAEA</v>
      </c>
      <c r="H1936" s="18" t="str">
        <f t="shared" si="61"/>
        <v>Gram-</v>
      </c>
    </row>
    <row r="1937" spans="5:8" x14ac:dyDescent="0.3">
      <c r="E1937" s="18" t="s">
        <v>8487</v>
      </c>
      <c r="F1937" s="18" t="s">
        <v>1855</v>
      </c>
      <c r="G1937" s="18" t="str">
        <f t="shared" si="60"/>
        <v>#EAEAEA</v>
      </c>
      <c r="H1937" s="18" t="str">
        <f t="shared" si="61"/>
        <v>Gram-</v>
      </c>
    </row>
    <row r="1938" spans="5:8" x14ac:dyDescent="0.3">
      <c r="E1938" s="18" t="s">
        <v>8488</v>
      </c>
      <c r="F1938" s="18" t="s">
        <v>1854</v>
      </c>
      <c r="G1938" s="18" t="str">
        <f t="shared" si="60"/>
        <v>#EAEAEA</v>
      </c>
      <c r="H1938" s="18" t="str">
        <f t="shared" si="61"/>
        <v>Gram-</v>
      </c>
    </row>
    <row r="1939" spans="5:8" x14ac:dyDescent="0.3">
      <c r="E1939" s="18" t="s">
        <v>8489</v>
      </c>
      <c r="F1939" s="18" t="s">
        <v>1856</v>
      </c>
      <c r="G1939" s="18" t="str">
        <f t="shared" si="60"/>
        <v>#EAEAEA</v>
      </c>
      <c r="H1939" s="18" t="str">
        <f t="shared" si="61"/>
        <v>Gram-</v>
      </c>
    </row>
    <row r="1940" spans="5:8" x14ac:dyDescent="0.3">
      <c r="E1940" s="18" t="s">
        <v>8490</v>
      </c>
      <c r="F1940" s="18" t="s">
        <v>1858</v>
      </c>
      <c r="G1940" s="18" t="str">
        <f t="shared" si="60"/>
        <v>#EAEAEA</v>
      </c>
      <c r="H1940" s="18" t="str">
        <f t="shared" si="61"/>
        <v>Gram-</v>
      </c>
    </row>
    <row r="1941" spans="5:8" x14ac:dyDescent="0.3">
      <c r="E1941" s="18" t="s">
        <v>8491</v>
      </c>
      <c r="F1941" s="18" t="s">
        <v>1857</v>
      </c>
      <c r="G1941" s="18" t="str">
        <f t="shared" si="60"/>
        <v>#EAEAEA</v>
      </c>
      <c r="H1941" s="18" t="str">
        <f t="shared" si="61"/>
        <v>Gram-</v>
      </c>
    </row>
    <row r="1942" spans="5:8" x14ac:dyDescent="0.3">
      <c r="E1942" s="18" t="s">
        <v>8492</v>
      </c>
      <c r="F1942" s="18" t="s">
        <v>1860</v>
      </c>
      <c r="G1942" s="18" t="str">
        <f t="shared" si="60"/>
        <v>#EAEAEA</v>
      </c>
      <c r="H1942" s="18" t="str">
        <f t="shared" si="61"/>
        <v>Gram-</v>
      </c>
    </row>
    <row r="1943" spans="5:8" x14ac:dyDescent="0.3">
      <c r="E1943" s="18" t="s">
        <v>8493</v>
      </c>
      <c r="F1943" s="18" t="s">
        <v>1859</v>
      </c>
      <c r="G1943" s="18" t="str">
        <f t="shared" si="60"/>
        <v>#EAEAEA</v>
      </c>
      <c r="H1943" s="18" t="str">
        <f t="shared" si="61"/>
        <v>Gram-</v>
      </c>
    </row>
    <row r="1944" spans="5:8" x14ac:dyDescent="0.3">
      <c r="E1944" s="18" t="s">
        <v>8494</v>
      </c>
      <c r="F1944" s="18" t="s">
        <v>1861</v>
      </c>
      <c r="G1944" s="18" t="str">
        <f t="shared" si="60"/>
        <v>#EAEAEA</v>
      </c>
      <c r="H1944" s="18" t="str">
        <f t="shared" si="61"/>
        <v>Gram-</v>
      </c>
    </row>
    <row r="1945" spans="5:8" x14ac:dyDescent="0.3">
      <c r="E1945" s="18" t="s">
        <v>8495</v>
      </c>
      <c r="F1945" s="18" t="s">
        <v>1863</v>
      </c>
      <c r="G1945" s="18" t="str">
        <f t="shared" si="60"/>
        <v>#EAEAEA</v>
      </c>
      <c r="H1945" s="18" t="str">
        <f t="shared" si="61"/>
        <v>Gram-</v>
      </c>
    </row>
    <row r="1946" spans="5:8" x14ac:dyDescent="0.3">
      <c r="E1946" s="18" t="s">
        <v>8496</v>
      </c>
      <c r="F1946" s="18" t="s">
        <v>1862</v>
      </c>
      <c r="G1946" s="18" t="str">
        <f t="shared" si="60"/>
        <v>#EAEAEA</v>
      </c>
      <c r="H1946" s="18" t="str">
        <f t="shared" si="61"/>
        <v>Gram-</v>
      </c>
    </row>
    <row r="1947" spans="5:8" x14ac:dyDescent="0.3">
      <c r="E1947" s="18" t="s">
        <v>1864</v>
      </c>
      <c r="F1947" s="18" t="s">
        <v>1864</v>
      </c>
      <c r="G1947" s="18" t="str">
        <f t="shared" si="60"/>
        <v>#EAEAEA</v>
      </c>
      <c r="H1947" s="18" t="str">
        <f t="shared" si="61"/>
        <v>Gram-</v>
      </c>
    </row>
    <row r="1948" spans="5:8" x14ac:dyDescent="0.3">
      <c r="E1948" s="18" t="s">
        <v>8497</v>
      </c>
      <c r="F1948" s="18" t="s">
        <v>1865</v>
      </c>
      <c r="G1948" s="18" t="str">
        <f t="shared" si="60"/>
        <v>#EAEAEA</v>
      </c>
      <c r="H1948" s="18" t="str">
        <f t="shared" si="61"/>
        <v>Gram-</v>
      </c>
    </row>
    <row r="1949" spans="5:8" x14ac:dyDescent="0.3">
      <c r="E1949" s="18" t="s">
        <v>8498</v>
      </c>
      <c r="F1949" s="18" t="s">
        <v>1866</v>
      </c>
      <c r="G1949" s="18" t="str">
        <f t="shared" si="60"/>
        <v>#EAEAEA</v>
      </c>
      <c r="H1949" s="18" t="str">
        <f t="shared" si="61"/>
        <v>Gram-</v>
      </c>
    </row>
    <row r="1950" spans="5:8" x14ac:dyDescent="0.3">
      <c r="E1950" s="18" t="s">
        <v>8499</v>
      </c>
      <c r="F1950" s="18" t="s">
        <v>8500</v>
      </c>
      <c r="G1950" s="18" t="str">
        <f t="shared" si="60"/>
        <v>#EAEAEA</v>
      </c>
      <c r="H1950" s="18" t="str">
        <f t="shared" si="61"/>
        <v>Gram-</v>
      </c>
    </row>
    <row r="1951" spans="5:8" x14ac:dyDescent="0.3">
      <c r="E1951" s="18" t="s">
        <v>8501</v>
      </c>
      <c r="F1951" s="18" t="s">
        <v>1868</v>
      </c>
      <c r="G1951" s="18" t="str">
        <f t="shared" si="60"/>
        <v>#EAEAEA</v>
      </c>
      <c r="H1951" s="18" t="str">
        <f t="shared" si="61"/>
        <v>Gram-</v>
      </c>
    </row>
    <row r="1952" spans="5:8" x14ac:dyDescent="0.3">
      <c r="E1952" s="18" t="s">
        <v>8502</v>
      </c>
      <c r="F1952" s="18" t="s">
        <v>1867</v>
      </c>
      <c r="G1952" s="18" t="str">
        <f t="shared" si="60"/>
        <v>#EAEAEA</v>
      </c>
      <c r="H1952" s="18" t="str">
        <f t="shared" si="61"/>
        <v>Gram-</v>
      </c>
    </row>
    <row r="1953" spans="5:8" x14ac:dyDescent="0.3">
      <c r="E1953" s="18" t="s">
        <v>8503</v>
      </c>
      <c r="F1953" s="18" t="s">
        <v>1869</v>
      </c>
      <c r="G1953" s="18" t="str">
        <f t="shared" si="60"/>
        <v>#EAEAEA</v>
      </c>
      <c r="H1953" s="18" t="str">
        <f t="shared" si="61"/>
        <v>Gram-</v>
      </c>
    </row>
    <row r="1954" spans="5:8" x14ac:dyDescent="0.3">
      <c r="E1954" s="18" t="s">
        <v>8504</v>
      </c>
      <c r="F1954" s="18" t="s">
        <v>1870</v>
      </c>
      <c r="G1954" s="18" t="str">
        <f t="shared" si="60"/>
        <v>#EAEAEA</v>
      </c>
      <c r="H1954" s="18" t="str">
        <f t="shared" si="61"/>
        <v>Gram-</v>
      </c>
    </row>
    <row r="1955" spans="5:8" x14ac:dyDescent="0.3">
      <c r="E1955" s="18" t="s">
        <v>8505</v>
      </c>
      <c r="F1955" s="18" t="s">
        <v>1872</v>
      </c>
      <c r="G1955" s="18" t="str">
        <f t="shared" si="60"/>
        <v>#EAEAEA</v>
      </c>
      <c r="H1955" s="18" t="str">
        <f t="shared" si="61"/>
        <v>Gram-</v>
      </c>
    </row>
    <row r="1956" spans="5:8" x14ac:dyDescent="0.3">
      <c r="E1956" s="18" t="s">
        <v>8506</v>
      </c>
      <c r="F1956" s="18" t="s">
        <v>1871</v>
      </c>
      <c r="G1956" s="18" t="str">
        <f t="shared" si="60"/>
        <v>#EAEAEA</v>
      </c>
      <c r="H1956" s="18" t="str">
        <f t="shared" si="61"/>
        <v>Gram-</v>
      </c>
    </row>
    <row r="1957" spans="5:8" x14ac:dyDescent="0.3">
      <c r="E1957" s="18" t="s">
        <v>8507</v>
      </c>
      <c r="F1957" s="18" t="s">
        <v>1873</v>
      </c>
      <c r="G1957" s="18" t="str">
        <f t="shared" si="60"/>
        <v>#EAEAEA</v>
      </c>
      <c r="H1957" s="18" t="str">
        <f t="shared" si="61"/>
        <v>Gram-</v>
      </c>
    </row>
    <row r="1958" spans="5:8" x14ac:dyDescent="0.3">
      <c r="E1958" s="18" t="s">
        <v>8508</v>
      </c>
      <c r="F1958" s="18" t="s">
        <v>1875</v>
      </c>
      <c r="G1958" s="18" t="str">
        <f t="shared" si="60"/>
        <v>#EAEAEA</v>
      </c>
      <c r="H1958" s="18" t="str">
        <f t="shared" si="61"/>
        <v>Gram-</v>
      </c>
    </row>
    <row r="1959" spans="5:8" x14ac:dyDescent="0.3">
      <c r="E1959" s="18" t="s">
        <v>8509</v>
      </c>
      <c r="F1959" s="18" t="s">
        <v>1874</v>
      </c>
      <c r="G1959" s="18" t="str">
        <f t="shared" si="60"/>
        <v>#EAEAEA</v>
      </c>
      <c r="H1959" s="18" t="str">
        <f t="shared" si="61"/>
        <v>Gram-</v>
      </c>
    </row>
    <row r="1960" spans="5:8" x14ac:dyDescent="0.3">
      <c r="E1960" s="18" t="s">
        <v>8510</v>
      </c>
      <c r="F1960" s="18" t="s">
        <v>1876</v>
      </c>
      <c r="G1960" s="18" t="str">
        <f t="shared" si="60"/>
        <v>#EAEAEA</v>
      </c>
      <c r="H1960" s="18" t="str">
        <f t="shared" si="61"/>
        <v>Gram-</v>
      </c>
    </row>
    <row r="1961" spans="5:8" x14ac:dyDescent="0.3">
      <c r="E1961" s="18" t="s">
        <v>8511</v>
      </c>
      <c r="F1961" s="18" t="s">
        <v>1877</v>
      </c>
      <c r="G1961" s="18" t="str">
        <f t="shared" si="60"/>
        <v>#EAEAEA</v>
      </c>
      <c r="H1961" s="18" t="str">
        <f t="shared" si="61"/>
        <v>Gram-</v>
      </c>
    </row>
    <row r="1962" spans="5:8" x14ac:dyDescent="0.3">
      <c r="E1962" s="18" t="s">
        <v>8512</v>
      </c>
      <c r="F1962" s="18" t="s">
        <v>1878</v>
      </c>
      <c r="G1962" s="18" t="str">
        <f t="shared" si="60"/>
        <v>#EAEAEA</v>
      </c>
      <c r="H1962" s="18" t="str">
        <f t="shared" si="61"/>
        <v>Gram-</v>
      </c>
    </row>
    <row r="1963" spans="5:8" x14ac:dyDescent="0.3">
      <c r="E1963" s="18" t="s">
        <v>8513</v>
      </c>
      <c r="F1963" s="18" t="s">
        <v>1880</v>
      </c>
      <c r="G1963" s="18" t="str">
        <f t="shared" si="60"/>
        <v>#EAEAEA</v>
      </c>
      <c r="H1963" s="18" t="str">
        <f t="shared" si="61"/>
        <v>Gram-</v>
      </c>
    </row>
    <row r="1964" spans="5:8" x14ac:dyDescent="0.3">
      <c r="E1964" s="18" t="s">
        <v>8514</v>
      </c>
      <c r="F1964" s="18" t="s">
        <v>1879</v>
      </c>
      <c r="G1964" s="18" t="str">
        <f t="shared" si="60"/>
        <v>#EAEAEA</v>
      </c>
      <c r="H1964" s="18" t="str">
        <f t="shared" si="61"/>
        <v>Gram-</v>
      </c>
    </row>
    <row r="1965" spans="5:8" x14ac:dyDescent="0.3">
      <c r="E1965" s="18" t="s">
        <v>8515</v>
      </c>
      <c r="F1965" s="18" t="s">
        <v>1881</v>
      </c>
      <c r="G1965" s="18" t="str">
        <f t="shared" si="60"/>
        <v>#EAEAEA</v>
      </c>
      <c r="H1965" s="18" t="str">
        <f t="shared" si="61"/>
        <v>Gram-</v>
      </c>
    </row>
    <row r="1966" spans="5:8" x14ac:dyDescent="0.3">
      <c r="E1966" s="18" t="s">
        <v>8516</v>
      </c>
      <c r="F1966" s="18" t="s">
        <v>1882</v>
      </c>
      <c r="G1966" s="18" t="str">
        <f t="shared" si="60"/>
        <v>#EAEAEA</v>
      </c>
      <c r="H1966" s="18" t="str">
        <f t="shared" si="61"/>
        <v>Gram-</v>
      </c>
    </row>
    <row r="1967" spans="5:8" x14ac:dyDescent="0.3">
      <c r="E1967" s="18" t="s">
        <v>8517</v>
      </c>
      <c r="F1967" s="18" t="s">
        <v>1884</v>
      </c>
      <c r="G1967" s="18" t="str">
        <f t="shared" si="60"/>
        <v>#EAEAEA</v>
      </c>
      <c r="H1967" s="18" t="str">
        <f t="shared" si="61"/>
        <v>Gram-</v>
      </c>
    </row>
    <row r="1968" spans="5:8" x14ac:dyDescent="0.3">
      <c r="E1968" s="18" t="s">
        <v>8518</v>
      </c>
      <c r="F1968" s="18" t="s">
        <v>1883</v>
      </c>
      <c r="G1968" s="18" t="str">
        <f t="shared" si="60"/>
        <v>#EAEAEA</v>
      </c>
      <c r="H1968" s="18" t="str">
        <f t="shared" si="61"/>
        <v>Gram-</v>
      </c>
    </row>
    <row r="1969" spans="5:8" x14ac:dyDescent="0.3">
      <c r="E1969" s="18" t="s">
        <v>8519</v>
      </c>
      <c r="F1969" s="18" t="s">
        <v>1886</v>
      </c>
      <c r="G1969" s="18" t="str">
        <f t="shared" si="60"/>
        <v>#EAEAEA</v>
      </c>
      <c r="H1969" s="18" t="str">
        <f t="shared" si="61"/>
        <v>Gram-</v>
      </c>
    </row>
    <row r="1970" spans="5:8" x14ac:dyDescent="0.3">
      <c r="E1970" s="18" t="s">
        <v>8520</v>
      </c>
      <c r="F1970" s="18" t="s">
        <v>1885</v>
      </c>
      <c r="G1970" s="18" t="str">
        <f t="shared" si="60"/>
        <v>#EAEAEA</v>
      </c>
      <c r="H1970" s="18" t="str">
        <f t="shared" si="61"/>
        <v>Gram-</v>
      </c>
    </row>
    <row r="1971" spans="5:8" x14ac:dyDescent="0.3">
      <c r="E1971" s="18" t="s">
        <v>8521</v>
      </c>
      <c r="F1971" s="18" t="s">
        <v>1887</v>
      </c>
      <c r="G1971" s="18" t="str">
        <f t="shared" si="60"/>
        <v>#EAEAEA</v>
      </c>
      <c r="H1971" s="18" t="str">
        <f t="shared" si="61"/>
        <v>Gram-</v>
      </c>
    </row>
    <row r="1972" spans="5:8" x14ac:dyDescent="0.3">
      <c r="E1972" s="18" t="s">
        <v>8522</v>
      </c>
      <c r="F1972" s="18" t="s">
        <v>1889</v>
      </c>
      <c r="G1972" s="18" t="str">
        <f t="shared" si="60"/>
        <v>#EAEAEA</v>
      </c>
      <c r="H1972" s="18" t="str">
        <f t="shared" si="61"/>
        <v>Gram-</v>
      </c>
    </row>
    <row r="1973" spans="5:8" x14ac:dyDescent="0.3">
      <c r="E1973" s="18" t="s">
        <v>8523</v>
      </c>
      <c r="F1973" s="18" t="s">
        <v>1888</v>
      </c>
      <c r="G1973" s="18" t="str">
        <f t="shared" si="60"/>
        <v>#EAEAEA</v>
      </c>
      <c r="H1973" s="18" t="str">
        <f t="shared" si="61"/>
        <v>Gram-</v>
      </c>
    </row>
    <row r="1974" spans="5:8" x14ac:dyDescent="0.3">
      <c r="E1974" s="18" t="s">
        <v>8524</v>
      </c>
      <c r="F1974" s="18" t="s">
        <v>1890</v>
      </c>
      <c r="G1974" s="18" t="str">
        <f t="shared" si="60"/>
        <v>#EAEAEA</v>
      </c>
      <c r="H1974" s="18" t="str">
        <f t="shared" si="61"/>
        <v>Gram-</v>
      </c>
    </row>
    <row r="1975" spans="5:8" x14ac:dyDescent="0.3">
      <c r="E1975" s="18" t="s">
        <v>8525</v>
      </c>
      <c r="F1975" s="18" t="s">
        <v>1892</v>
      </c>
      <c r="G1975" s="18" t="str">
        <f t="shared" si="60"/>
        <v>#EAEAEA</v>
      </c>
      <c r="H1975" s="18" t="str">
        <f t="shared" si="61"/>
        <v>Gram-</v>
      </c>
    </row>
    <row r="1976" spans="5:8" x14ac:dyDescent="0.3">
      <c r="E1976" s="18" t="s">
        <v>8526</v>
      </c>
      <c r="F1976" s="18" t="s">
        <v>1891</v>
      </c>
      <c r="G1976" s="18" t="str">
        <f t="shared" si="60"/>
        <v>#EAEAEA</v>
      </c>
      <c r="H1976" s="18" t="str">
        <f t="shared" si="61"/>
        <v>Gram-</v>
      </c>
    </row>
    <row r="1977" spans="5:8" x14ac:dyDescent="0.3">
      <c r="E1977" s="18" t="s">
        <v>8527</v>
      </c>
      <c r="F1977" s="18" t="s">
        <v>1893</v>
      </c>
      <c r="G1977" s="18" t="str">
        <f t="shared" si="60"/>
        <v>#EAEAEA</v>
      </c>
      <c r="H1977" s="18" t="str">
        <f t="shared" si="61"/>
        <v>Gram-</v>
      </c>
    </row>
    <row r="1978" spans="5:8" x14ac:dyDescent="0.3">
      <c r="E1978" s="18" t="s">
        <v>8528</v>
      </c>
      <c r="F1978" s="18" t="s">
        <v>1894</v>
      </c>
      <c r="G1978" s="18" t="str">
        <f t="shared" si="60"/>
        <v>#EAEAEA</v>
      </c>
      <c r="H1978" s="18" t="str">
        <f t="shared" si="61"/>
        <v>Gram-</v>
      </c>
    </row>
    <row r="1979" spans="5:8" x14ac:dyDescent="0.3">
      <c r="E1979" s="18" t="s">
        <v>8529</v>
      </c>
      <c r="F1979" s="18" t="s">
        <v>1896</v>
      </c>
      <c r="G1979" s="18" t="str">
        <f t="shared" si="60"/>
        <v>#EAEAEA</v>
      </c>
      <c r="H1979" s="18" t="str">
        <f t="shared" si="61"/>
        <v>Gram-</v>
      </c>
    </row>
    <row r="1980" spans="5:8" x14ac:dyDescent="0.3">
      <c r="E1980" s="18" t="s">
        <v>8530</v>
      </c>
      <c r="F1980" s="18" t="s">
        <v>1895</v>
      </c>
      <c r="G1980" s="18" t="str">
        <f t="shared" si="60"/>
        <v>#EAEAEA</v>
      </c>
      <c r="H1980" s="18" t="str">
        <f t="shared" si="61"/>
        <v>Gram-</v>
      </c>
    </row>
    <row r="1981" spans="5:8" x14ac:dyDescent="0.3">
      <c r="E1981" s="18" t="s">
        <v>8531</v>
      </c>
      <c r="F1981" s="18" t="s">
        <v>1897</v>
      </c>
      <c r="G1981" s="18" t="str">
        <f t="shared" si="60"/>
        <v>#EAEAEA</v>
      </c>
      <c r="H1981" s="18" t="str">
        <f t="shared" si="61"/>
        <v>Gram-</v>
      </c>
    </row>
    <row r="1982" spans="5:8" x14ac:dyDescent="0.3">
      <c r="E1982" s="18" t="s">
        <v>8532</v>
      </c>
      <c r="F1982" s="18" t="s">
        <v>1899</v>
      </c>
      <c r="G1982" s="18" t="str">
        <f t="shared" si="60"/>
        <v>#EAEAEA</v>
      </c>
      <c r="H1982" s="18" t="str">
        <f t="shared" si="61"/>
        <v>Gram-</v>
      </c>
    </row>
    <row r="1983" spans="5:8" x14ac:dyDescent="0.3">
      <c r="E1983" s="18" t="s">
        <v>8533</v>
      </c>
      <c r="F1983" s="18" t="s">
        <v>1898</v>
      </c>
      <c r="G1983" s="18" t="str">
        <f t="shared" si="60"/>
        <v>#EAEAEA</v>
      </c>
      <c r="H1983" s="18" t="str">
        <f t="shared" si="61"/>
        <v>Gram-</v>
      </c>
    </row>
    <row r="1984" spans="5:8" x14ac:dyDescent="0.3">
      <c r="E1984" s="18" t="s">
        <v>8534</v>
      </c>
      <c r="F1984" s="18" t="s">
        <v>1900</v>
      </c>
      <c r="G1984" s="18" t="str">
        <f t="shared" si="60"/>
        <v>#EAEAEA</v>
      </c>
      <c r="H1984" s="18" t="str">
        <f t="shared" si="61"/>
        <v>Gram-</v>
      </c>
    </row>
    <row r="1985" spans="5:8" x14ac:dyDescent="0.3">
      <c r="E1985" s="18" t="s">
        <v>8535</v>
      </c>
      <c r="F1985" s="18" t="s">
        <v>1902</v>
      </c>
      <c r="G1985" s="18" t="str">
        <f t="shared" si="60"/>
        <v>#EAEAEA</v>
      </c>
      <c r="H1985" s="18" t="str">
        <f t="shared" si="61"/>
        <v>Gram-</v>
      </c>
    </row>
    <row r="1986" spans="5:8" x14ac:dyDescent="0.3">
      <c r="E1986" s="18" t="s">
        <v>8536</v>
      </c>
      <c r="F1986" s="18" t="s">
        <v>1901</v>
      </c>
      <c r="G1986" s="18" t="str">
        <f t="shared" si="60"/>
        <v>#EAEAEA</v>
      </c>
      <c r="H1986" s="18" t="str">
        <f t="shared" si="61"/>
        <v>Gram-</v>
      </c>
    </row>
    <row r="1987" spans="5:8" x14ac:dyDescent="0.3">
      <c r="E1987" s="18" t="s">
        <v>8537</v>
      </c>
      <c r="F1987" s="18" t="s">
        <v>1903</v>
      </c>
      <c r="G1987" s="18" t="str">
        <f t="shared" ref="G1987:G2050" si="62">_xlfn.IFS(ISNUMBER(SEARCH("Veillonella",E1987)),"#EAEAEA",ISNUMBER(SEARCH("Actinobacteria",E1987)),"#440154",ISNUMBER(SEARCH("Firmicutes",E1987)),"#440154","TRUE","#EAEAEA")</f>
        <v>#EAEAEA</v>
      </c>
      <c r="H1987" s="18" t="str">
        <f t="shared" ref="H1987:H2050" si="63">_xlfn.IFS(ISNUMBER(SEARCH("Veillonella",E1987)),"Gram-",ISNUMBER(SEARCH("Actinobacteria",E1987)),"Gram+",ISNUMBER(SEARCH("Firmicutes",E1987)),"Gram+","TRUE","Gram-")</f>
        <v>Gram-</v>
      </c>
    </row>
    <row r="1988" spans="5:8" x14ac:dyDescent="0.3">
      <c r="E1988" s="18" t="s">
        <v>8538</v>
      </c>
      <c r="F1988" s="18" t="s">
        <v>1904</v>
      </c>
      <c r="G1988" s="18" t="str">
        <f t="shared" si="62"/>
        <v>#EAEAEA</v>
      </c>
      <c r="H1988" s="18" t="str">
        <f t="shared" si="63"/>
        <v>Gram-</v>
      </c>
    </row>
    <row r="1989" spans="5:8" x14ac:dyDescent="0.3">
      <c r="E1989" s="18" t="s">
        <v>8539</v>
      </c>
      <c r="F1989" s="18" t="s">
        <v>8540</v>
      </c>
      <c r="G1989" s="18" t="str">
        <f t="shared" si="62"/>
        <v>#EAEAEA</v>
      </c>
      <c r="H1989" s="18" t="str">
        <f t="shared" si="63"/>
        <v>Gram-</v>
      </c>
    </row>
    <row r="1990" spans="5:8" x14ac:dyDescent="0.3">
      <c r="E1990" s="18" t="s">
        <v>8541</v>
      </c>
      <c r="F1990" s="18" t="s">
        <v>1905</v>
      </c>
      <c r="G1990" s="18" t="str">
        <f t="shared" si="62"/>
        <v>#EAEAEA</v>
      </c>
      <c r="H1990" s="18" t="str">
        <f t="shared" si="63"/>
        <v>Gram-</v>
      </c>
    </row>
    <row r="1991" spans="5:8" x14ac:dyDescent="0.3">
      <c r="E1991" s="18" t="s">
        <v>1906</v>
      </c>
      <c r="F1991" s="18" t="s">
        <v>1906</v>
      </c>
      <c r="G1991" s="18" t="str">
        <f t="shared" si="62"/>
        <v>#EAEAEA</v>
      </c>
      <c r="H1991" s="18" t="str">
        <f t="shared" si="63"/>
        <v>Gram-</v>
      </c>
    </row>
    <row r="1992" spans="5:8" x14ac:dyDescent="0.3">
      <c r="E1992" s="18" t="s">
        <v>8542</v>
      </c>
      <c r="F1992" s="18" t="s">
        <v>1908</v>
      </c>
      <c r="G1992" s="18" t="str">
        <f t="shared" si="62"/>
        <v>#EAEAEA</v>
      </c>
      <c r="H1992" s="18" t="str">
        <f t="shared" si="63"/>
        <v>Gram-</v>
      </c>
    </row>
    <row r="1993" spans="5:8" x14ac:dyDescent="0.3">
      <c r="E1993" s="18" t="s">
        <v>8543</v>
      </c>
      <c r="F1993" s="18" t="s">
        <v>1907</v>
      </c>
      <c r="G1993" s="18" t="str">
        <f t="shared" si="62"/>
        <v>#EAEAEA</v>
      </c>
      <c r="H1993" s="18" t="str">
        <f t="shared" si="63"/>
        <v>Gram-</v>
      </c>
    </row>
    <row r="1994" spans="5:8" x14ac:dyDescent="0.3">
      <c r="E1994" s="18" t="s">
        <v>8544</v>
      </c>
      <c r="F1994" s="18" t="s">
        <v>8545</v>
      </c>
      <c r="G1994" s="18" t="str">
        <f t="shared" si="62"/>
        <v>#EAEAEA</v>
      </c>
      <c r="H1994" s="18" t="str">
        <f t="shared" si="63"/>
        <v>Gram-</v>
      </c>
    </row>
    <row r="1995" spans="5:8" x14ac:dyDescent="0.3">
      <c r="E1995" s="18" t="s">
        <v>8546</v>
      </c>
      <c r="F1995" s="18" t="s">
        <v>1909</v>
      </c>
      <c r="G1995" s="18" t="str">
        <f t="shared" si="62"/>
        <v>#EAEAEA</v>
      </c>
      <c r="H1995" s="18" t="str">
        <f t="shared" si="63"/>
        <v>Gram-</v>
      </c>
    </row>
    <row r="1996" spans="5:8" x14ac:dyDescent="0.3">
      <c r="E1996" s="18" t="s">
        <v>8547</v>
      </c>
      <c r="F1996" s="18" t="s">
        <v>1910</v>
      </c>
      <c r="G1996" s="18" t="str">
        <f t="shared" si="62"/>
        <v>#EAEAEA</v>
      </c>
      <c r="H1996" s="18" t="str">
        <f t="shared" si="63"/>
        <v>Gram-</v>
      </c>
    </row>
    <row r="1997" spans="5:8" x14ac:dyDescent="0.3">
      <c r="E1997" s="18" t="s">
        <v>8548</v>
      </c>
      <c r="F1997" s="18" t="s">
        <v>8549</v>
      </c>
      <c r="G1997" s="18" t="str">
        <f t="shared" si="62"/>
        <v>#EAEAEA</v>
      </c>
      <c r="H1997" s="18" t="str">
        <f t="shared" si="63"/>
        <v>Gram-</v>
      </c>
    </row>
    <row r="1998" spans="5:8" x14ac:dyDescent="0.3">
      <c r="E1998" s="18" t="s">
        <v>8550</v>
      </c>
      <c r="F1998" s="18" t="s">
        <v>8551</v>
      </c>
      <c r="G1998" s="18" t="str">
        <f t="shared" si="62"/>
        <v>#EAEAEA</v>
      </c>
      <c r="H1998" s="18" t="str">
        <f t="shared" si="63"/>
        <v>Gram-</v>
      </c>
    </row>
    <row r="1999" spans="5:8" x14ac:dyDescent="0.3">
      <c r="E1999" s="18" t="s">
        <v>8552</v>
      </c>
      <c r="F1999" s="18" t="s">
        <v>1911</v>
      </c>
      <c r="G1999" s="18" t="str">
        <f t="shared" si="62"/>
        <v>#EAEAEA</v>
      </c>
      <c r="H1999" s="18" t="str">
        <f t="shared" si="63"/>
        <v>Gram-</v>
      </c>
    </row>
    <row r="2000" spans="5:8" x14ac:dyDescent="0.3">
      <c r="E2000" s="18" t="s">
        <v>8553</v>
      </c>
      <c r="F2000" s="18" t="s">
        <v>1913</v>
      </c>
      <c r="G2000" s="18" t="str">
        <f t="shared" si="62"/>
        <v>#EAEAEA</v>
      </c>
      <c r="H2000" s="18" t="str">
        <f t="shared" si="63"/>
        <v>Gram-</v>
      </c>
    </row>
    <row r="2001" spans="5:8" x14ac:dyDescent="0.3">
      <c r="E2001" s="18" t="s">
        <v>8554</v>
      </c>
      <c r="F2001" s="18" t="s">
        <v>1912</v>
      </c>
      <c r="G2001" s="18" t="str">
        <f t="shared" si="62"/>
        <v>#EAEAEA</v>
      </c>
      <c r="H2001" s="18" t="str">
        <f t="shared" si="63"/>
        <v>Gram-</v>
      </c>
    </row>
    <row r="2002" spans="5:8" x14ac:dyDescent="0.3">
      <c r="E2002" s="18" t="s">
        <v>8555</v>
      </c>
      <c r="F2002" s="18" t="s">
        <v>1917</v>
      </c>
      <c r="G2002" s="18" t="str">
        <f t="shared" si="62"/>
        <v>#EAEAEA</v>
      </c>
      <c r="H2002" s="18" t="str">
        <f t="shared" si="63"/>
        <v>Gram-</v>
      </c>
    </row>
    <row r="2003" spans="5:8" x14ac:dyDescent="0.3">
      <c r="E2003" s="18" t="s">
        <v>8556</v>
      </c>
      <c r="F2003" s="18" t="s">
        <v>1916</v>
      </c>
      <c r="G2003" s="18" t="str">
        <f t="shared" si="62"/>
        <v>#EAEAEA</v>
      </c>
      <c r="H2003" s="18" t="str">
        <f t="shared" si="63"/>
        <v>Gram-</v>
      </c>
    </row>
    <row r="2004" spans="5:8" x14ac:dyDescent="0.3">
      <c r="E2004" s="18" t="s">
        <v>1915</v>
      </c>
      <c r="F2004" s="18" t="s">
        <v>1915</v>
      </c>
      <c r="G2004" s="18" t="str">
        <f t="shared" si="62"/>
        <v>#EAEAEA</v>
      </c>
      <c r="H2004" s="18" t="str">
        <f t="shared" si="63"/>
        <v>Gram-</v>
      </c>
    </row>
    <row r="2005" spans="5:8" x14ac:dyDescent="0.3">
      <c r="E2005" s="18" t="s">
        <v>1914</v>
      </c>
      <c r="F2005" s="18" t="s">
        <v>1914</v>
      </c>
      <c r="G2005" s="18" t="str">
        <f t="shared" si="62"/>
        <v>#EAEAEA</v>
      </c>
      <c r="H2005" s="18" t="str">
        <f t="shared" si="63"/>
        <v>Gram-</v>
      </c>
    </row>
    <row r="2006" spans="5:8" x14ac:dyDescent="0.3">
      <c r="E2006" s="18" t="s">
        <v>8557</v>
      </c>
      <c r="F2006" s="18" t="s">
        <v>1919</v>
      </c>
      <c r="G2006" s="18" t="str">
        <f t="shared" si="62"/>
        <v>#EAEAEA</v>
      </c>
      <c r="H2006" s="18" t="str">
        <f t="shared" si="63"/>
        <v>Gram-</v>
      </c>
    </row>
    <row r="2007" spans="5:8" x14ac:dyDescent="0.3">
      <c r="E2007" s="18" t="s">
        <v>8558</v>
      </c>
      <c r="F2007" s="18" t="s">
        <v>1918</v>
      </c>
      <c r="G2007" s="18" t="str">
        <f t="shared" si="62"/>
        <v>#EAEAEA</v>
      </c>
      <c r="H2007" s="18" t="str">
        <f t="shared" si="63"/>
        <v>Gram-</v>
      </c>
    </row>
    <row r="2008" spans="5:8" x14ac:dyDescent="0.3">
      <c r="E2008" s="18" t="s">
        <v>8559</v>
      </c>
      <c r="F2008" s="18" t="s">
        <v>1920</v>
      </c>
      <c r="G2008" s="18" t="str">
        <f t="shared" si="62"/>
        <v>#EAEAEA</v>
      </c>
      <c r="H2008" s="18" t="str">
        <f t="shared" si="63"/>
        <v>Gram-</v>
      </c>
    </row>
    <row r="2009" spans="5:8" x14ac:dyDescent="0.3">
      <c r="E2009" s="18" t="s">
        <v>8560</v>
      </c>
      <c r="F2009" s="18" t="s">
        <v>1922</v>
      </c>
      <c r="G2009" s="18" t="str">
        <f t="shared" si="62"/>
        <v>#EAEAEA</v>
      </c>
      <c r="H2009" s="18" t="str">
        <f t="shared" si="63"/>
        <v>Gram-</v>
      </c>
    </row>
    <row r="2010" spans="5:8" x14ac:dyDescent="0.3">
      <c r="E2010" s="18" t="s">
        <v>8561</v>
      </c>
      <c r="F2010" s="18" t="s">
        <v>1921</v>
      </c>
      <c r="G2010" s="18" t="str">
        <f t="shared" si="62"/>
        <v>#EAEAEA</v>
      </c>
      <c r="H2010" s="18" t="str">
        <f t="shared" si="63"/>
        <v>Gram-</v>
      </c>
    </row>
    <row r="2011" spans="5:8" x14ac:dyDescent="0.3">
      <c r="E2011" s="18" t="s">
        <v>8562</v>
      </c>
      <c r="F2011" s="18" t="s">
        <v>1923</v>
      </c>
      <c r="G2011" s="18" t="str">
        <f t="shared" si="62"/>
        <v>#EAEAEA</v>
      </c>
      <c r="H2011" s="18" t="str">
        <f t="shared" si="63"/>
        <v>Gram-</v>
      </c>
    </row>
    <row r="2012" spans="5:8" x14ac:dyDescent="0.3">
      <c r="E2012" s="18" t="s">
        <v>8563</v>
      </c>
      <c r="F2012" s="18" t="s">
        <v>1925</v>
      </c>
      <c r="G2012" s="18" t="str">
        <f t="shared" si="62"/>
        <v>#EAEAEA</v>
      </c>
      <c r="H2012" s="18" t="str">
        <f t="shared" si="63"/>
        <v>Gram-</v>
      </c>
    </row>
    <row r="2013" spans="5:8" x14ac:dyDescent="0.3">
      <c r="E2013" s="18" t="s">
        <v>8564</v>
      </c>
      <c r="F2013" s="18" t="s">
        <v>1924</v>
      </c>
      <c r="G2013" s="18" t="str">
        <f t="shared" si="62"/>
        <v>#EAEAEA</v>
      </c>
      <c r="H2013" s="18" t="str">
        <f t="shared" si="63"/>
        <v>Gram-</v>
      </c>
    </row>
    <row r="2014" spans="5:8" x14ac:dyDescent="0.3">
      <c r="E2014" s="18" t="s">
        <v>8565</v>
      </c>
      <c r="F2014" s="18" t="s">
        <v>8566</v>
      </c>
      <c r="G2014" s="18" t="str">
        <f t="shared" si="62"/>
        <v>#EAEAEA</v>
      </c>
      <c r="H2014" s="18" t="str">
        <f t="shared" si="63"/>
        <v>Gram-</v>
      </c>
    </row>
    <row r="2015" spans="5:8" x14ac:dyDescent="0.3">
      <c r="E2015" s="18" t="s">
        <v>8567</v>
      </c>
      <c r="F2015" s="18" t="s">
        <v>8568</v>
      </c>
      <c r="G2015" s="18" t="str">
        <f t="shared" si="62"/>
        <v>#EAEAEA</v>
      </c>
      <c r="H2015" s="18" t="str">
        <f t="shared" si="63"/>
        <v>Gram-</v>
      </c>
    </row>
    <row r="2016" spans="5:8" x14ac:dyDescent="0.3">
      <c r="E2016" s="18" t="s">
        <v>8569</v>
      </c>
      <c r="F2016" s="18" t="s">
        <v>8570</v>
      </c>
      <c r="G2016" s="18" t="str">
        <f t="shared" si="62"/>
        <v>#EAEAEA</v>
      </c>
      <c r="H2016" s="18" t="str">
        <f t="shared" si="63"/>
        <v>Gram-</v>
      </c>
    </row>
    <row r="2017" spans="5:8" x14ac:dyDescent="0.3">
      <c r="E2017" s="18" t="s">
        <v>8571</v>
      </c>
      <c r="F2017" s="18" t="s">
        <v>8572</v>
      </c>
      <c r="G2017" s="18" t="str">
        <f t="shared" si="62"/>
        <v>#EAEAEA</v>
      </c>
      <c r="H2017" s="18" t="str">
        <f t="shared" si="63"/>
        <v>Gram-</v>
      </c>
    </row>
    <row r="2018" spans="5:8" x14ac:dyDescent="0.3">
      <c r="E2018" s="18" t="s">
        <v>8573</v>
      </c>
      <c r="F2018" s="18" t="s">
        <v>1926</v>
      </c>
      <c r="G2018" s="18" t="str">
        <f t="shared" si="62"/>
        <v>#EAEAEA</v>
      </c>
      <c r="H2018" s="18" t="str">
        <f t="shared" si="63"/>
        <v>Gram-</v>
      </c>
    </row>
    <row r="2019" spans="5:8" x14ac:dyDescent="0.3">
      <c r="E2019" s="18" t="s">
        <v>8574</v>
      </c>
      <c r="F2019" s="18" t="s">
        <v>8575</v>
      </c>
      <c r="G2019" s="18" t="str">
        <f t="shared" si="62"/>
        <v>#EAEAEA</v>
      </c>
      <c r="H2019" s="18" t="str">
        <f t="shared" si="63"/>
        <v>Gram-</v>
      </c>
    </row>
    <row r="2020" spans="5:8" x14ac:dyDescent="0.3">
      <c r="E2020" s="18" t="s">
        <v>8576</v>
      </c>
      <c r="F2020" s="18" t="s">
        <v>8577</v>
      </c>
      <c r="G2020" s="18" t="str">
        <f t="shared" si="62"/>
        <v>#EAEAEA</v>
      </c>
      <c r="H2020" s="18" t="str">
        <f t="shared" si="63"/>
        <v>Gram-</v>
      </c>
    </row>
    <row r="2021" spans="5:8" x14ac:dyDescent="0.3">
      <c r="E2021" s="18" t="s">
        <v>8578</v>
      </c>
      <c r="F2021" s="18" t="s">
        <v>1928</v>
      </c>
      <c r="G2021" s="18" t="str">
        <f t="shared" si="62"/>
        <v>#EAEAEA</v>
      </c>
      <c r="H2021" s="18" t="str">
        <f t="shared" si="63"/>
        <v>Gram-</v>
      </c>
    </row>
    <row r="2022" spans="5:8" x14ac:dyDescent="0.3">
      <c r="E2022" s="18" t="s">
        <v>8579</v>
      </c>
      <c r="F2022" s="18" t="s">
        <v>1927</v>
      </c>
      <c r="G2022" s="18" t="str">
        <f t="shared" si="62"/>
        <v>#EAEAEA</v>
      </c>
      <c r="H2022" s="18" t="str">
        <f t="shared" si="63"/>
        <v>Gram-</v>
      </c>
    </row>
    <row r="2023" spans="5:8" x14ac:dyDescent="0.3">
      <c r="E2023" s="18" t="s">
        <v>8580</v>
      </c>
      <c r="F2023" s="18" t="s">
        <v>1929</v>
      </c>
      <c r="G2023" s="18" t="str">
        <f t="shared" si="62"/>
        <v>#EAEAEA</v>
      </c>
      <c r="H2023" s="18" t="str">
        <f t="shared" si="63"/>
        <v>Gram-</v>
      </c>
    </row>
    <row r="2024" spans="5:8" x14ac:dyDescent="0.3">
      <c r="E2024" s="18" t="s">
        <v>8581</v>
      </c>
      <c r="F2024" s="18" t="s">
        <v>1931</v>
      </c>
      <c r="G2024" s="18" t="str">
        <f t="shared" si="62"/>
        <v>#EAEAEA</v>
      </c>
      <c r="H2024" s="18" t="str">
        <f t="shared" si="63"/>
        <v>Gram-</v>
      </c>
    </row>
    <row r="2025" spans="5:8" x14ac:dyDescent="0.3">
      <c r="E2025" s="18" t="s">
        <v>8582</v>
      </c>
      <c r="F2025" s="18" t="s">
        <v>1930</v>
      </c>
      <c r="G2025" s="18" t="str">
        <f t="shared" si="62"/>
        <v>#EAEAEA</v>
      </c>
      <c r="H2025" s="18" t="str">
        <f t="shared" si="63"/>
        <v>Gram-</v>
      </c>
    </row>
    <row r="2026" spans="5:8" x14ac:dyDescent="0.3">
      <c r="E2026" s="18" t="s">
        <v>8583</v>
      </c>
      <c r="F2026" s="18" t="s">
        <v>1933</v>
      </c>
      <c r="G2026" s="18" t="str">
        <f t="shared" si="62"/>
        <v>#EAEAEA</v>
      </c>
      <c r="H2026" s="18" t="str">
        <f t="shared" si="63"/>
        <v>Gram-</v>
      </c>
    </row>
    <row r="2027" spans="5:8" x14ac:dyDescent="0.3">
      <c r="E2027" s="18" t="s">
        <v>8584</v>
      </c>
      <c r="F2027" s="18" t="s">
        <v>1932</v>
      </c>
      <c r="G2027" s="18" t="str">
        <f t="shared" si="62"/>
        <v>#EAEAEA</v>
      </c>
      <c r="H2027" s="18" t="str">
        <f t="shared" si="63"/>
        <v>Gram-</v>
      </c>
    </row>
    <row r="2028" spans="5:8" x14ac:dyDescent="0.3">
      <c r="E2028" s="18" t="s">
        <v>8585</v>
      </c>
      <c r="F2028" s="18" t="s">
        <v>1934</v>
      </c>
      <c r="G2028" s="18" t="str">
        <f t="shared" si="62"/>
        <v>#EAEAEA</v>
      </c>
      <c r="H2028" s="18" t="str">
        <f t="shared" si="63"/>
        <v>Gram-</v>
      </c>
    </row>
    <row r="2029" spans="5:8" x14ac:dyDescent="0.3">
      <c r="E2029" s="18" t="s">
        <v>8586</v>
      </c>
      <c r="F2029" s="18" t="s">
        <v>1936</v>
      </c>
      <c r="G2029" s="18" t="str">
        <f t="shared" si="62"/>
        <v>#EAEAEA</v>
      </c>
      <c r="H2029" s="18" t="str">
        <f t="shared" si="63"/>
        <v>Gram-</v>
      </c>
    </row>
    <row r="2030" spans="5:8" x14ac:dyDescent="0.3">
      <c r="E2030" s="18" t="s">
        <v>8587</v>
      </c>
      <c r="F2030" s="18" t="s">
        <v>1935</v>
      </c>
      <c r="G2030" s="18" t="str">
        <f t="shared" si="62"/>
        <v>#EAEAEA</v>
      </c>
      <c r="H2030" s="18" t="str">
        <f t="shared" si="63"/>
        <v>Gram-</v>
      </c>
    </row>
    <row r="2031" spans="5:8" x14ac:dyDescent="0.3">
      <c r="E2031" s="18" t="s">
        <v>8588</v>
      </c>
      <c r="F2031" s="18" t="s">
        <v>1937</v>
      </c>
      <c r="G2031" s="18" t="str">
        <f t="shared" si="62"/>
        <v>#EAEAEA</v>
      </c>
      <c r="H2031" s="18" t="str">
        <f t="shared" si="63"/>
        <v>Gram-</v>
      </c>
    </row>
    <row r="2032" spans="5:8" x14ac:dyDescent="0.3">
      <c r="E2032" s="18" t="s">
        <v>8589</v>
      </c>
      <c r="F2032" s="18" t="s">
        <v>1939</v>
      </c>
      <c r="G2032" s="18" t="str">
        <f t="shared" si="62"/>
        <v>#EAEAEA</v>
      </c>
      <c r="H2032" s="18" t="str">
        <f t="shared" si="63"/>
        <v>Gram-</v>
      </c>
    </row>
    <row r="2033" spans="5:8" x14ac:dyDescent="0.3">
      <c r="E2033" s="18" t="s">
        <v>8590</v>
      </c>
      <c r="F2033" s="18" t="s">
        <v>1938</v>
      </c>
      <c r="G2033" s="18" t="str">
        <f t="shared" si="62"/>
        <v>#EAEAEA</v>
      </c>
      <c r="H2033" s="18" t="str">
        <f t="shared" si="63"/>
        <v>Gram-</v>
      </c>
    </row>
    <row r="2034" spans="5:8" x14ac:dyDescent="0.3">
      <c r="E2034" s="18" t="s">
        <v>8591</v>
      </c>
      <c r="F2034" s="18" t="s">
        <v>1943</v>
      </c>
      <c r="G2034" s="18" t="str">
        <f t="shared" si="62"/>
        <v>#EAEAEA</v>
      </c>
      <c r="H2034" s="18" t="str">
        <f t="shared" si="63"/>
        <v>Gram-</v>
      </c>
    </row>
    <row r="2035" spans="5:8" x14ac:dyDescent="0.3">
      <c r="E2035" s="18" t="s">
        <v>8592</v>
      </c>
      <c r="F2035" s="18" t="s">
        <v>8593</v>
      </c>
      <c r="G2035" s="18" t="str">
        <f t="shared" si="62"/>
        <v>#EAEAEA</v>
      </c>
      <c r="H2035" s="18" t="str">
        <f t="shared" si="63"/>
        <v>Gram-</v>
      </c>
    </row>
    <row r="2036" spans="5:8" x14ac:dyDescent="0.3">
      <c r="E2036" s="18" t="s">
        <v>8594</v>
      </c>
      <c r="F2036" s="18" t="s">
        <v>8595</v>
      </c>
      <c r="G2036" s="18" t="str">
        <f t="shared" si="62"/>
        <v>#EAEAEA</v>
      </c>
      <c r="H2036" s="18" t="str">
        <f t="shared" si="63"/>
        <v>Gram-</v>
      </c>
    </row>
    <row r="2037" spans="5:8" x14ac:dyDescent="0.3">
      <c r="E2037" s="18" t="s">
        <v>8596</v>
      </c>
      <c r="F2037" s="18" t="s">
        <v>1944</v>
      </c>
      <c r="G2037" s="18" t="str">
        <f t="shared" si="62"/>
        <v>#EAEAEA</v>
      </c>
      <c r="H2037" s="18" t="str">
        <f t="shared" si="63"/>
        <v>Gram-</v>
      </c>
    </row>
    <row r="2038" spans="5:8" x14ac:dyDescent="0.3">
      <c r="E2038" s="18" t="s">
        <v>8597</v>
      </c>
      <c r="F2038" s="18" t="s">
        <v>1940</v>
      </c>
      <c r="G2038" s="18" t="str">
        <f t="shared" si="62"/>
        <v>#EAEAEA</v>
      </c>
      <c r="H2038" s="18" t="str">
        <f t="shared" si="63"/>
        <v>Gram-</v>
      </c>
    </row>
    <row r="2039" spans="5:8" x14ac:dyDescent="0.3">
      <c r="E2039" s="18" t="s">
        <v>8598</v>
      </c>
      <c r="F2039" s="18" t="s">
        <v>8599</v>
      </c>
      <c r="G2039" s="18" t="str">
        <f t="shared" si="62"/>
        <v>#EAEAEA</v>
      </c>
      <c r="H2039" s="18" t="str">
        <f t="shared" si="63"/>
        <v>Gram-</v>
      </c>
    </row>
    <row r="2040" spans="5:8" x14ac:dyDescent="0.3">
      <c r="E2040" s="18" t="s">
        <v>8600</v>
      </c>
      <c r="F2040" s="18" t="s">
        <v>1942</v>
      </c>
      <c r="G2040" s="18" t="str">
        <f t="shared" si="62"/>
        <v>#EAEAEA</v>
      </c>
      <c r="H2040" s="18" t="str">
        <f t="shared" si="63"/>
        <v>Gram-</v>
      </c>
    </row>
    <row r="2041" spans="5:8" x14ac:dyDescent="0.3">
      <c r="E2041" s="18" t="s">
        <v>8601</v>
      </c>
      <c r="F2041" s="18" t="s">
        <v>1941</v>
      </c>
      <c r="G2041" s="18" t="str">
        <f t="shared" si="62"/>
        <v>#EAEAEA</v>
      </c>
      <c r="H2041" s="18" t="str">
        <f t="shared" si="63"/>
        <v>Gram-</v>
      </c>
    </row>
    <row r="2042" spans="5:8" x14ac:dyDescent="0.3">
      <c r="E2042" s="18" t="s">
        <v>8602</v>
      </c>
      <c r="F2042" s="18" t="s">
        <v>1945</v>
      </c>
      <c r="G2042" s="18" t="str">
        <f t="shared" si="62"/>
        <v>#EAEAEA</v>
      </c>
      <c r="H2042" s="18" t="str">
        <f t="shared" si="63"/>
        <v>Gram-</v>
      </c>
    </row>
    <row r="2043" spans="5:8" x14ac:dyDescent="0.3">
      <c r="E2043" s="18" t="s">
        <v>8603</v>
      </c>
      <c r="F2043" s="18" t="s">
        <v>1946</v>
      </c>
      <c r="G2043" s="18" t="str">
        <f t="shared" si="62"/>
        <v>#EAEAEA</v>
      </c>
      <c r="H2043" s="18" t="str">
        <f t="shared" si="63"/>
        <v>Gram-</v>
      </c>
    </row>
    <row r="2044" spans="5:8" x14ac:dyDescent="0.3">
      <c r="E2044" s="18" t="s">
        <v>8604</v>
      </c>
      <c r="F2044" s="18" t="s">
        <v>1947</v>
      </c>
      <c r="G2044" s="18" t="str">
        <f t="shared" si="62"/>
        <v>#EAEAEA</v>
      </c>
      <c r="H2044" s="18" t="str">
        <f t="shared" si="63"/>
        <v>Gram-</v>
      </c>
    </row>
    <row r="2045" spans="5:8" x14ac:dyDescent="0.3">
      <c r="E2045" s="18" t="s">
        <v>8605</v>
      </c>
      <c r="F2045" s="18" t="s">
        <v>1949</v>
      </c>
      <c r="G2045" s="18" t="str">
        <f t="shared" si="62"/>
        <v>#EAEAEA</v>
      </c>
      <c r="H2045" s="18" t="str">
        <f t="shared" si="63"/>
        <v>Gram-</v>
      </c>
    </row>
    <row r="2046" spans="5:8" x14ac:dyDescent="0.3">
      <c r="E2046" s="18" t="s">
        <v>1948</v>
      </c>
      <c r="F2046" s="18" t="s">
        <v>1948</v>
      </c>
      <c r="G2046" s="18" t="str">
        <f t="shared" si="62"/>
        <v>#EAEAEA</v>
      </c>
      <c r="H2046" s="18" t="str">
        <f t="shared" si="63"/>
        <v>Gram-</v>
      </c>
    </row>
    <row r="2047" spans="5:8" x14ac:dyDescent="0.3">
      <c r="E2047" s="18" t="s">
        <v>8606</v>
      </c>
      <c r="F2047" s="18" t="s">
        <v>1950</v>
      </c>
      <c r="G2047" s="18" t="str">
        <f t="shared" si="62"/>
        <v>#EAEAEA</v>
      </c>
      <c r="H2047" s="18" t="str">
        <f t="shared" si="63"/>
        <v>Gram-</v>
      </c>
    </row>
    <row r="2048" spans="5:8" x14ac:dyDescent="0.3">
      <c r="E2048" s="18" t="s">
        <v>8607</v>
      </c>
      <c r="F2048" s="18" t="s">
        <v>1952</v>
      </c>
      <c r="G2048" s="18" t="str">
        <f t="shared" si="62"/>
        <v>#EAEAEA</v>
      </c>
      <c r="H2048" s="18" t="str">
        <f t="shared" si="63"/>
        <v>Gram-</v>
      </c>
    </row>
    <row r="2049" spans="5:8" x14ac:dyDescent="0.3">
      <c r="E2049" s="18" t="s">
        <v>8608</v>
      </c>
      <c r="F2049" s="18" t="s">
        <v>1951</v>
      </c>
      <c r="G2049" s="18" t="str">
        <f t="shared" si="62"/>
        <v>#EAEAEA</v>
      </c>
      <c r="H2049" s="18" t="str">
        <f t="shared" si="63"/>
        <v>Gram-</v>
      </c>
    </row>
    <row r="2050" spans="5:8" x14ac:dyDescent="0.3">
      <c r="E2050" s="18" t="s">
        <v>8609</v>
      </c>
      <c r="F2050" s="18" t="s">
        <v>1953</v>
      </c>
      <c r="G2050" s="18" t="str">
        <f t="shared" si="62"/>
        <v>#EAEAEA</v>
      </c>
      <c r="H2050" s="18" t="str">
        <f t="shared" si="63"/>
        <v>Gram-</v>
      </c>
    </row>
    <row r="2051" spans="5:8" x14ac:dyDescent="0.3">
      <c r="E2051" s="18" t="s">
        <v>8610</v>
      </c>
      <c r="F2051" s="18" t="s">
        <v>1955</v>
      </c>
      <c r="G2051" s="18" t="str">
        <f t="shared" ref="G2051:G2114" si="64">_xlfn.IFS(ISNUMBER(SEARCH("Veillonella",E2051)),"#EAEAEA",ISNUMBER(SEARCH("Actinobacteria",E2051)),"#440154",ISNUMBER(SEARCH("Firmicutes",E2051)),"#440154","TRUE","#EAEAEA")</f>
        <v>#EAEAEA</v>
      </c>
      <c r="H2051" s="18" t="str">
        <f t="shared" ref="H2051:H2114" si="65">_xlfn.IFS(ISNUMBER(SEARCH("Veillonella",E2051)),"Gram-",ISNUMBER(SEARCH("Actinobacteria",E2051)),"Gram+",ISNUMBER(SEARCH("Firmicutes",E2051)),"Gram+","TRUE","Gram-")</f>
        <v>Gram-</v>
      </c>
    </row>
    <row r="2052" spans="5:8" x14ac:dyDescent="0.3">
      <c r="E2052" s="18" t="s">
        <v>8611</v>
      </c>
      <c r="F2052" s="18" t="s">
        <v>1954</v>
      </c>
      <c r="G2052" s="18" t="str">
        <f t="shared" si="64"/>
        <v>#EAEAEA</v>
      </c>
      <c r="H2052" s="18" t="str">
        <f t="shared" si="65"/>
        <v>Gram-</v>
      </c>
    </row>
    <row r="2053" spans="5:8" x14ac:dyDescent="0.3">
      <c r="E2053" s="18" t="s">
        <v>8612</v>
      </c>
      <c r="F2053" s="18" t="s">
        <v>1956</v>
      </c>
      <c r="G2053" s="18" t="str">
        <f t="shared" si="64"/>
        <v>#EAEAEA</v>
      </c>
      <c r="H2053" s="18" t="str">
        <f t="shared" si="65"/>
        <v>Gram-</v>
      </c>
    </row>
    <row r="2054" spans="5:8" x14ac:dyDescent="0.3">
      <c r="E2054" s="18" t="s">
        <v>8613</v>
      </c>
      <c r="F2054" s="18" t="s">
        <v>1957</v>
      </c>
      <c r="G2054" s="18" t="str">
        <f t="shared" si="64"/>
        <v>#EAEAEA</v>
      </c>
      <c r="H2054" s="18" t="str">
        <f t="shared" si="65"/>
        <v>Gram-</v>
      </c>
    </row>
    <row r="2055" spans="5:8" x14ac:dyDescent="0.3">
      <c r="E2055" s="18" t="s">
        <v>8614</v>
      </c>
      <c r="F2055" s="18" t="s">
        <v>8615</v>
      </c>
      <c r="G2055" s="18" t="str">
        <f t="shared" si="64"/>
        <v>#EAEAEA</v>
      </c>
      <c r="H2055" s="18" t="str">
        <f t="shared" si="65"/>
        <v>Gram-</v>
      </c>
    </row>
    <row r="2056" spans="5:8" x14ac:dyDescent="0.3">
      <c r="E2056" s="18" t="s">
        <v>8616</v>
      </c>
      <c r="F2056" s="18" t="s">
        <v>1958</v>
      </c>
      <c r="G2056" s="18" t="str">
        <f t="shared" si="64"/>
        <v>#EAEAEA</v>
      </c>
      <c r="H2056" s="18" t="str">
        <f t="shared" si="65"/>
        <v>Gram-</v>
      </c>
    </row>
    <row r="2057" spans="5:8" x14ac:dyDescent="0.3">
      <c r="E2057" s="18" t="s">
        <v>8617</v>
      </c>
      <c r="F2057" s="18" t="s">
        <v>1959</v>
      </c>
      <c r="G2057" s="18" t="str">
        <f t="shared" si="64"/>
        <v>#EAEAEA</v>
      </c>
      <c r="H2057" s="18" t="str">
        <f t="shared" si="65"/>
        <v>Gram-</v>
      </c>
    </row>
    <row r="2058" spans="5:8" x14ac:dyDescent="0.3">
      <c r="E2058" s="18" t="s">
        <v>8618</v>
      </c>
      <c r="F2058" s="18" t="s">
        <v>1960</v>
      </c>
      <c r="G2058" s="18" t="str">
        <f t="shared" si="64"/>
        <v>#EAEAEA</v>
      </c>
      <c r="H2058" s="18" t="str">
        <f t="shared" si="65"/>
        <v>Gram-</v>
      </c>
    </row>
    <row r="2059" spans="5:8" x14ac:dyDescent="0.3">
      <c r="E2059" s="18" t="s">
        <v>8619</v>
      </c>
      <c r="F2059" s="18" t="s">
        <v>8620</v>
      </c>
      <c r="G2059" s="18" t="str">
        <f t="shared" si="64"/>
        <v>#EAEAEA</v>
      </c>
      <c r="H2059" s="18" t="str">
        <f t="shared" si="65"/>
        <v>Gram-</v>
      </c>
    </row>
    <row r="2060" spans="5:8" x14ac:dyDescent="0.3">
      <c r="E2060" s="18" t="s">
        <v>8621</v>
      </c>
      <c r="F2060" s="18" t="s">
        <v>1961</v>
      </c>
      <c r="G2060" s="18" t="str">
        <f t="shared" si="64"/>
        <v>#EAEAEA</v>
      </c>
      <c r="H2060" s="18" t="str">
        <f t="shared" si="65"/>
        <v>Gram-</v>
      </c>
    </row>
    <row r="2061" spans="5:8" x14ac:dyDescent="0.3">
      <c r="E2061" s="18" t="s">
        <v>8622</v>
      </c>
      <c r="F2061" s="18" t="s">
        <v>1962</v>
      </c>
      <c r="G2061" s="18" t="str">
        <f t="shared" si="64"/>
        <v>#EAEAEA</v>
      </c>
      <c r="H2061" s="18" t="str">
        <f t="shared" si="65"/>
        <v>Gram-</v>
      </c>
    </row>
    <row r="2062" spans="5:8" x14ac:dyDescent="0.3">
      <c r="E2062" s="18" t="s">
        <v>8623</v>
      </c>
      <c r="F2062" s="18" t="s">
        <v>1964</v>
      </c>
      <c r="G2062" s="18" t="str">
        <f t="shared" si="64"/>
        <v>#EAEAEA</v>
      </c>
      <c r="H2062" s="18" t="str">
        <f t="shared" si="65"/>
        <v>Gram-</v>
      </c>
    </row>
    <row r="2063" spans="5:8" x14ac:dyDescent="0.3">
      <c r="E2063" s="18" t="s">
        <v>8624</v>
      </c>
      <c r="F2063" s="18" t="s">
        <v>1963</v>
      </c>
      <c r="G2063" s="18" t="str">
        <f t="shared" si="64"/>
        <v>#EAEAEA</v>
      </c>
      <c r="H2063" s="18" t="str">
        <f t="shared" si="65"/>
        <v>Gram-</v>
      </c>
    </row>
    <row r="2064" spans="5:8" x14ac:dyDescent="0.3">
      <c r="E2064" s="18" t="s">
        <v>8625</v>
      </c>
      <c r="F2064" s="18" t="s">
        <v>1965</v>
      </c>
      <c r="G2064" s="18" t="str">
        <f t="shared" si="64"/>
        <v>#EAEAEA</v>
      </c>
      <c r="H2064" s="18" t="str">
        <f t="shared" si="65"/>
        <v>Gram-</v>
      </c>
    </row>
    <row r="2065" spans="5:8" x14ac:dyDescent="0.3">
      <c r="E2065" s="18" t="s">
        <v>8626</v>
      </c>
      <c r="F2065" s="18" t="s">
        <v>1966</v>
      </c>
      <c r="G2065" s="18" t="str">
        <f t="shared" si="64"/>
        <v>#EAEAEA</v>
      </c>
      <c r="H2065" s="18" t="str">
        <f t="shared" si="65"/>
        <v>Gram-</v>
      </c>
    </row>
    <row r="2066" spans="5:8" x14ac:dyDescent="0.3">
      <c r="E2066" s="18" t="s">
        <v>8627</v>
      </c>
      <c r="F2066" s="18" t="s">
        <v>1968</v>
      </c>
      <c r="G2066" s="18" t="str">
        <f t="shared" si="64"/>
        <v>#EAEAEA</v>
      </c>
      <c r="H2066" s="18" t="str">
        <f t="shared" si="65"/>
        <v>Gram-</v>
      </c>
    </row>
    <row r="2067" spans="5:8" x14ac:dyDescent="0.3">
      <c r="E2067" s="18" t="s">
        <v>8628</v>
      </c>
      <c r="F2067" s="18" t="s">
        <v>1967</v>
      </c>
      <c r="G2067" s="18" t="str">
        <f t="shared" si="64"/>
        <v>#EAEAEA</v>
      </c>
      <c r="H2067" s="18" t="str">
        <f t="shared" si="65"/>
        <v>Gram-</v>
      </c>
    </row>
    <row r="2068" spans="5:8" x14ac:dyDescent="0.3">
      <c r="E2068" s="18" t="s">
        <v>8629</v>
      </c>
      <c r="F2068" s="18" t="s">
        <v>1969</v>
      </c>
      <c r="G2068" s="18" t="str">
        <f t="shared" si="64"/>
        <v>#EAEAEA</v>
      </c>
      <c r="H2068" s="18" t="str">
        <f t="shared" si="65"/>
        <v>Gram-</v>
      </c>
    </row>
    <row r="2069" spans="5:8" x14ac:dyDescent="0.3">
      <c r="E2069" s="18" t="s">
        <v>8630</v>
      </c>
      <c r="F2069" s="18" t="s">
        <v>1971</v>
      </c>
      <c r="G2069" s="18" t="str">
        <f t="shared" si="64"/>
        <v>#EAEAEA</v>
      </c>
      <c r="H2069" s="18" t="str">
        <f t="shared" si="65"/>
        <v>Gram-</v>
      </c>
    </row>
    <row r="2070" spans="5:8" x14ac:dyDescent="0.3">
      <c r="E2070" s="18" t="s">
        <v>8631</v>
      </c>
      <c r="F2070" s="18" t="s">
        <v>1970</v>
      </c>
      <c r="G2070" s="18" t="str">
        <f t="shared" si="64"/>
        <v>#EAEAEA</v>
      </c>
      <c r="H2070" s="18" t="str">
        <f t="shared" si="65"/>
        <v>Gram-</v>
      </c>
    </row>
    <row r="2071" spans="5:8" x14ac:dyDescent="0.3">
      <c r="E2071" s="18" t="s">
        <v>8632</v>
      </c>
      <c r="F2071" s="18" t="s">
        <v>1972</v>
      </c>
      <c r="G2071" s="18" t="str">
        <f t="shared" si="64"/>
        <v>#EAEAEA</v>
      </c>
      <c r="H2071" s="18" t="str">
        <f t="shared" si="65"/>
        <v>Gram-</v>
      </c>
    </row>
    <row r="2072" spans="5:8" x14ac:dyDescent="0.3">
      <c r="E2072" s="18" t="s">
        <v>8633</v>
      </c>
      <c r="F2072" s="18" t="s">
        <v>1973</v>
      </c>
      <c r="G2072" s="18" t="str">
        <f t="shared" si="64"/>
        <v>#EAEAEA</v>
      </c>
      <c r="H2072" s="18" t="str">
        <f t="shared" si="65"/>
        <v>Gram-</v>
      </c>
    </row>
    <row r="2073" spans="5:8" x14ac:dyDescent="0.3">
      <c r="E2073" s="18" t="s">
        <v>8634</v>
      </c>
      <c r="F2073" s="18" t="s">
        <v>1975</v>
      </c>
      <c r="G2073" s="18" t="str">
        <f t="shared" si="64"/>
        <v>#EAEAEA</v>
      </c>
      <c r="H2073" s="18" t="str">
        <f t="shared" si="65"/>
        <v>Gram-</v>
      </c>
    </row>
    <row r="2074" spans="5:8" x14ac:dyDescent="0.3">
      <c r="E2074" s="18" t="s">
        <v>8635</v>
      </c>
      <c r="F2074" s="18" t="s">
        <v>1974</v>
      </c>
      <c r="G2074" s="18" t="str">
        <f t="shared" si="64"/>
        <v>#EAEAEA</v>
      </c>
      <c r="H2074" s="18" t="str">
        <f t="shared" si="65"/>
        <v>Gram-</v>
      </c>
    </row>
    <row r="2075" spans="5:8" x14ac:dyDescent="0.3">
      <c r="E2075" s="18" t="s">
        <v>8636</v>
      </c>
      <c r="F2075" s="18" t="s">
        <v>1979</v>
      </c>
      <c r="G2075" s="18" t="str">
        <f t="shared" si="64"/>
        <v>#EAEAEA</v>
      </c>
      <c r="H2075" s="18" t="str">
        <f t="shared" si="65"/>
        <v>Gram-</v>
      </c>
    </row>
    <row r="2076" spans="5:8" x14ac:dyDescent="0.3">
      <c r="E2076" s="18" t="s">
        <v>8637</v>
      </c>
      <c r="F2076" s="18" t="s">
        <v>1978</v>
      </c>
      <c r="G2076" s="18" t="str">
        <f t="shared" si="64"/>
        <v>#EAEAEA</v>
      </c>
      <c r="H2076" s="18" t="str">
        <f t="shared" si="65"/>
        <v>Gram-</v>
      </c>
    </row>
    <row r="2077" spans="5:8" x14ac:dyDescent="0.3">
      <c r="E2077" s="18" t="s">
        <v>8638</v>
      </c>
      <c r="F2077" s="18" t="s">
        <v>1977</v>
      </c>
      <c r="G2077" s="18" t="str">
        <f t="shared" si="64"/>
        <v>#EAEAEA</v>
      </c>
      <c r="H2077" s="18" t="str">
        <f t="shared" si="65"/>
        <v>Gram-</v>
      </c>
    </row>
    <row r="2078" spans="5:8" x14ac:dyDescent="0.3">
      <c r="E2078" s="18" t="s">
        <v>8639</v>
      </c>
      <c r="F2078" s="18" t="s">
        <v>1976</v>
      </c>
      <c r="G2078" s="18" t="str">
        <f t="shared" si="64"/>
        <v>#EAEAEA</v>
      </c>
      <c r="H2078" s="18" t="str">
        <f t="shared" si="65"/>
        <v>Gram-</v>
      </c>
    </row>
    <row r="2079" spans="5:8" x14ac:dyDescent="0.3">
      <c r="E2079" s="18" t="s">
        <v>8640</v>
      </c>
      <c r="F2079" s="18" t="s">
        <v>1980</v>
      </c>
      <c r="G2079" s="18" t="str">
        <f t="shared" si="64"/>
        <v>#EAEAEA</v>
      </c>
      <c r="H2079" s="18" t="str">
        <f t="shared" si="65"/>
        <v>Gram-</v>
      </c>
    </row>
    <row r="2080" spans="5:8" x14ac:dyDescent="0.3">
      <c r="E2080" s="18" t="s">
        <v>8641</v>
      </c>
      <c r="F2080" s="18" t="s">
        <v>1981</v>
      </c>
      <c r="G2080" s="18" t="str">
        <f t="shared" si="64"/>
        <v>#EAEAEA</v>
      </c>
      <c r="H2080" s="18" t="str">
        <f t="shared" si="65"/>
        <v>Gram-</v>
      </c>
    </row>
    <row r="2081" spans="5:8" x14ac:dyDescent="0.3">
      <c r="E2081" s="18" t="s">
        <v>8642</v>
      </c>
      <c r="F2081" s="18" t="s">
        <v>1982</v>
      </c>
      <c r="G2081" s="18" t="str">
        <f t="shared" si="64"/>
        <v>#EAEAEA</v>
      </c>
      <c r="H2081" s="18" t="str">
        <f t="shared" si="65"/>
        <v>Gram-</v>
      </c>
    </row>
    <row r="2082" spans="5:8" x14ac:dyDescent="0.3">
      <c r="E2082" s="18" t="s">
        <v>8643</v>
      </c>
      <c r="F2082" s="18" t="s">
        <v>1983</v>
      </c>
      <c r="G2082" s="18" t="str">
        <f t="shared" si="64"/>
        <v>#EAEAEA</v>
      </c>
      <c r="H2082" s="18" t="str">
        <f t="shared" si="65"/>
        <v>Gram-</v>
      </c>
    </row>
    <row r="2083" spans="5:8" x14ac:dyDescent="0.3">
      <c r="E2083" s="18" t="s">
        <v>8644</v>
      </c>
      <c r="F2083" s="18" t="s">
        <v>1984</v>
      </c>
      <c r="G2083" s="18" t="str">
        <f t="shared" si="64"/>
        <v>#EAEAEA</v>
      </c>
      <c r="H2083" s="18" t="str">
        <f t="shared" si="65"/>
        <v>Gram-</v>
      </c>
    </row>
    <row r="2084" spans="5:8" x14ac:dyDescent="0.3">
      <c r="E2084" s="18" t="s">
        <v>8645</v>
      </c>
      <c r="F2084" s="18" t="s">
        <v>1985</v>
      </c>
      <c r="G2084" s="18" t="str">
        <f t="shared" si="64"/>
        <v>#EAEAEA</v>
      </c>
      <c r="H2084" s="18" t="str">
        <f t="shared" si="65"/>
        <v>Gram-</v>
      </c>
    </row>
    <row r="2085" spans="5:8" x14ac:dyDescent="0.3">
      <c r="E2085" s="18" t="s">
        <v>8646</v>
      </c>
      <c r="F2085" s="18" t="s">
        <v>1986</v>
      </c>
      <c r="G2085" s="18" t="str">
        <f t="shared" si="64"/>
        <v>#EAEAEA</v>
      </c>
      <c r="H2085" s="18" t="str">
        <f t="shared" si="65"/>
        <v>Gram-</v>
      </c>
    </row>
    <row r="2086" spans="5:8" x14ac:dyDescent="0.3">
      <c r="E2086" s="18" t="s">
        <v>8647</v>
      </c>
      <c r="F2086" s="18" t="s">
        <v>1988</v>
      </c>
      <c r="G2086" s="18" t="str">
        <f t="shared" si="64"/>
        <v>#EAEAEA</v>
      </c>
      <c r="H2086" s="18" t="str">
        <f t="shared" si="65"/>
        <v>Gram-</v>
      </c>
    </row>
    <row r="2087" spans="5:8" x14ac:dyDescent="0.3">
      <c r="E2087" s="18" t="s">
        <v>8648</v>
      </c>
      <c r="F2087" s="18" t="s">
        <v>1987</v>
      </c>
      <c r="G2087" s="18" t="str">
        <f t="shared" si="64"/>
        <v>#EAEAEA</v>
      </c>
      <c r="H2087" s="18" t="str">
        <f t="shared" si="65"/>
        <v>Gram-</v>
      </c>
    </row>
    <row r="2088" spans="5:8" x14ac:dyDescent="0.3">
      <c r="E2088" s="18" t="s">
        <v>8649</v>
      </c>
      <c r="F2088" s="18" t="s">
        <v>1990</v>
      </c>
      <c r="G2088" s="18" t="str">
        <f t="shared" si="64"/>
        <v>#EAEAEA</v>
      </c>
      <c r="H2088" s="18" t="str">
        <f t="shared" si="65"/>
        <v>Gram-</v>
      </c>
    </row>
    <row r="2089" spans="5:8" x14ac:dyDescent="0.3">
      <c r="E2089" s="18" t="s">
        <v>8650</v>
      </c>
      <c r="F2089" s="18" t="s">
        <v>1989</v>
      </c>
      <c r="G2089" s="18" t="str">
        <f t="shared" si="64"/>
        <v>#EAEAEA</v>
      </c>
      <c r="H2089" s="18" t="str">
        <f t="shared" si="65"/>
        <v>Gram-</v>
      </c>
    </row>
    <row r="2090" spans="5:8" x14ac:dyDescent="0.3">
      <c r="E2090" s="18" t="s">
        <v>8651</v>
      </c>
      <c r="F2090" s="18" t="s">
        <v>1991</v>
      </c>
      <c r="G2090" s="18" t="str">
        <f t="shared" si="64"/>
        <v>#EAEAEA</v>
      </c>
      <c r="H2090" s="18" t="str">
        <f t="shared" si="65"/>
        <v>Gram-</v>
      </c>
    </row>
    <row r="2091" spans="5:8" x14ac:dyDescent="0.3">
      <c r="E2091" s="18" t="s">
        <v>8652</v>
      </c>
      <c r="F2091" s="18" t="s">
        <v>1993</v>
      </c>
      <c r="G2091" s="18" t="str">
        <f t="shared" si="64"/>
        <v>#EAEAEA</v>
      </c>
      <c r="H2091" s="18" t="str">
        <f t="shared" si="65"/>
        <v>Gram-</v>
      </c>
    </row>
    <row r="2092" spans="5:8" x14ac:dyDescent="0.3">
      <c r="E2092" s="18" t="s">
        <v>8653</v>
      </c>
      <c r="F2092" s="18" t="s">
        <v>1992</v>
      </c>
      <c r="G2092" s="18" t="str">
        <f t="shared" si="64"/>
        <v>#EAEAEA</v>
      </c>
      <c r="H2092" s="18" t="str">
        <f t="shared" si="65"/>
        <v>Gram-</v>
      </c>
    </row>
    <row r="2093" spans="5:8" x14ac:dyDescent="0.3">
      <c r="E2093" s="18" t="s">
        <v>8654</v>
      </c>
      <c r="F2093" s="18" t="s">
        <v>1994</v>
      </c>
      <c r="G2093" s="18" t="str">
        <f t="shared" si="64"/>
        <v>#EAEAEA</v>
      </c>
      <c r="H2093" s="18" t="str">
        <f t="shared" si="65"/>
        <v>Gram-</v>
      </c>
    </row>
    <row r="2094" spans="5:8" x14ac:dyDescent="0.3">
      <c r="E2094" s="18" t="s">
        <v>8655</v>
      </c>
      <c r="F2094" s="18" t="s">
        <v>8656</v>
      </c>
      <c r="G2094" s="18" t="str">
        <f t="shared" si="64"/>
        <v>#EAEAEA</v>
      </c>
      <c r="H2094" s="18" t="str">
        <f t="shared" si="65"/>
        <v>Gram-</v>
      </c>
    </row>
    <row r="2095" spans="5:8" x14ac:dyDescent="0.3">
      <c r="E2095" s="18" t="s">
        <v>8657</v>
      </c>
      <c r="F2095" s="18" t="s">
        <v>1995</v>
      </c>
      <c r="G2095" s="18" t="str">
        <f t="shared" si="64"/>
        <v>#EAEAEA</v>
      </c>
      <c r="H2095" s="18" t="str">
        <f t="shared" si="65"/>
        <v>Gram-</v>
      </c>
    </row>
    <row r="2096" spans="5:8" x14ac:dyDescent="0.3">
      <c r="E2096" s="18" t="s">
        <v>8658</v>
      </c>
      <c r="F2096" s="18" t="s">
        <v>1996</v>
      </c>
      <c r="G2096" s="18" t="str">
        <f t="shared" si="64"/>
        <v>#EAEAEA</v>
      </c>
      <c r="H2096" s="18" t="str">
        <f t="shared" si="65"/>
        <v>Gram-</v>
      </c>
    </row>
    <row r="2097" spans="5:8" x14ac:dyDescent="0.3">
      <c r="E2097" s="18" t="s">
        <v>8659</v>
      </c>
      <c r="F2097" s="18" t="s">
        <v>1998</v>
      </c>
      <c r="G2097" s="18" t="str">
        <f t="shared" si="64"/>
        <v>#EAEAEA</v>
      </c>
      <c r="H2097" s="18" t="str">
        <f t="shared" si="65"/>
        <v>Gram-</v>
      </c>
    </row>
    <row r="2098" spans="5:8" x14ac:dyDescent="0.3">
      <c r="E2098" s="18" t="s">
        <v>8660</v>
      </c>
      <c r="F2098" s="18" t="s">
        <v>1997</v>
      </c>
      <c r="G2098" s="18" t="str">
        <f t="shared" si="64"/>
        <v>#EAEAEA</v>
      </c>
      <c r="H2098" s="18" t="str">
        <f t="shared" si="65"/>
        <v>Gram-</v>
      </c>
    </row>
    <row r="2099" spans="5:8" x14ac:dyDescent="0.3">
      <c r="E2099" s="18" t="s">
        <v>8661</v>
      </c>
      <c r="F2099" s="18" t="s">
        <v>1999</v>
      </c>
      <c r="G2099" s="18" t="str">
        <f t="shared" si="64"/>
        <v>#EAEAEA</v>
      </c>
      <c r="H2099" s="18" t="str">
        <f t="shared" si="65"/>
        <v>Gram-</v>
      </c>
    </row>
    <row r="2100" spans="5:8" x14ac:dyDescent="0.3">
      <c r="E2100" s="18" t="s">
        <v>8662</v>
      </c>
      <c r="F2100" s="18" t="s">
        <v>2000</v>
      </c>
      <c r="G2100" s="18" t="str">
        <f t="shared" si="64"/>
        <v>#EAEAEA</v>
      </c>
      <c r="H2100" s="18" t="str">
        <f t="shared" si="65"/>
        <v>Gram-</v>
      </c>
    </row>
    <row r="2101" spans="5:8" x14ac:dyDescent="0.3">
      <c r="E2101" s="18" t="s">
        <v>8663</v>
      </c>
      <c r="F2101" s="18" t="s">
        <v>2004</v>
      </c>
      <c r="G2101" s="18" t="str">
        <f t="shared" si="64"/>
        <v>#EAEAEA</v>
      </c>
      <c r="H2101" s="18" t="str">
        <f t="shared" si="65"/>
        <v>Gram-</v>
      </c>
    </row>
    <row r="2102" spans="5:8" x14ac:dyDescent="0.3">
      <c r="E2102" s="18" t="s">
        <v>8664</v>
      </c>
      <c r="F2102" s="18" t="s">
        <v>2006</v>
      </c>
      <c r="G2102" s="18" t="str">
        <f t="shared" si="64"/>
        <v>#EAEAEA</v>
      </c>
      <c r="H2102" s="18" t="str">
        <f t="shared" si="65"/>
        <v>Gram-</v>
      </c>
    </row>
    <row r="2103" spans="5:8" x14ac:dyDescent="0.3">
      <c r="E2103" s="18" t="s">
        <v>8665</v>
      </c>
      <c r="F2103" s="18" t="s">
        <v>2005</v>
      </c>
      <c r="G2103" s="18" t="str">
        <f t="shared" si="64"/>
        <v>#EAEAEA</v>
      </c>
      <c r="H2103" s="18" t="str">
        <f t="shared" si="65"/>
        <v>Gram-</v>
      </c>
    </row>
    <row r="2104" spans="5:8" x14ac:dyDescent="0.3">
      <c r="E2104" s="18" t="s">
        <v>8666</v>
      </c>
      <c r="F2104" s="18" t="s">
        <v>2001</v>
      </c>
      <c r="G2104" s="18" t="str">
        <f t="shared" si="64"/>
        <v>#EAEAEA</v>
      </c>
      <c r="H2104" s="18" t="str">
        <f t="shared" si="65"/>
        <v>Gram-</v>
      </c>
    </row>
    <row r="2105" spans="5:8" x14ac:dyDescent="0.3">
      <c r="E2105" s="18" t="s">
        <v>8667</v>
      </c>
      <c r="F2105" s="18" t="s">
        <v>2003</v>
      </c>
      <c r="G2105" s="18" t="str">
        <f t="shared" si="64"/>
        <v>#EAEAEA</v>
      </c>
      <c r="H2105" s="18" t="str">
        <f t="shared" si="65"/>
        <v>Gram-</v>
      </c>
    </row>
    <row r="2106" spans="5:8" x14ac:dyDescent="0.3">
      <c r="E2106" s="18" t="s">
        <v>8668</v>
      </c>
      <c r="F2106" s="18" t="s">
        <v>2002</v>
      </c>
      <c r="G2106" s="18" t="str">
        <f t="shared" si="64"/>
        <v>#EAEAEA</v>
      </c>
      <c r="H2106" s="18" t="str">
        <f t="shared" si="65"/>
        <v>Gram-</v>
      </c>
    </row>
    <row r="2107" spans="5:8" x14ac:dyDescent="0.3">
      <c r="E2107" s="18" t="s">
        <v>8669</v>
      </c>
      <c r="F2107" s="18" t="s">
        <v>2008</v>
      </c>
      <c r="G2107" s="18" t="str">
        <f t="shared" si="64"/>
        <v>#EAEAEA</v>
      </c>
      <c r="H2107" s="18" t="str">
        <f t="shared" si="65"/>
        <v>Gram-</v>
      </c>
    </row>
    <row r="2108" spans="5:8" x14ac:dyDescent="0.3">
      <c r="E2108" s="18" t="s">
        <v>8670</v>
      </c>
      <c r="F2108" s="18" t="s">
        <v>2007</v>
      </c>
      <c r="G2108" s="18" t="str">
        <f t="shared" si="64"/>
        <v>#EAEAEA</v>
      </c>
      <c r="H2108" s="18" t="str">
        <f t="shared" si="65"/>
        <v>Gram-</v>
      </c>
    </row>
    <row r="2109" spans="5:8" x14ac:dyDescent="0.3">
      <c r="E2109" s="18" t="s">
        <v>8671</v>
      </c>
      <c r="F2109" s="18" t="s">
        <v>2009</v>
      </c>
      <c r="G2109" s="18" t="str">
        <f t="shared" si="64"/>
        <v>#EAEAEA</v>
      </c>
      <c r="H2109" s="18" t="str">
        <f t="shared" si="65"/>
        <v>Gram-</v>
      </c>
    </row>
    <row r="2110" spans="5:8" x14ac:dyDescent="0.3">
      <c r="E2110" s="18" t="s">
        <v>8672</v>
      </c>
      <c r="F2110" s="18" t="s">
        <v>2010</v>
      </c>
      <c r="G2110" s="18" t="str">
        <f t="shared" si="64"/>
        <v>#EAEAEA</v>
      </c>
      <c r="H2110" s="18" t="str">
        <f t="shared" si="65"/>
        <v>Gram-</v>
      </c>
    </row>
    <row r="2111" spans="5:8" x14ac:dyDescent="0.3">
      <c r="E2111" s="18" t="s">
        <v>8673</v>
      </c>
      <c r="F2111" s="18" t="s">
        <v>2011</v>
      </c>
      <c r="G2111" s="18" t="str">
        <f t="shared" si="64"/>
        <v>#EAEAEA</v>
      </c>
      <c r="H2111" s="18" t="str">
        <f t="shared" si="65"/>
        <v>Gram-</v>
      </c>
    </row>
    <row r="2112" spans="5:8" x14ac:dyDescent="0.3">
      <c r="E2112" s="18" t="s">
        <v>8674</v>
      </c>
      <c r="F2112" s="18" t="s">
        <v>2012</v>
      </c>
      <c r="G2112" s="18" t="str">
        <f t="shared" si="64"/>
        <v>#EAEAEA</v>
      </c>
      <c r="H2112" s="18" t="str">
        <f t="shared" si="65"/>
        <v>Gram-</v>
      </c>
    </row>
    <row r="2113" spans="5:8" x14ac:dyDescent="0.3">
      <c r="E2113" s="18" t="s">
        <v>8675</v>
      </c>
      <c r="F2113" s="18" t="s">
        <v>2014</v>
      </c>
      <c r="G2113" s="18" t="str">
        <f t="shared" si="64"/>
        <v>#EAEAEA</v>
      </c>
      <c r="H2113" s="18" t="str">
        <f t="shared" si="65"/>
        <v>Gram-</v>
      </c>
    </row>
    <row r="2114" spans="5:8" x14ac:dyDescent="0.3">
      <c r="E2114" s="18" t="s">
        <v>8676</v>
      </c>
      <c r="F2114" s="18" t="s">
        <v>2013</v>
      </c>
      <c r="G2114" s="18" t="str">
        <f t="shared" si="64"/>
        <v>#EAEAEA</v>
      </c>
      <c r="H2114" s="18" t="str">
        <f t="shared" si="65"/>
        <v>Gram-</v>
      </c>
    </row>
    <row r="2115" spans="5:8" x14ac:dyDescent="0.3">
      <c r="E2115" s="18" t="s">
        <v>8677</v>
      </c>
      <c r="F2115" s="18" t="s">
        <v>2015</v>
      </c>
      <c r="G2115" s="18" t="str">
        <f t="shared" ref="G2115:G2178" si="66">_xlfn.IFS(ISNUMBER(SEARCH("Veillonella",E2115)),"#EAEAEA",ISNUMBER(SEARCH("Actinobacteria",E2115)),"#440154",ISNUMBER(SEARCH("Firmicutes",E2115)),"#440154","TRUE","#EAEAEA")</f>
        <v>#EAEAEA</v>
      </c>
      <c r="H2115" s="18" t="str">
        <f t="shared" ref="H2115:H2178" si="67">_xlfn.IFS(ISNUMBER(SEARCH("Veillonella",E2115)),"Gram-",ISNUMBER(SEARCH("Actinobacteria",E2115)),"Gram+",ISNUMBER(SEARCH("Firmicutes",E2115)),"Gram+","TRUE","Gram-")</f>
        <v>Gram-</v>
      </c>
    </row>
    <row r="2116" spans="5:8" x14ac:dyDescent="0.3">
      <c r="E2116" s="18" t="s">
        <v>8678</v>
      </c>
      <c r="F2116" s="18" t="s">
        <v>2016</v>
      </c>
      <c r="G2116" s="18" t="str">
        <f t="shared" si="66"/>
        <v>#EAEAEA</v>
      </c>
      <c r="H2116" s="18" t="str">
        <f t="shared" si="67"/>
        <v>Gram-</v>
      </c>
    </row>
    <row r="2117" spans="5:8" x14ac:dyDescent="0.3">
      <c r="E2117" s="18" t="s">
        <v>8679</v>
      </c>
      <c r="F2117" s="18" t="s">
        <v>2018</v>
      </c>
      <c r="G2117" s="18" t="str">
        <f t="shared" si="66"/>
        <v>#EAEAEA</v>
      </c>
      <c r="H2117" s="18" t="str">
        <f t="shared" si="67"/>
        <v>Gram-</v>
      </c>
    </row>
    <row r="2118" spans="5:8" x14ac:dyDescent="0.3">
      <c r="E2118" s="18" t="s">
        <v>8680</v>
      </c>
      <c r="F2118" s="18" t="s">
        <v>2017</v>
      </c>
      <c r="G2118" s="18" t="str">
        <f t="shared" si="66"/>
        <v>#EAEAEA</v>
      </c>
      <c r="H2118" s="18" t="str">
        <f t="shared" si="67"/>
        <v>Gram-</v>
      </c>
    </row>
    <row r="2119" spans="5:8" x14ac:dyDescent="0.3">
      <c r="E2119" s="18" t="s">
        <v>8681</v>
      </c>
      <c r="F2119" s="18" t="s">
        <v>2020</v>
      </c>
      <c r="G2119" s="18" t="str">
        <f t="shared" si="66"/>
        <v>#EAEAEA</v>
      </c>
      <c r="H2119" s="18" t="str">
        <f t="shared" si="67"/>
        <v>Gram-</v>
      </c>
    </row>
    <row r="2120" spans="5:8" x14ac:dyDescent="0.3">
      <c r="E2120" s="18" t="s">
        <v>8682</v>
      </c>
      <c r="F2120" s="18" t="s">
        <v>2019</v>
      </c>
      <c r="G2120" s="18" t="str">
        <f t="shared" si="66"/>
        <v>#EAEAEA</v>
      </c>
      <c r="H2120" s="18" t="str">
        <f t="shared" si="67"/>
        <v>Gram-</v>
      </c>
    </row>
    <row r="2121" spans="5:8" x14ac:dyDescent="0.3">
      <c r="E2121" s="18" t="s">
        <v>8683</v>
      </c>
      <c r="F2121" s="18" t="s">
        <v>2022</v>
      </c>
      <c r="G2121" s="18" t="str">
        <f t="shared" si="66"/>
        <v>#EAEAEA</v>
      </c>
      <c r="H2121" s="18" t="str">
        <f t="shared" si="67"/>
        <v>Gram-</v>
      </c>
    </row>
    <row r="2122" spans="5:8" x14ac:dyDescent="0.3">
      <c r="E2122" s="18" t="s">
        <v>8684</v>
      </c>
      <c r="F2122" s="18" t="s">
        <v>2021</v>
      </c>
      <c r="G2122" s="18" t="str">
        <f t="shared" si="66"/>
        <v>#EAEAEA</v>
      </c>
      <c r="H2122" s="18" t="str">
        <f t="shared" si="67"/>
        <v>Gram-</v>
      </c>
    </row>
    <row r="2123" spans="5:8" x14ac:dyDescent="0.3">
      <c r="E2123" s="18" t="s">
        <v>8685</v>
      </c>
      <c r="F2123" s="18" t="s">
        <v>2023</v>
      </c>
      <c r="G2123" s="18" t="str">
        <f t="shared" si="66"/>
        <v>#EAEAEA</v>
      </c>
      <c r="H2123" s="18" t="str">
        <f t="shared" si="67"/>
        <v>Gram-</v>
      </c>
    </row>
    <row r="2124" spans="5:8" x14ac:dyDescent="0.3">
      <c r="E2124" s="18" t="s">
        <v>8686</v>
      </c>
      <c r="F2124" s="18" t="s">
        <v>2024</v>
      </c>
      <c r="G2124" s="18" t="str">
        <f t="shared" si="66"/>
        <v>#EAEAEA</v>
      </c>
      <c r="H2124" s="18" t="str">
        <f t="shared" si="67"/>
        <v>Gram-</v>
      </c>
    </row>
    <row r="2125" spans="5:8" x14ac:dyDescent="0.3">
      <c r="E2125" s="18" t="s">
        <v>8687</v>
      </c>
      <c r="F2125" s="18" t="s">
        <v>2026</v>
      </c>
      <c r="G2125" s="18" t="str">
        <f t="shared" si="66"/>
        <v>#EAEAEA</v>
      </c>
      <c r="H2125" s="18" t="str">
        <f t="shared" si="67"/>
        <v>Gram-</v>
      </c>
    </row>
    <row r="2126" spans="5:8" x14ac:dyDescent="0.3">
      <c r="E2126" s="18" t="s">
        <v>8688</v>
      </c>
      <c r="F2126" s="18" t="s">
        <v>2025</v>
      </c>
      <c r="G2126" s="18" t="str">
        <f t="shared" si="66"/>
        <v>#EAEAEA</v>
      </c>
      <c r="H2126" s="18" t="str">
        <f t="shared" si="67"/>
        <v>Gram-</v>
      </c>
    </row>
    <row r="2127" spans="5:8" x14ac:dyDescent="0.3">
      <c r="E2127" s="18" t="s">
        <v>8689</v>
      </c>
      <c r="F2127" s="18" t="s">
        <v>8690</v>
      </c>
      <c r="G2127" s="18" t="str">
        <f t="shared" si="66"/>
        <v>#EAEAEA</v>
      </c>
      <c r="H2127" s="18" t="str">
        <f t="shared" si="67"/>
        <v>Gram-</v>
      </c>
    </row>
    <row r="2128" spans="5:8" x14ac:dyDescent="0.3">
      <c r="E2128" s="18" t="s">
        <v>8691</v>
      </c>
      <c r="F2128" s="18" t="s">
        <v>2027</v>
      </c>
      <c r="G2128" s="18" t="str">
        <f t="shared" si="66"/>
        <v>#EAEAEA</v>
      </c>
      <c r="H2128" s="18" t="str">
        <f t="shared" si="67"/>
        <v>Gram-</v>
      </c>
    </row>
    <row r="2129" spans="5:8" x14ac:dyDescent="0.3">
      <c r="E2129" s="18" t="s">
        <v>8692</v>
      </c>
      <c r="F2129" s="18" t="s">
        <v>2028</v>
      </c>
      <c r="G2129" s="18" t="str">
        <f t="shared" si="66"/>
        <v>#EAEAEA</v>
      </c>
      <c r="H2129" s="18" t="str">
        <f t="shared" si="67"/>
        <v>Gram-</v>
      </c>
    </row>
    <row r="2130" spans="5:8" x14ac:dyDescent="0.3">
      <c r="E2130" s="18" t="s">
        <v>8693</v>
      </c>
      <c r="F2130" s="18" t="s">
        <v>2029</v>
      </c>
      <c r="G2130" s="18" t="str">
        <f t="shared" si="66"/>
        <v>#EAEAEA</v>
      </c>
      <c r="H2130" s="18" t="str">
        <f t="shared" si="67"/>
        <v>Gram-</v>
      </c>
    </row>
    <row r="2131" spans="5:8" x14ac:dyDescent="0.3">
      <c r="E2131" s="18" t="s">
        <v>8694</v>
      </c>
      <c r="F2131" s="18" t="s">
        <v>2030</v>
      </c>
      <c r="G2131" s="18" t="str">
        <f t="shared" si="66"/>
        <v>#EAEAEA</v>
      </c>
      <c r="H2131" s="18" t="str">
        <f t="shared" si="67"/>
        <v>Gram-</v>
      </c>
    </row>
    <row r="2132" spans="5:8" x14ac:dyDescent="0.3">
      <c r="E2132" s="18" t="s">
        <v>8695</v>
      </c>
      <c r="F2132" s="18" t="s">
        <v>2032</v>
      </c>
      <c r="G2132" s="18" t="str">
        <f t="shared" si="66"/>
        <v>#EAEAEA</v>
      </c>
      <c r="H2132" s="18" t="str">
        <f t="shared" si="67"/>
        <v>Gram-</v>
      </c>
    </row>
    <row r="2133" spans="5:8" x14ac:dyDescent="0.3">
      <c r="E2133" s="18" t="s">
        <v>8696</v>
      </c>
      <c r="F2133" s="18" t="s">
        <v>2031</v>
      </c>
      <c r="G2133" s="18" t="str">
        <f t="shared" si="66"/>
        <v>#EAEAEA</v>
      </c>
      <c r="H2133" s="18" t="str">
        <f t="shared" si="67"/>
        <v>Gram-</v>
      </c>
    </row>
    <row r="2134" spans="5:8" x14ac:dyDescent="0.3">
      <c r="E2134" s="18" t="s">
        <v>8697</v>
      </c>
      <c r="F2134" s="18" t="s">
        <v>2033</v>
      </c>
      <c r="G2134" s="18" t="str">
        <f t="shared" si="66"/>
        <v>#EAEAEA</v>
      </c>
      <c r="H2134" s="18" t="str">
        <f t="shared" si="67"/>
        <v>Gram-</v>
      </c>
    </row>
    <row r="2135" spans="5:8" x14ac:dyDescent="0.3">
      <c r="E2135" s="18" t="s">
        <v>8698</v>
      </c>
      <c r="F2135" s="18" t="s">
        <v>2034</v>
      </c>
      <c r="G2135" s="18" t="str">
        <f t="shared" si="66"/>
        <v>#EAEAEA</v>
      </c>
      <c r="H2135" s="18" t="str">
        <f t="shared" si="67"/>
        <v>Gram-</v>
      </c>
    </row>
    <row r="2136" spans="5:8" x14ac:dyDescent="0.3">
      <c r="E2136" s="18" t="s">
        <v>8699</v>
      </c>
      <c r="F2136" s="18" t="s">
        <v>2036</v>
      </c>
      <c r="G2136" s="18" t="str">
        <f t="shared" si="66"/>
        <v>#EAEAEA</v>
      </c>
      <c r="H2136" s="18" t="str">
        <f t="shared" si="67"/>
        <v>Gram-</v>
      </c>
    </row>
    <row r="2137" spans="5:8" x14ac:dyDescent="0.3">
      <c r="E2137" s="18" t="s">
        <v>8700</v>
      </c>
      <c r="F2137" s="18" t="s">
        <v>2035</v>
      </c>
      <c r="G2137" s="18" t="str">
        <f t="shared" si="66"/>
        <v>#EAEAEA</v>
      </c>
      <c r="H2137" s="18" t="str">
        <f t="shared" si="67"/>
        <v>Gram-</v>
      </c>
    </row>
    <row r="2138" spans="5:8" x14ac:dyDescent="0.3">
      <c r="E2138" s="18" t="s">
        <v>8701</v>
      </c>
      <c r="F2138" s="18" t="s">
        <v>2037</v>
      </c>
      <c r="G2138" s="18" t="str">
        <f t="shared" si="66"/>
        <v>#EAEAEA</v>
      </c>
      <c r="H2138" s="18" t="str">
        <f t="shared" si="67"/>
        <v>Gram-</v>
      </c>
    </row>
    <row r="2139" spans="5:8" x14ac:dyDescent="0.3">
      <c r="E2139" s="18" t="s">
        <v>8702</v>
      </c>
      <c r="F2139" s="18" t="s">
        <v>2038</v>
      </c>
      <c r="G2139" s="18" t="str">
        <f t="shared" si="66"/>
        <v>#EAEAEA</v>
      </c>
      <c r="H2139" s="18" t="str">
        <f t="shared" si="67"/>
        <v>Gram-</v>
      </c>
    </row>
    <row r="2140" spans="5:8" x14ac:dyDescent="0.3">
      <c r="E2140" s="18" t="s">
        <v>8703</v>
      </c>
      <c r="F2140" s="18" t="s">
        <v>2040</v>
      </c>
      <c r="G2140" s="18" t="str">
        <f t="shared" si="66"/>
        <v>#EAEAEA</v>
      </c>
      <c r="H2140" s="18" t="str">
        <f t="shared" si="67"/>
        <v>Gram-</v>
      </c>
    </row>
    <row r="2141" spans="5:8" x14ac:dyDescent="0.3">
      <c r="E2141" s="18" t="s">
        <v>2039</v>
      </c>
      <c r="F2141" s="18" t="s">
        <v>2039</v>
      </c>
      <c r="G2141" s="18" t="str">
        <f t="shared" si="66"/>
        <v>#EAEAEA</v>
      </c>
      <c r="H2141" s="18" t="str">
        <f t="shared" si="67"/>
        <v>Gram-</v>
      </c>
    </row>
    <row r="2142" spans="5:8" x14ac:dyDescent="0.3">
      <c r="E2142" s="18" t="s">
        <v>8704</v>
      </c>
      <c r="F2142" s="18" t="s">
        <v>2041</v>
      </c>
      <c r="G2142" s="18" t="str">
        <f t="shared" si="66"/>
        <v>#EAEAEA</v>
      </c>
      <c r="H2142" s="18" t="str">
        <f t="shared" si="67"/>
        <v>Gram-</v>
      </c>
    </row>
    <row r="2143" spans="5:8" x14ac:dyDescent="0.3">
      <c r="E2143" s="18" t="s">
        <v>8705</v>
      </c>
      <c r="F2143" s="18" t="s">
        <v>2043</v>
      </c>
      <c r="G2143" s="18" t="str">
        <f t="shared" si="66"/>
        <v>#EAEAEA</v>
      </c>
      <c r="H2143" s="18" t="str">
        <f t="shared" si="67"/>
        <v>Gram-</v>
      </c>
    </row>
    <row r="2144" spans="5:8" x14ac:dyDescent="0.3">
      <c r="E2144" s="18" t="s">
        <v>8706</v>
      </c>
      <c r="F2144" s="18" t="s">
        <v>2042</v>
      </c>
      <c r="G2144" s="18" t="str">
        <f t="shared" si="66"/>
        <v>#EAEAEA</v>
      </c>
      <c r="H2144" s="18" t="str">
        <f t="shared" si="67"/>
        <v>Gram-</v>
      </c>
    </row>
    <row r="2145" spans="5:8" x14ac:dyDescent="0.3">
      <c r="E2145" s="18" t="s">
        <v>8707</v>
      </c>
      <c r="F2145" s="18" t="s">
        <v>2044</v>
      </c>
      <c r="G2145" s="18" t="str">
        <f t="shared" si="66"/>
        <v>#EAEAEA</v>
      </c>
      <c r="H2145" s="18" t="str">
        <f t="shared" si="67"/>
        <v>Gram-</v>
      </c>
    </row>
    <row r="2146" spans="5:8" x14ac:dyDescent="0.3">
      <c r="E2146" s="18" t="s">
        <v>8708</v>
      </c>
      <c r="F2146" s="18" t="s">
        <v>2045</v>
      </c>
      <c r="G2146" s="18" t="str">
        <f t="shared" si="66"/>
        <v>#EAEAEA</v>
      </c>
      <c r="H2146" s="18" t="str">
        <f t="shared" si="67"/>
        <v>Gram-</v>
      </c>
    </row>
    <row r="2147" spans="5:8" x14ac:dyDescent="0.3">
      <c r="E2147" s="18" t="s">
        <v>8709</v>
      </c>
      <c r="F2147" s="18" t="s">
        <v>2047</v>
      </c>
      <c r="G2147" s="18" t="str">
        <f t="shared" si="66"/>
        <v>#EAEAEA</v>
      </c>
      <c r="H2147" s="18" t="str">
        <f t="shared" si="67"/>
        <v>Gram-</v>
      </c>
    </row>
    <row r="2148" spans="5:8" x14ac:dyDescent="0.3">
      <c r="E2148" s="18" t="s">
        <v>8710</v>
      </c>
      <c r="F2148" s="18" t="s">
        <v>2046</v>
      </c>
      <c r="G2148" s="18" t="str">
        <f t="shared" si="66"/>
        <v>#EAEAEA</v>
      </c>
      <c r="H2148" s="18" t="str">
        <f t="shared" si="67"/>
        <v>Gram-</v>
      </c>
    </row>
    <row r="2149" spans="5:8" x14ac:dyDescent="0.3">
      <c r="E2149" s="18" t="s">
        <v>8711</v>
      </c>
      <c r="F2149" s="18" t="s">
        <v>2048</v>
      </c>
      <c r="G2149" s="18" t="str">
        <f t="shared" si="66"/>
        <v>#EAEAEA</v>
      </c>
      <c r="H2149" s="18" t="str">
        <f t="shared" si="67"/>
        <v>Gram-</v>
      </c>
    </row>
    <row r="2150" spans="5:8" x14ac:dyDescent="0.3">
      <c r="E2150" s="18" t="s">
        <v>8712</v>
      </c>
      <c r="F2150" s="18" t="s">
        <v>2049</v>
      </c>
      <c r="G2150" s="18" t="str">
        <f t="shared" si="66"/>
        <v>#EAEAEA</v>
      </c>
      <c r="H2150" s="18" t="str">
        <f t="shared" si="67"/>
        <v>Gram-</v>
      </c>
    </row>
    <row r="2151" spans="5:8" x14ac:dyDescent="0.3">
      <c r="E2151" s="18" t="s">
        <v>8713</v>
      </c>
      <c r="F2151" s="18" t="s">
        <v>2051</v>
      </c>
      <c r="G2151" s="18" t="str">
        <f t="shared" si="66"/>
        <v>#EAEAEA</v>
      </c>
      <c r="H2151" s="18" t="str">
        <f t="shared" si="67"/>
        <v>Gram-</v>
      </c>
    </row>
    <row r="2152" spans="5:8" x14ac:dyDescent="0.3">
      <c r="E2152" s="18" t="s">
        <v>8714</v>
      </c>
      <c r="F2152" s="18" t="s">
        <v>2050</v>
      </c>
      <c r="G2152" s="18" t="str">
        <f t="shared" si="66"/>
        <v>#EAEAEA</v>
      </c>
      <c r="H2152" s="18" t="str">
        <f t="shared" si="67"/>
        <v>Gram-</v>
      </c>
    </row>
    <row r="2153" spans="5:8" x14ac:dyDescent="0.3">
      <c r="E2153" s="18" t="s">
        <v>8715</v>
      </c>
      <c r="F2153" s="18" t="s">
        <v>2055</v>
      </c>
      <c r="G2153" s="18" t="str">
        <f t="shared" si="66"/>
        <v>#EAEAEA</v>
      </c>
      <c r="H2153" s="18" t="str">
        <f t="shared" si="67"/>
        <v>Gram-</v>
      </c>
    </row>
    <row r="2154" spans="5:8" x14ac:dyDescent="0.3">
      <c r="E2154" s="18" t="s">
        <v>8716</v>
      </c>
      <c r="F2154" s="18" t="s">
        <v>2054</v>
      </c>
      <c r="G2154" s="18" t="str">
        <f t="shared" si="66"/>
        <v>#EAEAEA</v>
      </c>
      <c r="H2154" s="18" t="str">
        <f t="shared" si="67"/>
        <v>Gram-</v>
      </c>
    </row>
    <row r="2155" spans="5:8" x14ac:dyDescent="0.3">
      <c r="E2155" s="18" t="s">
        <v>8717</v>
      </c>
      <c r="F2155" s="18" t="s">
        <v>2053</v>
      </c>
      <c r="G2155" s="18" t="str">
        <f t="shared" si="66"/>
        <v>#EAEAEA</v>
      </c>
      <c r="H2155" s="18" t="str">
        <f t="shared" si="67"/>
        <v>Gram-</v>
      </c>
    </row>
    <row r="2156" spans="5:8" x14ac:dyDescent="0.3">
      <c r="E2156" s="18" t="s">
        <v>8718</v>
      </c>
      <c r="F2156" s="18" t="s">
        <v>2052</v>
      </c>
      <c r="G2156" s="18" t="str">
        <f t="shared" si="66"/>
        <v>#EAEAEA</v>
      </c>
      <c r="H2156" s="18" t="str">
        <f t="shared" si="67"/>
        <v>Gram-</v>
      </c>
    </row>
    <row r="2157" spans="5:8" x14ac:dyDescent="0.3">
      <c r="E2157" s="18" t="s">
        <v>8719</v>
      </c>
      <c r="F2157" s="18" t="s">
        <v>2056</v>
      </c>
      <c r="G2157" s="18" t="str">
        <f t="shared" si="66"/>
        <v>#EAEAEA</v>
      </c>
      <c r="H2157" s="18" t="str">
        <f t="shared" si="67"/>
        <v>Gram-</v>
      </c>
    </row>
    <row r="2158" spans="5:8" x14ac:dyDescent="0.3">
      <c r="E2158" s="18" t="s">
        <v>8720</v>
      </c>
      <c r="F2158" s="18" t="s">
        <v>2057</v>
      </c>
      <c r="G2158" s="18" t="str">
        <f t="shared" si="66"/>
        <v>#EAEAEA</v>
      </c>
      <c r="H2158" s="18" t="str">
        <f t="shared" si="67"/>
        <v>Gram-</v>
      </c>
    </row>
    <row r="2159" spans="5:8" x14ac:dyDescent="0.3">
      <c r="E2159" s="18" t="s">
        <v>8721</v>
      </c>
      <c r="F2159" s="18" t="s">
        <v>2058</v>
      </c>
      <c r="G2159" s="18" t="str">
        <f t="shared" si="66"/>
        <v>#EAEAEA</v>
      </c>
      <c r="H2159" s="18" t="str">
        <f t="shared" si="67"/>
        <v>Gram-</v>
      </c>
    </row>
    <row r="2160" spans="5:8" x14ac:dyDescent="0.3">
      <c r="E2160" s="18" t="s">
        <v>8722</v>
      </c>
      <c r="F2160" s="18" t="s">
        <v>2060</v>
      </c>
      <c r="G2160" s="18" t="str">
        <f t="shared" si="66"/>
        <v>#EAEAEA</v>
      </c>
      <c r="H2160" s="18" t="str">
        <f t="shared" si="67"/>
        <v>Gram-</v>
      </c>
    </row>
    <row r="2161" spans="5:8" x14ac:dyDescent="0.3">
      <c r="E2161" s="18" t="s">
        <v>8723</v>
      </c>
      <c r="F2161" s="18" t="s">
        <v>2059</v>
      </c>
      <c r="G2161" s="18" t="str">
        <f t="shared" si="66"/>
        <v>#EAEAEA</v>
      </c>
      <c r="H2161" s="18" t="str">
        <f t="shared" si="67"/>
        <v>Gram-</v>
      </c>
    </row>
    <row r="2162" spans="5:8" x14ac:dyDescent="0.3">
      <c r="E2162" s="18" t="s">
        <v>8724</v>
      </c>
      <c r="F2162" s="18" t="s">
        <v>2061</v>
      </c>
      <c r="G2162" s="18" t="str">
        <f t="shared" si="66"/>
        <v>#EAEAEA</v>
      </c>
      <c r="H2162" s="18" t="str">
        <f t="shared" si="67"/>
        <v>Gram-</v>
      </c>
    </row>
    <row r="2163" spans="5:8" x14ac:dyDescent="0.3">
      <c r="E2163" s="18" t="s">
        <v>8725</v>
      </c>
      <c r="F2163" s="18" t="s">
        <v>2062</v>
      </c>
      <c r="G2163" s="18" t="str">
        <f t="shared" si="66"/>
        <v>#EAEAEA</v>
      </c>
      <c r="H2163" s="18" t="str">
        <f t="shared" si="67"/>
        <v>Gram-</v>
      </c>
    </row>
    <row r="2164" spans="5:8" x14ac:dyDescent="0.3">
      <c r="E2164" s="18" t="s">
        <v>8726</v>
      </c>
      <c r="F2164" s="18" t="s">
        <v>2063</v>
      </c>
      <c r="G2164" s="18" t="str">
        <f t="shared" si="66"/>
        <v>#EAEAEA</v>
      </c>
      <c r="H2164" s="18" t="str">
        <f t="shared" si="67"/>
        <v>Gram-</v>
      </c>
    </row>
    <row r="2165" spans="5:8" x14ac:dyDescent="0.3">
      <c r="E2165" s="18" t="s">
        <v>8727</v>
      </c>
      <c r="F2165" s="18" t="s">
        <v>2064</v>
      </c>
      <c r="G2165" s="18" t="str">
        <f t="shared" si="66"/>
        <v>#EAEAEA</v>
      </c>
      <c r="H2165" s="18" t="str">
        <f t="shared" si="67"/>
        <v>Gram-</v>
      </c>
    </row>
    <row r="2166" spans="5:8" x14ac:dyDescent="0.3">
      <c r="E2166" s="18" t="s">
        <v>8728</v>
      </c>
      <c r="F2166" s="18" t="s">
        <v>2065</v>
      </c>
      <c r="G2166" s="18" t="str">
        <f t="shared" si="66"/>
        <v>#EAEAEA</v>
      </c>
      <c r="H2166" s="18" t="str">
        <f t="shared" si="67"/>
        <v>Gram-</v>
      </c>
    </row>
    <row r="2167" spans="5:8" x14ac:dyDescent="0.3">
      <c r="E2167" s="18" t="s">
        <v>8729</v>
      </c>
      <c r="F2167" s="18" t="s">
        <v>2067</v>
      </c>
      <c r="G2167" s="18" t="str">
        <f t="shared" si="66"/>
        <v>#EAEAEA</v>
      </c>
      <c r="H2167" s="18" t="str">
        <f t="shared" si="67"/>
        <v>Gram-</v>
      </c>
    </row>
    <row r="2168" spans="5:8" x14ac:dyDescent="0.3">
      <c r="E2168" s="18" t="s">
        <v>8730</v>
      </c>
      <c r="F2168" s="18" t="s">
        <v>2066</v>
      </c>
      <c r="G2168" s="18" t="str">
        <f t="shared" si="66"/>
        <v>#EAEAEA</v>
      </c>
      <c r="H2168" s="18" t="str">
        <f t="shared" si="67"/>
        <v>Gram-</v>
      </c>
    </row>
    <row r="2169" spans="5:8" x14ac:dyDescent="0.3">
      <c r="E2169" s="18" t="s">
        <v>8731</v>
      </c>
      <c r="F2169" s="18" t="s">
        <v>2068</v>
      </c>
      <c r="G2169" s="18" t="str">
        <f t="shared" si="66"/>
        <v>#EAEAEA</v>
      </c>
      <c r="H2169" s="18" t="str">
        <f t="shared" si="67"/>
        <v>Gram-</v>
      </c>
    </row>
    <row r="2170" spans="5:8" x14ac:dyDescent="0.3">
      <c r="E2170" s="18" t="s">
        <v>8732</v>
      </c>
      <c r="F2170" s="18" t="s">
        <v>2070</v>
      </c>
      <c r="G2170" s="18" t="str">
        <f t="shared" si="66"/>
        <v>#EAEAEA</v>
      </c>
      <c r="H2170" s="18" t="str">
        <f t="shared" si="67"/>
        <v>Gram-</v>
      </c>
    </row>
    <row r="2171" spans="5:8" x14ac:dyDescent="0.3">
      <c r="E2171" s="18" t="s">
        <v>8733</v>
      </c>
      <c r="F2171" s="18" t="s">
        <v>2069</v>
      </c>
      <c r="G2171" s="18" t="str">
        <f t="shared" si="66"/>
        <v>#EAEAEA</v>
      </c>
      <c r="H2171" s="18" t="str">
        <f t="shared" si="67"/>
        <v>Gram-</v>
      </c>
    </row>
    <row r="2172" spans="5:8" x14ac:dyDescent="0.3">
      <c r="E2172" s="18" t="s">
        <v>8734</v>
      </c>
      <c r="F2172" s="18" t="s">
        <v>2071</v>
      </c>
      <c r="G2172" s="18" t="str">
        <f t="shared" si="66"/>
        <v>#EAEAEA</v>
      </c>
      <c r="H2172" s="18" t="str">
        <f t="shared" si="67"/>
        <v>Gram-</v>
      </c>
    </row>
    <row r="2173" spans="5:8" x14ac:dyDescent="0.3">
      <c r="E2173" s="18" t="s">
        <v>8735</v>
      </c>
      <c r="F2173" s="18" t="s">
        <v>2072</v>
      </c>
      <c r="G2173" s="18" t="str">
        <f t="shared" si="66"/>
        <v>#EAEAEA</v>
      </c>
      <c r="H2173" s="18" t="str">
        <f t="shared" si="67"/>
        <v>Gram-</v>
      </c>
    </row>
    <row r="2174" spans="5:8" x14ac:dyDescent="0.3">
      <c r="E2174" s="18" t="s">
        <v>8736</v>
      </c>
      <c r="F2174" s="18" t="s">
        <v>2074</v>
      </c>
      <c r="G2174" s="18" t="str">
        <f t="shared" si="66"/>
        <v>#EAEAEA</v>
      </c>
      <c r="H2174" s="18" t="str">
        <f t="shared" si="67"/>
        <v>Gram-</v>
      </c>
    </row>
    <row r="2175" spans="5:8" x14ac:dyDescent="0.3">
      <c r="E2175" s="18" t="s">
        <v>8737</v>
      </c>
      <c r="F2175" s="18" t="s">
        <v>2073</v>
      </c>
      <c r="G2175" s="18" t="str">
        <f t="shared" si="66"/>
        <v>#EAEAEA</v>
      </c>
      <c r="H2175" s="18" t="str">
        <f t="shared" si="67"/>
        <v>Gram-</v>
      </c>
    </row>
    <row r="2176" spans="5:8" x14ac:dyDescent="0.3">
      <c r="E2176" s="18" t="s">
        <v>8738</v>
      </c>
      <c r="F2176" s="18" t="s">
        <v>2075</v>
      </c>
      <c r="G2176" s="18" t="str">
        <f t="shared" si="66"/>
        <v>#EAEAEA</v>
      </c>
      <c r="H2176" s="18" t="str">
        <f t="shared" si="67"/>
        <v>Gram-</v>
      </c>
    </row>
    <row r="2177" spans="5:8" x14ac:dyDescent="0.3">
      <c r="E2177" s="18" t="s">
        <v>8739</v>
      </c>
      <c r="F2177" s="18" t="s">
        <v>2076</v>
      </c>
      <c r="G2177" s="18" t="str">
        <f t="shared" si="66"/>
        <v>#EAEAEA</v>
      </c>
      <c r="H2177" s="18" t="str">
        <f t="shared" si="67"/>
        <v>Gram-</v>
      </c>
    </row>
    <row r="2178" spans="5:8" x14ac:dyDescent="0.3">
      <c r="E2178" s="18" t="s">
        <v>8740</v>
      </c>
      <c r="F2178" s="18" t="s">
        <v>2077</v>
      </c>
      <c r="G2178" s="18" t="str">
        <f t="shared" si="66"/>
        <v>#EAEAEA</v>
      </c>
      <c r="H2178" s="18" t="str">
        <f t="shared" si="67"/>
        <v>Gram-</v>
      </c>
    </row>
    <row r="2179" spans="5:8" x14ac:dyDescent="0.3">
      <c r="E2179" s="18" t="s">
        <v>8741</v>
      </c>
      <c r="F2179" s="18" t="s">
        <v>2079</v>
      </c>
      <c r="G2179" s="18" t="str">
        <f t="shared" ref="G2179:G2242" si="68">_xlfn.IFS(ISNUMBER(SEARCH("Veillonella",E2179)),"#EAEAEA",ISNUMBER(SEARCH("Actinobacteria",E2179)),"#440154",ISNUMBER(SEARCH("Firmicutes",E2179)),"#440154","TRUE","#EAEAEA")</f>
        <v>#EAEAEA</v>
      </c>
      <c r="H2179" s="18" t="str">
        <f t="shared" ref="H2179:H2242" si="69">_xlfn.IFS(ISNUMBER(SEARCH("Veillonella",E2179)),"Gram-",ISNUMBER(SEARCH("Actinobacteria",E2179)),"Gram+",ISNUMBER(SEARCH("Firmicutes",E2179)),"Gram+","TRUE","Gram-")</f>
        <v>Gram-</v>
      </c>
    </row>
    <row r="2180" spans="5:8" x14ac:dyDescent="0.3">
      <c r="E2180" s="18" t="s">
        <v>8742</v>
      </c>
      <c r="F2180" s="18" t="s">
        <v>2078</v>
      </c>
      <c r="G2180" s="18" t="str">
        <f t="shared" si="68"/>
        <v>#EAEAEA</v>
      </c>
      <c r="H2180" s="18" t="str">
        <f t="shared" si="69"/>
        <v>Gram-</v>
      </c>
    </row>
    <row r="2181" spans="5:8" x14ac:dyDescent="0.3">
      <c r="E2181" s="18" t="s">
        <v>8743</v>
      </c>
      <c r="F2181" s="18" t="s">
        <v>2080</v>
      </c>
      <c r="G2181" s="18" t="str">
        <f t="shared" si="68"/>
        <v>#EAEAEA</v>
      </c>
      <c r="H2181" s="18" t="str">
        <f t="shared" si="69"/>
        <v>Gram-</v>
      </c>
    </row>
    <row r="2182" spans="5:8" x14ac:dyDescent="0.3">
      <c r="E2182" s="18" t="s">
        <v>8744</v>
      </c>
      <c r="F2182" s="18" t="s">
        <v>2082</v>
      </c>
      <c r="G2182" s="18" t="str">
        <f t="shared" si="68"/>
        <v>#EAEAEA</v>
      </c>
      <c r="H2182" s="18" t="str">
        <f t="shared" si="69"/>
        <v>Gram-</v>
      </c>
    </row>
    <row r="2183" spans="5:8" x14ac:dyDescent="0.3">
      <c r="E2183" s="18" t="s">
        <v>8745</v>
      </c>
      <c r="F2183" s="18" t="s">
        <v>2081</v>
      </c>
      <c r="G2183" s="18" t="str">
        <f t="shared" si="68"/>
        <v>#EAEAEA</v>
      </c>
      <c r="H2183" s="18" t="str">
        <f t="shared" si="69"/>
        <v>Gram-</v>
      </c>
    </row>
    <row r="2184" spans="5:8" x14ac:dyDescent="0.3">
      <c r="E2184" s="18" t="s">
        <v>8746</v>
      </c>
      <c r="F2184" s="18" t="s">
        <v>2084</v>
      </c>
      <c r="G2184" s="18" t="str">
        <f t="shared" si="68"/>
        <v>#EAEAEA</v>
      </c>
      <c r="H2184" s="18" t="str">
        <f t="shared" si="69"/>
        <v>Gram-</v>
      </c>
    </row>
    <row r="2185" spans="5:8" x14ac:dyDescent="0.3">
      <c r="E2185" s="18" t="s">
        <v>8747</v>
      </c>
      <c r="F2185" s="18" t="s">
        <v>2083</v>
      </c>
      <c r="G2185" s="18" t="str">
        <f t="shared" si="68"/>
        <v>#EAEAEA</v>
      </c>
      <c r="H2185" s="18" t="str">
        <f t="shared" si="69"/>
        <v>Gram-</v>
      </c>
    </row>
    <row r="2186" spans="5:8" x14ac:dyDescent="0.3">
      <c r="E2186" s="18" t="s">
        <v>8748</v>
      </c>
      <c r="F2186" s="18" t="s">
        <v>2085</v>
      </c>
      <c r="G2186" s="18" t="str">
        <f t="shared" si="68"/>
        <v>#EAEAEA</v>
      </c>
      <c r="H2186" s="18" t="str">
        <f t="shared" si="69"/>
        <v>Gram-</v>
      </c>
    </row>
    <row r="2187" spans="5:8" x14ac:dyDescent="0.3">
      <c r="E2187" s="18" t="s">
        <v>8749</v>
      </c>
      <c r="F2187" s="18" t="s">
        <v>2087</v>
      </c>
      <c r="G2187" s="18" t="str">
        <f t="shared" si="68"/>
        <v>#EAEAEA</v>
      </c>
      <c r="H2187" s="18" t="str">
        <f t="shared" si="69"/>
        <v>Gram-</v>
      </c>
    </row>
    <row r="2188" spans="5:8" x14ac:dyDescent="0.3">
      <c r="E2188" s="18" t="s">
        <v>8750</v>
      </c>
      <c r="F2188" s="18" t="s">
        <v>2086</v>
      </c>
      <c r="G2188" s="18" t="str">
        <f t="shared" si="68"/>
        <v>#EAEAEA</v>
      </c>
      <c r="H2188" s="18" t="str">
        <f t="shared" si="69"/>
        <v>Gram-</v>
      </c>
    </row>
    <row r="2189" spans="5:8" x14ac:dyDescent="0.3">
      <c r="E2189" s="18" t="s">
        <v>8751</v>
      </c>
      <c r="F2189" s="18" t="s">
        <v>2089</v>
      </c>
      <c r="G2189" s="18" t="str">
        <f t="shared" si="68"/>
        <v>#EAEAEA</v>
      </c>
      <c r="H2189" s="18" t="str">
        <f t="shared" si="69"/>
        <v>Gram-</v>
      </c>
    </row>
    <row r="2190" spans="5:8" x14ac:dyDescent="0.3">
      <c r="E2190" s="18" t="s">
        <v>8752</v>
      </c>
      <c r="F2190" s="18" t="s">
        <v>2088</v>
      </c>
      <c r="G2190" s="18" t="str">
        <f t="shared" si="68"/>
        <v>#EAEAEA</v>
      </c>
      <c r="H2190" s="18" t="str">
        <f t="shared" si="69"/>
        <v>Gram-</v>
      </c>
    </row>
    <row r="2191" spans="5:8" x14ac:dyDescent="0.3">
      <c r="E2191" s="18" t="s">
        <v>8753</v>
      </c>
      <c r="F2191" s="18" t="s">
        <v>2090</v>
      </c>
      <c r="G2191" s="18" t="str">
        <f t="shared" si="68"/>
        <v>#EAEAEA</v>
      </c>
      <c r="H2191" s="18" t="str">
        <f t="shared" si="69"/>
        <v>Gram-</v>
      </c>
    </row>
    <row r="2192" spans="5:8" x14ac:dyDescent="0.3">
      <c r="E2192" s="18" t="s">
        <v>8754</v>
      </c>
      <c r="F2192" s="18" t="s">
        <v>2092</v>
      </c>
      <c r="G2192" s="18" t="str">
        <f t="shared" si="68"/>
        <v>#EAEAEA</v>
      </c>
      <c r="H2192" s="18" t="str">
        <f t="shared" si="69"/>
        <v>Gram-</v>
      </c>
    </row>
    <row r="2193" spans="5:8" x14ac:dyDescent="0.3">
      <c r="E2193" s="18" t="s">
        <v>8755</v>
      </c>
      <c r="F2193" s="18" t="s">
        <v>2091</v>
      </c>
      <c r="G2193" s="18" t="str">
        <f t="shared" si="68"/>
        <v>#EAEAEA</v>
      </c>
      <c r="H2193" s="18" t="str">
        <f t="shared" si="69"/>
        <v>Gram-</v>
      </c>
    </row>
    <row r="2194" spans="5:8" x14ac:dyDescent="0.3">
      <c r="E2194" s="18" t="s">
        <v>8756</v>
      </c>
      <c r="F2194" s="18" t="s">
        <v>2093</v>
      </c>
      <c r="G2194" s="18" t="str">
        <f t="shared" si="68"/>
        <v>#EAEAEA</v>
      </c>
      <c r="H2194" s="18" t="str">
        <f t="shared" si="69"/>
        <v>Gram-</v>
      </c>
    </row>
    <row r="2195" spans="5:8" x14ac:dyDescent="0.3">
      <c r="E2195" s="18" t="s">
        <v>8757</v>
      </c>
      <c r="F2195" s="18" t="s">
        <v>2095</v>
      </c>
      <c r="G2195" s="18" t="str">
        <f t="shared" si="68"/>
        <v>#EAEAEA</v>
      </c>
      <c r="H2195" s="18" t="str">
        <f t="shared" si="69"/>
        <v>Gram-</v>
      </c>
    </row>
    <row r="2196" spans="5:8" x14ac:dyDescent="0.3">
      <c r="E2196" s="18" t="s">
        <v>8758</v>
      </c>
      <c r="F2196" s="18" t="s">
        <v>2094</v>
      </c>
      <c r="G2196" s="18" t="str">
        <f t="shared" si="68"/>
        <v>#EAEAEA</v>
      </c>
      <c r="H2196" s="18" t="str">
        <f t="shared" si="69"/>
        <v>Gram-</v>
      </c>
    </row>
    <row r="2197" spans="5:8" x14ac:dyDescent="0.3">
      <c r="E2197" s="18" t="s">
        <v>8759</v>
      </c>
      <c r="F2197" s="18" t="s">
        <v>2097</v>
      </c>
      <c r="G2197" s="18" t="str">
        <f t="shared" si="68"/>
        <v>#EAEAEA</v>
      </c>
      <c r="H2197" s="18" t="str">
        <f t="shared" si="69"/>
        <v>Gram-</v>
      </c>
    </row>
    <row r="2198" spans="5:8" x14ac:dyDescent="0.3">
      <c r="E2198" s="18" t="s">
        <v>8760</v>
      </c>
      <c r="F2198" s="18" t="s">
        <v>2096</v>
      </c>
      <c r="G2198" s="18" t="str">
        <f t="shared" si="68"/>
        <v>#EAEAEA</v>
      </c>
      <c r="H2198" s="18" t="str">
        <f t="shared" si="69"/>
        <v>Gram-</v>
      </c>
    </row>
    <row r="2199" spans="5:8" x14ac:dyDescent="0.3">
      <c r="E2199" s="18" t="s">
        <v>8761</v>
      </c>
      <c r="F2199" s="18" t="s">
        <v>2098</v>
      </c>
      <c r="G2199" s="18" t="str">
        <f t="shared" si="68"/>
        <v>#EAEAEA</v>
      </c>
      <c r="H2199" s="18" t="str">
        <f t="shared" si="69"/>
        <v>Gram-</v>
      </c>
    </row>
    <row r="2200" spans="5:8" x14ac:dyDescent="0.3">
      <c r="E2200" s="18" t="s">
        <v>8762</v>
      </c>
      <c r="F2200" s="18" t="s">
        <v>2100</v>
      </c>
      <c r="G2200" s="18" t="str">
        <f t="shared" si="68"/>
        <v>#EAEAEA</v>
      </c>
      <c r="H2200" s="18" t="str">
        <f t="shared" si="69"/>
        <v>Gram-</v>
      </c>
    </row>
    <row r="2201" spans="5:8" x14ac:dyDescent="0.3">
      <c r="E2201" s="18" t="s">
        <v>8763</v>
      </c>
      <c r="F2201" s="18" t="s">
        <v>2099</v>
      </c>
      <c r="G2201" s="18" t="str">
        <f t="shared" si="68"/>
        <v>#EAEAEA</v>
      </c>
      <c r="H2201" s="18" t="str">
        <f t="shared" si="69"/>
        <v>Gram-</v>
      </c>
    </row>
    <row r="2202" spans="5:8" x14ac:dyDescent="0.3">
      <c r="E2202" s="18" t="s">
        <v>8764</v>
      </c>
      <c r="F2202" s="18" t="s">
        <v>2101</v>
      </c>
      <c r="G2202" s="18" t="str">
        <f t="shared" si="68"/>
        <v>#EAEAEA</v>
      </c>
      <c r="H2202" s="18" t="str">
        <f t="shared" si="69"/>
        <v>Gram-</v>
      </c>
    </row>
    <row r="2203" spans="5:8" x14ac:dyDescent="0.3">
      <c r="E2203" s="18" t="s">
        <v>8765</v>
      </c>
      <c r="F2203" s="18" t="s">
        <v>2102</v>
      </c>
      <c r="G2203" s="18" t="str">
        <f t="shared" si="68"/>
        <v>#EAEAEA</v>
      </c>
      <c r="H2203" s="18" t="str">
        <f t="shared" si="69"/>
        <v>Gram-</v>
      </c>
    </row>
    <row r="2204" spans="5:8" x14ac:dyDescent="0.3">
      <c r="E2204" s="18" t="s">
        <v>8766</v>
      </c>
      <c r="F2204" s="18" t="s">
        <v>2104</v>
      </c>
      <c r="G2204" s="18" t="str">
        <f t="shared" si="68"/>
        <v>#EAEAEA</v>
      </c>
      <c r="H2204" s="18" t="str">
        <f t="shared" si="69"/>
        <v>Gram-</v>
      </c>
    </row>
    <row r="2205" spans="5:8" x14ac:dyDescent="0.3">
      <c r="E2205" s="18" t="s">
        <v>8767</v>
      </c>
      <c r="F2205" s="18" t="s">
        <v>2103</v>
      </c>
      <c r="G2205" s="18" t="str">
        <f t="shared" si="68"/>
        <v>#EAEAEA</v>
      </c>
      <c r="H2205" s="18" t="str">
        <f t="shared" si="69"/>
        <v>Gram-</v>
      </c>
    </row>
    <row r="2206" spans="5:8" x14ac:dyDescent="0.3">
      <c r="E2206" s="18" t="s">
        <v>8768</v>
      </c>
      <c r="F2206" s="18" t="s">
        <v>2106</v>
      </c>
      <c r="G2206" s="18" t="str">
        <f t="shared" si="68"/>
        <v>#EAEAEA</v>
      </c>
      <c r="H2206" s="18" t="str">
        <f t="shared" si="69"/>
        <v>Gram-</v>
      </c>
    </row>
    <row r="2207" spans="5:8" x14ac:dyDescent="0.3">
      <c r="E2207" s="18" t="s">
        <v>8769</v>
      </c>
      <c r="F2207" s="18" t="s">
        <v>2105</v>
      </c>
      <c r="G2207" s="18" t="str">
        <f t="shared" si="68"/>
        <v>#EAEAEA</v>
      </c>
      <c r="H2207" s="18" t="str">
        <f t="shared" si="69"/>
        <v>Gram-</v>
      </c>
    </row>
    <row r="2208" spans="5:8" x14ac:dyDescent="0.3">
      <c r="E2208" s="18" t="s">
        <v>8770</v>
      </c>
      <c r="F2208" s="18" t="s">
        <v>2107</v>
      </c>
      <c r="G2208" s="18" t="str">
        <f t="shared" si="68"/>
        <v>#EAEAEA</v>
      </c>
      <c r="H2208" s="18" t="str">
        <f t="shared" si="69"/>
        <v>Gram-</v>
      </c>
    </row>
    <row r="2209" spans="5:8" x14ac:dyDescent="0.3">
      <c r="E2209" s="18" t="s">
        <v>8771</v>
      </c>
      <c r="F2209" s="18" t="s">
        <v>2108</v>
      </c>
      <c r="G2209" s="18" t="str">
        <f t="shared" si="68"/>
        <v>#EAEAEA</v>
      </c>
      <c r="H2209" s="18" t="str">
        <f t="shared" si="69"/>
        <v>Gram-</v>
      </c>
    </row>
    <row r="2210" spans="5:8" x14ac:dyDescent="0.3">
      <c r="E2210" s="18" t="s">
        <v>8772</v>
      </c>
      <c r="F2210" s="18" t="s">
        <v>2110</v>
      </c>
      <c r="G2210" s="18" t="str">
        <f t="shared" si="68"/>
        <v>#EAEAEA</v>
      </c>
      <c r="H2210" s="18" t="str">
        <f t="shared" si="69"/>
        <v>Gram-</v>
      </c>
    </row>
    <row r="2211" spans="5:8" x14ac:dyDescent="0.3">
      <c r="E2211" s="18" t="s">
        <v>8773</v>
      </c>
      <c r="F2211" s="18" t="s">
        <v>2109</v>
      </c>
      <c r="G2211" s="18" t="str">
        <f t="shared" si="68"/>
        <v>#EAEAEA</v>
      </c>
      <c r="H2211" s="18" t="str">
        <f t="shared" si="69"/>
        <v>Gram-</v>
      </c>
    </row>
    <row r="2212" spans="5:8" x14ac:dyDescent="0.3">
      <c r="E2212" s="18" t="s">
        <v>8774</v>
      </c>
      <c r="F2212" s="18" t="s">
        <v>2114</v>
      </c>
      <c r="G2212" s="18" t="str">
        <f t="shared" si="68"/>
        <v>#EAEAEA</v>
      </c>
      <c r="H2212" s="18" t="str">
        <f t="shared" si="69"/>
        <v>Gram-</v>
      </c>
    </row>
    <row r="2213" spans="5:8" x14ac:dyDescent="0.3">
      <c r="E2213" s="18" t="s">
        <v>8775</v>
      </c>
      <c r="F2213" s="18" t="s">
        <v>2113</v>
      </c>
      <c r="G2213" s="18" t="str">
        <f t="shared" si="68"/>
        <v>#EAEAEA</v>
      </c>
      <c r="H2213" s="18" t="str">
        <f t="shared" si="69"/>
        <v>Gram-</v>
      </c>
    </row>
    <row r="2214" spans="5:8" x14ac:dyDescent="0.3">
      <c r="E2214" s="18" t="s">
        <v>8776</v>
      </c>
      <c r="F2214" s="18" t="s">
        <v>2112</v>
      </c>
      <c r="G2214" s="18" t="str">
        <f t="shared" si="68"/>
        <v>#EAEAEA</v>
      </c>
      <c r="H2214" s="18" t="str">
        <f t="shared" si="69"/>
        <v>Gram-</v>
      </c>
    </row>
    <row r="2215" spans="5:8" x14ac:dyDescent="0.3">
      <c r="E2215" s="18" t="s">
        <v>8777</v>
      </c>
      <c r="F2215" s="18" t="s">
        <v>2111</v>
      </c>
      <c r="G2215" s="18" t="str">
        <f t="shared" si="68"/>
        <v>#EAEAEA</v>
      </c>
      <c r="H2215" s="18" t="str">
        <f t="shared" si="69"/>
        <v>Gram-</v>
      </c>
    </row>
    <row r="2216" spans="5:8" x14ac:dyDescent="0.3">
      <c r="E2216" s="18" t="s">
        <v>8778</v>
      </c>
      <c r="F2216" s="18" t="s">
        <v>2115</v>
      </c>
      <c r="G2216" s="18" t="str">
        <f t="shared" si="68"/>
        <v>#EAEAEA</v>
      </c>
      <c r="H2216" s="18" t="str">
        <f t="shared" si="69"/>
        <v>Gram-</v>
      </c>
    </row>
    <row r="2217" spans="5:8" x14ac:dyDescent="0.3">
      <c r="E2217" s="18" t="s">
        <v>8779</v>
      </c>
      <c r="F2217" s="18" t="s">
        <v>2117</v>
      </c>
      <c r="G2217" s="18" t="str">
        <f t="shared" si="68"/>
        <v>#EAEAEA</v>
      </c>
      <c r="H2217" s="18" t="str">
        <f t="shared" si="69"/>
        <v>Gram-</v>
      </c>
    </row>
    <row r="2218" spans="5:8" x14ac:dyDescent="0.3">
      <c r="E2218" s="18" t="s">
        <v>8780</v>
      </c>
      <c r="F2218" s="18" t="s">
        <v>2116</v>
      </c>
      <c r="G2218" s="18" t="str">
        <f t="shared" si="68"/>
        <v>#EAEAEA</v>
      </c>
      <c r="H2218" s="18" t="str">
        <f t="shared" si="69"/>
        <v>Gram-</v>
      </c>
    </row>
    <row r="2219" spans="5:8" x14ac:dyDescent="0.3">
      <c r="E2219" s="18" t="s">
        <v>8781</v>
      </c>
      <c r="F2219" s="18" t="s">
        <v>2119</v>
      </c>
      <c r="G2219" s="18" t="str">
        <f t="shared" si="68"/>
        <v>#EAEAEA</v>
      </c>
      <c r="H2219" s="18" t="str">
        <f t="shared" si="69"/>
        <v>Gram-</v>
      </c>
    </row>
    <row r="2220" spans="5:8" x14ac:dyDescent="0.3">
      <c r="E2220" s="18" t="s">
        <v>8782</v>
      </c>
      <c r="F2220" s="18" t="s">
        <v>2118</v>
      </c>
      <c r="G2220" s="18" t="str">
        <f t="shared" si="68"/>
        <v>#EAEAEA</v>
      </c>
      <c r="H2220" s="18" t="str">
        <f t="shared" si="69"/>
        <v>Gram-</v>
      </c>
    </row>
    <row r="2221" spans="5:8" x14ac:dyDescent="0.3">
      <c r="E2221" s="18" t="s">
        <v>8783</v>
      </c>
      <c r="F2221" s="18" t="s">
        <v>2120</v>
      </c>
      <c r="G2221" s="18" t="str">
        <f t="shared" si="68"/>
        <v>#EAEAEA</v>
      </c>
      <c r="H2221" s="18" t="str">
        <f t="shared" si="69"/>
        <v>Gram-</v>
      </c>
    </row>
    <row r="2222" spans="5:8" x14ac:dyDescent="0.3">
      <c r="E2222" s="18" t="s">
        <v>8784</v>
      </c>
      <c r="F2222" s="18" t="s">
        <v>2122</v>
      </c>
      <c r="G2222" s="18" t="str">
        <f t="shared" si="68"/>
        <v>#EAEAEA</v>
      </c>
      <c r="H2222" s="18" t="str">
        <f t="shared" si="69"/>
        <v>Gram-</v>
      </c>
    </row>
    <row r="2223" spans="5:8" x14ac:dyDescent="0.3">
      <c r="E2223" s="18" t="s">
        <v>8785</v>
      </c>
      <c r="F2223" s="18" t="s">
        <v>2121</v>
      </c>
      <c r="G2223" s="18" t="str">
        <f t="shared" si="68"/>
        <v>#EAEAEA</v>
      </c>
      <c r="H2223" s="18" t="str">
        <f t="shared" si="69"/>
        <v>Gram-</v>
      </c>
    </row>
    <row r="2224" spans="5:8" x14ac:dyDescent="0.3">
      <c r="E2224" s="18" t="s">
        <v>8786</v>
      </c>
      <c r="F2224" s="18" t="s">
        <v>2124</v>
      </c>
      <c r="G2224" s="18" t="str">
        <f t="shared" si="68"/>
        <v>#EAEAEA</v>
      </c>
      <c r="H2224" s="18" t="str">
        <f t="shared" si="69"/>
        <v>Gram-</v>
      </c>
    </row>
    <row r="2225" spans="5:8" x14ac:dyDescent="0.3">
      <c r="E2225" s="18" t="s">
        <v>8787</v>
      </c>
      <c r="F2225" s="18" t="s">
        <v>2123</v>
      </c>
      <c r="G2225" s="18" t="str">
        <f t="shared" si="68"/>
        <v>#EAEAEA</v>
      </c>
      <c r="H2225" s="18" t="str">
        <f t="shared" si="69"/>
        <v>Gram-</v>
      </c>
    </row>
    <row r="2226" spans="5:8" x14ac:dyDescent="0.3">
      <c r="E2226" s="18" t="s">
        <v>8788</v>
      </c>
      <c r="F2226" s="18" t="s">
        <v>2125</v>
      </c>
      <c r="G2226" s="18" t="str">
        <f t="shared" si="68"/>
        <v>#EAEAEA</v>
      </c>
      <c r="H2226" s="18" t="str">
        <f t="shared" si="69"/>
        <v>Gram-</v>
      </c>
    </row>
    <row r="2227" spans="5:8" x14ac:dyDescent="0.3">
      <c r="E2227" s="18" t="s">
        <v>8789</v>
      </c>
      <c r="F2227" s="18" t="s">
        <v>2127</v>
      </c>
      <c r="G2227" s="18" t="str">
        <f t="shared" si="68"/>
        <v>#EAEAEA</v>
      </c>
      <c r="H2227" s="18" t="str">
        <f t="shared" si="69"/>
        <v>Gram-</v>
      </c>
    </row>
    <row r="2228" spans="5:8" x14ac:dyDescent="0.3">
      <c r="E2228" s="18" t="s">
        <v>8790</v>
      </c>
      <c r="F2228" s="18" t="s">
        <v>2126</v>
      </c>
      <c r="G2228" s="18" t="str">
        <f t="shared" si="68"/>
        <v>#EAEAEA</v>
      </c>
      <c r="H2228" s="18" t="str">
        <f t="shared" si="69"/>
        <v>Gram-</v>
      </c>
    </row>
    <row r="2229" spans="5:8" x14ac:dyDescent="0.3">
      <c r="E2229" s="18" t="s">
        <v>8791</v>
      </c>
      <c r="F2229" s="18" t="s">
        <v>2128</v>
      </c>
      <c r="G2229" s="18" t="str">
        <f t="shared" si="68"/>
        <v>#EAEAEA</v>
      </c>
      <c r="H2229" s="18" t="str">
        <f t="shared" si="69"/>
        <v>Gram-</v>
      </c>
    </row>
    <row r="2230" spans="5:8" x14ac:dyDescent="0.3">
      <c r="E2230" s="18" t="s">
        <v>8792</v>
      </c>
      <c r="F2230" s="18" t="s">
        <v>2129</v>
      </c>
      <c r="G2230" s="18" t="str">
        <f t="shared" si="68"/>
        <v>#EAEAEA</v>
      </c>
      <c r="H2230" s="18" t="str">
        <f t="shared" si="69"/>
        <v>Gram-</v>
      </c>
    </row>
    <row r="2231" spans="5:8" x14ac:dyDescent="0.3">
      <c r="E2231" s="18" t="s">
        <v>8793</v>
      </c>
      <c r="F2231" s="18" t="s">
        <v>2131</v>
      </c>
      <c r="G2231" s="18" t="str">
        <f t="shared" si="68"/>
        <v>#EAEAEA</v>
      </c>
      <c r="H2231" s="18" t="str">
        <f t="shared" si="69"/>
        <v>Gram-</v>
      </c>
    </row>
    <row r="2232" spans="5:8" x14ac:dyDescent="0.3">
      <c r="E2232" s="18" t="s">
        <v>8794</v>
      </c>
      <c r="F2232" s="18" t="s">
        <v>2130</v>
      </c>
      <c r="G2232" s="18" t="str">
        <f t="shared" si="68"/>
        <v>#EAEAEA</v>
      </c>
      <c r="H2232" s="18" t="str">
        <f t="shared" si="69"/>
        <v>Gram-</v>
      </c>
    </row>
    <row r="2233" spans="5:8" x14ac:dyDescent="0.3">
      <c r="E2233" s="18" t="s">
        <v>8795</v>
      </c>
      <c r="F2233" s="18" t="s">
        <v>2132</v>
      </c>
      <c r="G2233" s="18" t="str">
        <f t="shared" si="68"/>
        <v>#EAEAEA</v>
      </c>
      <c r="H2233" s="18" t="str">
        <f t="shared" si="69"/>
        <v>Gram-</v>
      </c>
    </row>
    <row r="2234" spans="5:8" x14ac:dyDescent="0.3">
      <c r="E2234" s="18" t="s">
        <v>8796</v>
      </c>
      <c r="F2234" s="18" t="s">
        <v>2133</v>
      </c>
      <c r="G2234" s="18" t="str">
        <f t="shared" si="68"/>
        <v>#EAEAEA</v>
      </c>
      <c r="H2234" s="18" t="str">
        <f t="shared" si="69"/>
        <v>Gram-</v>
      </c>
    </row>
    <row r="2235" spans="5:8" x14ac:dyDescent="0.3">
      <c r="E2235" s="18" t="s">
        <v>8797</v>
      </c>
      <c r="F2235" s="18" t="s">
        <v>2135</v>
      </c>
      <c r="G2235" s="18" t="str">
        <f t="shared" si="68"/>
        <v>#EAEAEA</v>
      </c>
      <c r="H2235" s="18" t="str">
        <f t="shared" si="69"/>
        <v>Gram-</v>
      </c>
    </row>
    <row r="2236" spans="5:8" x14ac:dyDescent="0.3">
      <c r="E2236" s="18" t="s">
        <v>8798</v>
      </c>
      <c r="F2236" s="18" t="s">
        <v>2134</v>
      </c>
      <c r="G2236" s="18" t="str">
        <f t="shared" si="68"/>
        <v>#EAEAEA</v>
      </c>
      <c r="H2236" s="18" t="str">
        <f t="shared" si="69"/>
        <v>Gram-</v>
      </c>
    </row>
    <row r="2237" spans="5:8" x14ac:dyDescent="0.3">
      <c r="E2237" s="18" t="s">
        <v>8799</v>
      </c>
      <c r="F2237" s="18" t="s">
        <v>2137</v>
      </c>
      <c r="G2237" s="18" t="str">
        <f t="shared" si="68"/>
        <v>#EAEAEA</v>
      </c>
      <c r="H2237" s="18" t="str">
        <f t="shared" si="69"/>
        <v>Gram-</v>
      </c>
    </row>
    <row r="2238" spans="5:8" x14ac:dyDescent="0.3">
      <c r="E2238" s="18" t="s">
        <v>8800</v>
      </c>
      <c r="F2238" s="18" t="s">
        <v>2136</v>
      </c>
      <c r="G2238" s="18" t="str">
        <f t="shared" si="68"/>
        <v>#EAEAEA</v>
      </c>
      <c r="H2238" s="18" t="str">
        <f t="shared" si="69"/>
        <v>Gram-</v>
      </c>
    </row>
    <row r="2239" spans="5:8" x14ac:dyDescent="0.3">
      <c r="E2239" s="18" t="s">
        <v>8801</v>
      </c>
      <c r="F2239" s="18" t="s">
        <v>2138</v>
      </c>
      <c r="G2239" s="18" t="str">
        <f t="shared" si="68"/>
        <v>#EAEAEA</v>
      </c>
      <c r="H2239" s="18" t="str">
        <f t="shared" si="69"/>
        <v>Gram-</v>
      </c>
    </row>
    <row r="2240" spans="5:8" x14ac:dyDescent="0.3">
      <c r="E2240" s="18" t="s">
        <v>8802</v>
      </c>
      <c r="F2240" s="18" t="s">
        <v>2139</v>
      </c>
      <c r="G2240" s="18" t="str">
        <f t="shared" si="68"/>
        <v>#EAEAEA</v>
      </c>
      <c r="H2240" s="18" t="str">
        <f t="shared" si="69"/>
        <v>Gram-</v>
      </c>
    </row>
    <row r="2241" spans="5:8" x14ac:dyDescent="0.3">
      <c r="E2241" s="18" t="s">
        <v>8803</v>
      </c>
      <c r="F2241" s="18" t="s">
        <v>2140</v>
      </c>
      <c r="G2241" s="18" t="str">
        <f t="shared" si="68"/>
        <v>#EAEAEA</v>
      </c>
      <c r="H2241" s="18" t="str">
        <f t="shared" si="69"/>
        <v>Gram-</v>
      </c>
    </row>
    <row r="2242" spans="5:8" x14ac:dyDescent="0.3">
      <c r="E2242" s="18" t="s">
        <v>8804</v>
      </c>
      <c r="F2242" s="18" t="s">
        <v>2141</v>
      </c>
      <c r="G2242" s="18" t="str">
        <f t="shared" si="68"/>
        <v>#EAEAEA</v>
      </c>
      <c r="H2242" s="18" t="str">
        <f t="shared" si="69"/>
        <v>Gram-</v>
      </c>
    </row>
    <row r="2243" spans="5:8" x14ac:dyDescent="0.3">
      <c r="E2243" s="18" t="s">
        <v>8805</v>
      </c>
      <c r="F2243" s="18" t="s">
        <v>2145</v>
      </c>
      <c r="G2243" s="18" t="str">
        <f t="shared" ref="G2243:G2306" si="70">_xlfn.IFS(ISNUMBER(SEARCH("Veillonella",E2243)),"#EAEAEA",ISNUMBER(SEARCH("Actinobacteria",E2243)),"#440154",ISNUMBER(SEARCH("Firmicutes",E2243)),"#440154","TRUE","#EAEAEA")</f>
        <v>#EAEAEA</v>
      </c>
      <c r="H2243" s="18" t="str">
        <f t="shared" ref="H2243:H2306" si="71">_xlfn.IFS(ISNUMBER(SEARCH("Veillonella",E2243)),"Gram-",ISNUMBER(SEARCH("Actinobacteria",E2243)),"Gram+",ISNUMBER(SEARCH("Firmicutes",E2243)),"Gram+","TRUE","Gram-")</f>
        <v>Gram-</v>
      </c>
    </row>
    <row r="2244" spans="5:8" x14ac:dyDescent="0.3">
      <c r="E2244" s="18" t="s">
        <v>8806</v>
      </c>
      <c r="F2244" s="18" t="s">
        <v>2144</v>
      </c>
      <c r="G2244" s="18" t="str">
        <f t="shared" si="70"/>
        <v>#EAEAEA</v>
      </c>
      <c r="H2244" s="18" t="str">
        <f t="shared" si="71"/>
        <v>Gram-</v>
      </c>
    </row>
    <row r="2245" spans="5:8" x14ac:dyDescent="0.3">
      <c r="E2245" s="18" t="s">
        <v>8807</v>
      </c>
      <c r="F2245" s="18" t="s">
        <v>2143</v>
      </c>
      <c r="G2245" s="18" t="str">
        <f t="shared" si="70"/>
        <v>#EAEAEA</v>
      </c>
      <c r="H2245" s="18" t="str">
        <f t="shared" si="71"/>
        <v>Gram-</v>
      </c>
    </row>
    <row r="2246" spans="5:8" x14ac:dyDescent="0.3">
      <c r="E2246" s="18" t="s">
        <v>8808</v>
      </c>
      <c r="F2246" s="18" t="s">
        <v>2142</v>
      </c>
      <c r="G2246" s="18" t="str">
        <f t="shared" si="70"/>
        <v>#EAEAEA</v>
      </c>
      <c r="H2246" s="18" t="str">
        <f t="shared" si="71"/>
        <v>Gram-</v>
      </c>
    </row>
    <row r="2247" spans="5:8" x14ac:dyDescent="0.3">
      <c r="E2247" s="18" t="s">
        <v>8809</v>
      </c>
      <c r="F2247" s="18" t="s">
        <v>2146</v>
      </c>
      <c r="G2247" s="18" t="str">
        <f t="shared" si="70"/>
        <v>#EAEAEA</v>
      </c>
      <c r="H2247" s="18" t="str">
        <f t="shared" si="71"/>
        <v>Gram-</v>
      </c>
    </row>
    <row r="2248" spans="5:8" x14ac:dyDescent="0.3">
      <c r="E2248" s="18" t="s">
        <v>8810</v>
      </c>
      <c r="F2248" s="18" t="s">
        <v>2148</v>
      </c>
      <c r="G2248" s="18" t="str">
        <f t="shared" si="70"/>
        <v>#EAEAEA</v>
      </c>
      <c r="H2248" s="18" t="str">
        <f t="shared" si="71"/>
        <v>Gram-</v>
      </c>
    </row>
    <row r="2249" spans="5:8" x14ac:dyDescent="0.3">
      <c r="E2249" s="18" t="s">
        <v>8811</v>
      </c>
      <c r="F2249" s="18" t="s">
        <v>2147</v>
      </c>
      <c r="G2249" s="18" t="str">
        <f t="shared" si="70"/>
        <v>#EAEAEA</v>
      </c>
      <c r="H2249" s="18" t="str">
        <f t="shared" si="71"/>
        <v>Gram-</v>
      </c>
    </row>
    <row r="2250" spans="5:8" x14ac:dyDescent="0.3">
      <c r="E2250" s="18" t="s">
        <v>8812</v>
      </c>
      <c r="F2250" s="18" t="s">
        <v>2149</v>
      </c>
      <c r="G2250" s="18" t="str">
        <f t="shared" si="70"/>
        <v>#EAEAEA</v>
      </c>
      <c r="H2250" s="18" t="str">
        <f t="shared" si="71"/>
        <v>Gram-</v>
      </c>
    </row>
    <row r="2251" spans="5:8" x14ac:dyDescent="0.3">
      <c r="E2251" s="18" t="s">
        <v>8813</v>
      </c>
      <c r="F2251" s="18" t="s">
        <v>2150</v>
      </c>
      <c r="G2251" s="18" t="str">
        <f t="shared" si="70"/>
        <v>#EAEAEA</v>
      </c>
      <c r="H2251" s="18" t="str">
        <f t="shared" si="71"/>
        <v>Gram-</v>
      </c>
    </row>
    <row r="2252" spans="5:8" x14ac:dyDescent="0.3">
      <c r="E2252" s="18" t="s">
        <v>8814</v>
      </c>
      <c r="F2252" s="18" t="s">
        <v>2152</v>
      </c>
      <c r="G2252" s="18" t="str">
        <f t="shared" si="70"/>
        <v>#EAEAEA</v>
      </c>
      <c r="H2252" s="18" t="str">
        <f t="shared" si="71"/>
        <v>Gram-</v>
      </c>
    </row>
    <row r="2253" spans="5:8" x14ac:dyDescent="0.3">
      <c r="E2253" s="18" t="s">
        <v>8815</v>
      </c>
      <c r="F2253" s="18" t="s">
        <v>2151</v>
      </c>
      <c r="G2253" s="18" t="str">
        <f t="shared" si="70"/>
        <v>#EAEAEA</v>
      </c>
      <c r="H2253" s="18" t="str">
        <f t="shared" si="71"/>
        <v>Gram-</v>
      </c>
    </row>
    <row r="2254" spans="5:8" x14ac:dyDescent="0.3">
      <c r="E2254" s="18" t="s">
        <v>8816</v>
      </c>
      <c r="F2254" s="18" t="s">
        <v>2153</v>
      </c>
      <c r="G2254" s="18" t="str">
        <f t="shared" si="70"/>
        <v>#EAEAEA</v>
      </c>
      <c r="H2254" s="18" t="str">
        <f t="shared" si="71"/>
        <v>Gram-</v>
      </c>
    </row>
    <row r="2255" spans="5:8" x14ac:dyDescent="0.3">
      <c r="E2255" s="18" t="s">
        <v>8817</v>
      </c>
      <c r="F2255" s="18" t="s">
        <v>2157</v>
      </c>
      <c r="G2255" s="18" t="str">
        <f t="shared" si="70"/>
        <v>#EAEAEA</v>
      </c>
      <c r="H2255" s="18" t="str">
        <f t="shared" si="71"/>
        <v>Gram-</v>
      </c>
    </row>
    <row r="2256" spans="5:8" x14ac:dyDescent="0.3">
      <c r="E2256" s="18" t="s">
        <v>8818</v>
      </c>
      <c r="F2256" s="18" t="s">
        <v>2156</v>
      </c>
      <c r="G2256" s="18" t="str">
        <f t="shared" si="70"/>
        <v>#EAEAEA</v>
      </c>
      <c r="H2256" s="18" t="str">
        <f t="shared" si="71"/>
        <v>Gram-</v>
      </c>
    </row>
    <row r="2257" spans="5:8" x14ac:dyDescent="0.3">
      <c r="E2257" s="18" t="s">
        <v>8819</v>
      </c>
      <c r="F2257" s="18" t="s">
        <v>2155</v>
      </c>
      <c r="G2257" s="18" t="str">
        <f t="shared" si="70"/>
        <v>#EAEAEA</v>
      </c>
      <c r="H2257" s="18" t="str">
        <f t="shared" si="71"/>
        <v>Gram-</v>
      </c>
    </row>
    <row r="2258" spans="5:8" x14ac:dyDescent="0.3">
      <c r="E2258" s="18" t="s">
        <v>8820</v>
      </c>
      <c r="F2258" s="18" t="s">
        <v>2154</v>
      </c>
      <c r="G2258" s="18" t="str">
        <f t="shared" si="70"/>
        <v>#EAEAEA</v>
      </c>
      <c r="H2258" s="18" t="str">
        <f t="shared" si="71"/>
        <v>Gram-</v>
      </c>
    </row>
    <row r="2259" spans="5:8" x14ac:dyDescent="0.3">
      <c r="E2259" s="18" t="s">
        <v>8821</v>
      </c>
      <c r="F2259" s="18" t="s">
        <v>2158</v>
      </c>
      <c r="G2259" s="18" t="str">
        <f t="shared" si="70"/>
        <v>#EAEAEA</v>
      </c>
      <c r="H2259" s="18" t="str">
        <f t="shared" si="71"/>
        <v>Gram-</v>
      </c>
    </row>
    <row r="2260" spans="5:8" x14ac:dyDescent="0.3">
      <c r="E2260" s="18" t="s">
        <v>8822</v>
      </c>
      <c r="F2260" s="18" t="s">
        <v>2162</v>
      </c>
      <c r="G2260" s="18" t="str">
        <f t="shared" si="70"/>
        <v>#EAEAEA</v>
      </c>
      <c r="H2260" s="18" t="str">
        <f t="shared" si="71"/>
        <v>Gram-</v>
      </c>
    </row>
    <row r="2261" spans="5:8" x14ac:dyDescent="0.3">
      <c r="E2261" s="18" t="s">
        <v>8823</v>
      </c>
      <c r="F2261" s="18" t="s">
        <v>2161</v>
      </c>
      <c r="G2261" s="18" t="str">
        <f t="shared" si="70"/>
        <v>#EAEAEA</v>
      </c>
      <c r="H2261" s="18" t="str">
        <f t="shared" si="71"/>
        <v>Gram-</v>
      </c>
    </row>
    <row r="2262" spans="5:8" x14ac:dyDescent="0.3">
      <c r="E2262" s="18" t="s">
        <v>8824</v>
      </c>
      <c r="F2262" s="18" t="s">
        <v>2160</v>
      </c>
      <c r="G2262" s="18" t="str">
        <f t="shared" si="70"/>
        <v>#EAEAEA</v>
      </c>
      <c r="H2262" s="18" t="str">
        <f t="shared" si="71"/>
        <v>Gram-</v>
      </c>
    </row>
    <row r="2263" spans="5:8" x14ac:dyDescent="0.3">
      <c r="E2263" s="18" t="s">
        <v>8825</v>
      </c>
      <c r="F2263" s="18" t="s">
        <v>2159</v>
      </c>
      <c r="G2263" s="18" t="str">
        <f t="shared" si="70"/>
        <v>#EAEAEA</v>
      </c>
      <c r="H2263" s="18" t="str">
        <f t="shared" si="71"/>
        <v>Gram-</v>
      </c>
    </row>
    <row r="2264" spans="5:8" x14ac:dyDescent="0.3">
      <c r="E2264" s="18" t="s">
        <v>8826</v>
      </c>
      <c r="F2264" s="18" t="s">
        <v>2163</v>
      </c>
      <c r="G2264" s="18" t="str">
        <f t="shared" si="70"/>
        <v>#EAEAEA</v>
      </c>
      <c r="H2264" s="18" t="str">
        <f t="shared" si="71"/>
        <v>Gram-</v>
      </c>
    </row>
    <row r="2265" spans="5:8" x14ac:dyDescent="0.3">
      <c r="E2265" s="18" t="s">
        <v>8827</v>
      </c>
      <c r="F2265" s="18" t="s">
        <v>2164</v>
      </c>
      <c r="G2265" s="18" t="str">
        <f t="shared" si="70"/>
        <v>#EAEAEA</v>
      </c>
      <c r="H2265" s="18" t="str">
        <f t="shared" si="71"/>
        <v>Gram-</v>
      </c>
    </row>
    <row r="2266" spans="5:8" x14ac:dyDescent="0.3">
      <c r="E2266" s="18" t="s">
        <v>8828</v>
      </c>
      <c r="F2266" s="18" t="s">
        <v>2166</v>
      </c>
      <c r="G2266" s="18" t="str">
        <f t="shared" si="70"/>
        <v>#EAEAEA</v>
      </c>
      <c r="H2266" s="18" t="str">
        <f t="shared" si="71"/>
        <v>Gram-</v>
      </c>
    </row>
    <row r="2267" spans="5:8" x14ac:dyDescent="0.3">
      <c r="E2267" s="18" t="s">
        <v>8829</v>
      </c>
      <c r="F2267" s="18" t="s">
        <v>2165</v>
      </c>
      <c r="G2267" s="18" t="str">
        <f t="shared" si="70"/>
        <v>#EAEAEA</v>
      </c>
      <c r="H2267" s="18" t="str">
        <f t="shared" si="71"/>
        <v>Gram-</v>
      </c>
    </row>
    <row r="2268" spans="5:8" x14ac:dyDescent="0.3">
      <c r="E2268" s="18" t="s">
        <v>8830</v>
      </c>
      <c r="F2268" s="18" t="s">
        <v>2170</v>
      </c>
      <c r="G2268" s="18" t="str">
        <f t="shared" si="70"/>
        <v>#EAEAEA</v>
      </c>
      <c r="H2268" s="18" t="str">
        <f t="shared" si="71"/>
        <v>Gram-</v>
      </c>
    </row>
    <row r="2269" spans="5:8" x14ac:dyDescent="0.3">
      <c r="E2269" s="18" t="s">
        <v>8831</v>
      </c>
      <c r="F2269" s="18" t="s">
        <v>2169</v>
      </c>
      <c r="G2269" s="18" t="str">
        <f t="shared" si="70"/>
        <v>#EAEAEA</v>
      </c>
      <c r="H2269" s="18" t="str">
        <f t="shared" si="71"/>
        <v>Gram-</v>
      </c>
    </row>
    <row r="2270" spans="5:8" x14ac:dyDescent="0.3">
      <c r="E2270" s="18" t="s">
        <v>8832</v>
      </c>
      <c r="F2270" s="18" t="s">
        <v>2168</v>
      </c>
      <c r="G2270" s="18" t="str">
        <f t="shared" si="70"/>
        <v>#EAEAEA</v>
      </c>
      <c r="H2270" s="18" t="str">
        <f t="shared" si="71"/>
        <v>Gram-</v>
      </c>
    </row>
    <row r="2271" spans="5:8" x14ac:dyDescent="0.3">
      <c r="E2271" s="18" t="s">
        <v>2167</v>
      </c>
      <c r="F2271" s="18" t="s">
        <v>2167</v>
      </c>
      <c r="G2271" s="18" t="str">
        <f t="shared" si="70"/>
        <v>#EAEAEA</v>
      </c>
      <c r="H2271" s="18" t="str">
        <f t="shared" si="71"/>
        <v>Gram-</v>
      </c>
    </row>
    <row r="2272" spans="5:8" x14ac:dyDescent="0.3">
      <c r="E2272" s="18" t="s">
        <v>8833</v>
      </c>
      <c r="F2272" s="18" t="s">
        <v>2171</v>
      </c>
      <c r="G2272" s="18" t="str">
        <f t="shared" si="70"/>
        <v>#EAEAEA</v>
      </c>
      <c r="H2272" s="18" t="str">
        <f t="shared" si="71"/>
        <v>Gram-</v>
      </c>
    </row>
    <row r="2273" spans="5:8" x14ac:dyDescent="0.3">
      <c r="E2273" s="18" t="s">
        <v>8834</v>
      </c>
      <c r="F2273" s="18" t="s">
        <v>2173</v>
      </c>
      <c r="G2273" s="18" t="str">
        <f t="shared" si="70"/>
        <v>#EAEAEA</v>
      </c>
      <c r="H2273" s="18" t="str">
        <f t="shared" si="71"/>
        <v>Gram-</v>
      </c>
    </row>
    <row r="2274" spans="5:8" x14ac:dyDescent="0.3">
      <c r="E2274" s="18" t="s">
        <v>8835</v>
      </c>
      <c r="F2274" s="18" t="s">
        <v>2172</v>
      </c>
      <c r="G2274" s="18" t="str">
        <f t="shared" si="70"/>
        <v>#EAEAEA</v>
      </c>
      <c r="H2274" s="18" t="str">
        <f t="shared" si="71"/>
        <v>Gram-</v>
      </c>
    </row>
    <row r="2275" spans="5:8" x14ac:dyDescent="0.3">
      <c r="E2275" s="18" t="s">
        <v>8836</v>
      </c>
      <c r="F2275" s="18" t="s">
        <v>2174</v>
      </c>
      <c r="G2275" s="18" t="str">
        <f t="shared" si="70"/>
        <v>#EAEAEA</v>
      </c>
      <c r="H2275" s="18" t="str">
        <f t="shared" si="71"/>
        <v>Gram-</v>
      </c>
    </row>
    <row r="2276" spans="5:8" x14ac:dyDescent="0.3">
      <c r="E2276" s="18" t="s">
        <v>8837</v>
      </c>
      <c r="F2276" s="18" t="s">
        <v>2175</v>
      </c>
      <c r="G2276" s="18" t="str">
        <f t="shared" si="70"/>
        <v>#EAEAEA</v>
      </c>
      <c r="H2276" s="18" t="str">
        <f t="shared" si="71"/>
        <v>Gram-</v>
      </c>
    </row>
    <row r="2277" spans="5:8" x14ac:dyDescent="0.3">
      <c r="E2277" s="18" t="s">
        <v>8838</v>
      </c>
      <c r="F2277" s="18" t="s">
        <v>2179</v>
      </c>
      <c r="G2277" s="18" t="str">
        <f t="shared" si="70"/>
        <v>#EAEAEA</v>
      </c>
      <c r="H2277" s="18" t="str">
        <f t="shared" si="71"/>
        <v>Gram-</v>
      </c>
    </row>
    <row r="2278" spans="5:8" x14ac:dyDescent="0.3">
      <c r="E2278" s="18" t="s">
        <v>8839</v>
      </c>
      <c r="F2278" s="18" t="s">
        <v>2181</v>
      </c>
      <c r="G2278" s="18" t="str">
        <f t="shared" si="70"/>
        <v>#EAEAEA</v>
      </c>
      <c r="H2278" s="18" t="str">
        <f t="shared" si="71"/>
        <v>Gram-</v>
      </c>
    </row>
    <row r="2279" spans="5:8" x14ac:dyDescent="0.3">
      <c r="E2279" s="18" t="s">
        <v>8840</v>
      </c>
      <c r="F2279" s="18" t="s">
        <v>2180</v>
      </c>
      <c r="G2279" s="18" t="str">
        <f t="shared" si="70"/>
        <v>#EAEAEA</v>
      </c>
      <c r="H2279" s="18" t="str">
        <f t="shared" si="71"/>
        <v>Gram-</v>
      </c>
    </row>
    <row r="2280" spans="5:8" x14ac:dyDescent="0.3">
      <c r="E2280" s="18" t="s">
        <v>8841</v>
      </c>
      <c r="F2280" s="18" t="s">
        <v>2176</v>
      </c>
      <c r="G2280" s="18" t="str">
        <f t="shared" si="70"/>
        <v>#EAEAEA</v>
      </c>
      <c r="H2280" s="18" t="str">
        <f t="shared" si="71"/>
        <v>Gram-</v>
      </c>
    </row>
    <row r="2281" spans="5:8" x14ac:dyDescent="0.3">
      <c r="E2281" s="18" t="s">
        <v>8842</v>
      </c>
      <c r="F2281" s="18" t="s">
        <v>2178</v>
      </c>
      <c r="G2281" s="18" t="str">
        <f t="shared" si="70"/>
        <v>#EAEAEA</v>
      </c>
      <c r="H2281" s="18" t="str">
        <f t="shared" si="71"/>
        <v>Gram-</v>
      </c>
    </row>
    <row r="2282" spans="5:8" x14ac:dyDescent="0.3">
      <c r="E2282" s="18" t="s">
        <v>8843</v>
      </c>
      <c r="F2282" s="18" t="s">
        <v>2177</v>
      </c>
      <c r="G2282" s="18" t="str">
        <f t="shared" si="70"/>
        <v>#EAEAEA</v>
      </c>
      <c r="H2282" s="18" t="str">
        <f t="shared" si="71"/>
        <v>Gram-</v>
      </c>
    </row>
    <row r="2283" spans="5:8" x14ac:dyDescent="0.3">
      <c r="E2283" s="18" t="s">
        <v>8844</v>
      </c>
      <c r="F2283" s="18" t="s">
        <v>2183</v>
      </c>
      <c r="G2283" s="18" t="str">
        <f t="shared" si="70"/>
        <v>#EAEAEA</v>
      </c>
      <c r="H2283" s="18" t="str">
        <f t="shared" si="71"/>
        <v>Gram-</v>
      </c>
    </row>
    <row r="2284" spans="5:8" x14ac:dyDescent="0.3">
      <c r="E2284" s="18" t="s">
        <v>8845</v>
      </c>
      <c r="F2284" s="18" t="s">
        <v>2182</v>
      </c>
      <c r="G2284" s="18" t="str">
        <f t="shared" si="70"/>
        <v>#EAEAEA</v>
      </c>
      <c r="H2284" s="18" t="str">
        <f t="shared" si="71"/>
        <v>Gram-</v>
      </c>
    </row>
    <row r="2285" spans="5:8" x14ac:dyDescent="0.3">
      <c r="E2285" s="18" t="s">
        <v>8846</v>
      </c>
      <c r="F2285" s="18" t="s">
        <v>2185</v>
      </c>
      <c r="G2285" s="18" t="str">
        <f t="shared" si="70"/>
        <v>#EAEAEA</v>
      </c>
      <c r="H2285" s="18" t="str">
        <f t="shared" si="71"/>
        <v>Gram-</v>
      </c>
    </row>
    <row r="2286" spans="5:8" x14ac:dyDescent="0.3">
      <c r="E2286" s="18" t="s">
        <v>8847</v>
      </c>
      <c r="F2286" s="18" t="s">
        <v>2184</v>
      </c>
      <c r="G2286" s="18" t="str">
        <f t="shared" si="70"/>
        <v>#EAEAEA</v>
      </c>
      <c r="H2286" s="18" t="str">
        <f t="shared" si="71"/>
        <v>Gram-</v>
      </c>
    </row>
    <row r="2287" spans="5:8" x14ac:dyDescent="0.3">
      <c r="E2287" s="18" t="s">
        <v>8848</v>
      </c>
      <c r="F2287" s="18" t="s">
        <v>2187</v>
      </c>
      <c r="G2287" s="18" t="str">
        <f t="shared" si="70"/>
        <v>#EAEAEA</v>
      </c>
      <c r="H2287" s="18" t="str">
        <f t="shared" si="71"/>
        <v>Gram-</v>
      </c>
    </row>
    <row r="2288" spans="5:8" x14ac:dyDescent="0.3">
      <c r="E2288" s="18" t="s">
        <v>8849</v>
      </c>
      <c r="F2288" s="18" t="s">
        <v>2186</v>
      </c>
      <c r="G2288" s="18" t="str">
        <f t="shared" si="70"/>
        <v>#EAEAEA</v>
      </c>
      <c r="H2288" s="18" t="str">
        <f t="shared" si="71"/>
        <v>Gram-</v>
      </c>
    </row>
    <row r="2289" spans="5:8" x14ac:dyDescent="0.3">
      <c r="E2289" s="18" t="s">
        <v>8850</v>
      </c>
      <c r="F2289" s="18" t="s">
        <v>2189</v>
      </c>
      <c r="G2289" s="18" t="str">
        <f t="shared" si="70"/>
        <v>#EAEAEA</v>
      </c>
      <c r="H2289" s="18" t="str">
        <f t="shared" si="71"/>
        <v>Gram-</v>
      </c>
    </row>
    <row r="2290" spans="5:8" x14ac:dyDescent="0.3">
      <c r="E2290" s="18" t="s">
        <v>8851</v>
      </c>
      <c r="F2290" s="18" t="s">
        <v>2188</v>
      </c>
      <c r="G2290" s="18" t="str">
        <f t="shared" si="70"/>
        <v>#EAEAEA</v>
      </c>
      <c r="H2290" s="18" t="str">
        <f t="shared" si="71"/>
        <v>Gram-</v>
      </c>
    </row>
    <row r="2291" spans="5:8" x14ac:dyDescent="0.3">
      <c r="E2291" s="18" t="s">
        <v>8852</v>
      </c>
      <c r="F2291" s="18" t="s">
        <v>2190</v>
      </c>
      <c r="G2291" s="18" t="str">
        <f t="shared" si="70"/>
        <v>#EAEAEA</v>
      </c>
      <c r="H2291" s="18" t="str">
        <f t="shared" si="71"/>
        <v>Gram-</v>
      </c>
    </row>
    <row r="2292" spans="5:8" x14ac:dyDescent="0.3">
      <c r="E2292" s="18" t="s">
        <v>8853</v>
      </c>
      <c r="F2292" s="18" t="s">
        <v>2191</v>
      </c>
      <c r="G2292" s="18" t="str">
        <f t="shared" si="70"/>
        <v>#EAEAEA</v>
      </c>
      <c r="H2292" s="18" t="str">
        <f t="shared" si="71"/>
        <v>Gram-</v>
      </c>
    </row>
    <row r="2293" spans="5:8" x14ac:dyDescent="0.3">
      <c r="E2293" s="18" t="s">
        <v>8854</v>
      </c>
      <c r="F2293" s="18" t="s">
        <v>2193</v>
      </c>
      <c r="G2293" s="18" t="str">
        <f t="shared" si="70"/>
        <v>#EAEAEA</v>
      </c>
      <c r="H2293" s="18" t="str">
        <f t="shared" si="71"/>
        <v>Gram-</v>
      </c>
    </row>
    <row r="2294" spans="5:8" x14ac:dyDescent="0.3">
      <c r="E2294" s="18" t="s">
        <v>8855</v>
      </c>
      <c r="F2294" s="18" t="s">
        <v>2192</v>
      </c>
      <c r="G2294" s="18" t="str">
        <f t="shared" si="70"/>
        <v>#EAEAEA</v>
      </c>
      <c r="H2294" s="18" t="str">
        <f t="shared" si="71"/>
        <v>Gram-</v>
      </c>
    </row>
    <row r="2295" spans="5:8" x14ac:dyDescent="0.3">
      <c r="E2295" s="18" t="s">
        <v>8856</v>
      </c>
      <c r="F2295" s="18" t="s">
        <v>2195</v>
      </c>
      <c r="G2295" s="18" t="str">
        <f t="shared" si="70"/>
        <v>#EAEAEA</v>
      </c>
      <c r="H2295" s="18" t="str">
        <f t="shared" si="71"/>
        <v>Gram-</v>
      </c>
    </row>
    <row r="2296" spans="5:8" x14ac:dyDescent="0.3">
      <c r="E2296" s="18" t="s">
        <v>8857</v>
      </c>
      <c r="F2296" s="18" t="s">
        <v>2194</v>
      </c>
      <c r="G2296" s="18" t="str">
        <f t="shared" si="70"/>
        <v>#EAEAEA</v>
      </c>
      <c r="H2296" s="18" t="str">
        <f t="shared" si="71"/>
        <v>Gram-</v>
      </c>
    </row>
    <row r="2297" spans="5:8" x14ac:dyDescent="0.3">
      <c r="E2297" s="18" t="s">
        <v>8858</v>
      </c>
      <c r="F2297" s="18" t="s">
        <v>2196</v>
      </c>
      <c r="G2297" s="18" t="str">
        <f t="shared" si="70"/>
        <v>#EAEAEA</v>
      </c>
      <c r="H2297" s="18" t="str">
        <f t="shared" si="71"/>
        <v>Gram-</v>
      </c>
    </row>
    <row r="2298" spans="5:8" x14ac:dyDescent="0.3">
      <c r="E2298" s="18" t="s">
        <v>8859</v>
      </c>
      <c r="F2298" s="18" t="s">
        <v>2197</v>
      </c>
      <c r="G2298" s="18" t="str">
        <f t="shared" si="70"/>
        <v>#EAEAEA</v>
      </c>
      <c r="H2298" s="18" t="str">
        <f t="shared" si="71"/>
        <v>Gram-</v>
      </c>
    </row>
    <row r="2299" spans="5:8" x14ac:dyDescent="0.3">
      <c r="E2299" s="18" t="s">
        <v>8860</v>
      </c>
      <c r="F2299" s="18" t="s">
        <v>2199</v>
      </c>
      <c r="G2299" s="18" t="str">
        <f t="shared" si="70"/>
        <v>#EAEAEA</v>
      </c>
      <c r="H2299" s="18" t="str">
        <f t="shared" si="71"/>
        <v>Gram-</v>
      </c>
    </row>
    <row r="2300" spans="5:8" x14ac:dyDescent="0.3">
      <c r="E2300" s="18" t="s">
        <v>8861</v>
      </c>
      <c r="F2300" s="18" t="s">
        <v>2198</v>
      </c>
      <c r="G2300" s="18" t="str">
        <f t="shared" si="70"/>
        <v>#EAEAEA</v>
      </c>
      <c r="H2300" s="18" t="str">
        <f t="shared" si="71"/>
        <v>Gram-</v>
      </c>
    </row>
    <row r="2301" spans="5:8" x14ac:dyDescent="0.3">
      <c r="E2301" s="18" t="s">
        <v>8862</v>
      </c>
      <c r="F2301" s="18" t="s">
        <v>2200</v>
      </c>
      <c r="G2301" s="18" t="str">
        <f t="shared" si="70"/>
        <v>#EAEAEA</v>
      </c>
      <c r="H2301" s="18" t="str">
        <f t="shared" si="71"/>
        <v>Gram-</v>
      </c>
    </row>
    <row r="2302" spans="5:8" x14ac:dyDescent="0.3">
      <c r="E2302" s="18" t="s">
        <v>8863</v>
      </c>
      <c r="F2302" s="18" t="s">
        <v>2204</v>
      </c>
      <c r="G2302" s="18" t="str">
        <f t="shared" si="70"/>
        <v>#EAEAEA</v>
      </c>
      <c r="H2302" s="18" t="str">
        <f t="shared" si="71"/>
        <v>Gram-</v>
      </c>
    </row>
    <row r="2303" spans="5:8" x14ac:dyDescent="0.3">
      <c r="E2303" s="18" t="s">
        <v>8864</v>
      </c>
      <c r="F2303" s="18" t="s">
        <v>2203</v>
      </c>
      <c r="G2303" s="18" t="str">
        <f t="shared" si="70"/>
        <v>#EAEAEA</v>
      </c>
      <c r="H2303" s="18" t="str">
        <f t="shared" si="71"/>
        <v>Gram-</v>
      </c>
    </row>
    <row r="2304" spans="5:8" x14ac:dyDescent="0.3">
      <c r="E2304" s="18" t="s">
        <v>8865</v>
      </c>
      <c r="F2304" s="18" t="s">
        <v>2202</v>
      </c>
      <c r="G2304" s="18" t="str">
        <f t="shared" si="70"/>
        <v>#EAEAEA</v>
      </c>
      <c r="H2304" s="18" t="str">
        <f t="shared" si="71"/>
        <v>Gram-</v>
      </c>
    </row>
    <row r="2305" spans="5:8" x14ac:dyDescent="0.3">
      <c r="E2305" s="18" t="s">
        <v>8866</v>
      </c>
      <c r="F2305" s="18" t="s">
        <v>2201</v>
      </c>
      <c r="G2305" s="18" t="str">
        <f t="shared" si="70"/>
        <v>#EAEAEA</v>
      </c>
      <c r="H2305" s="18" t="str">
        <f t="shared" si="71"/>
        <v>Gram-</v>
      </c>
    </row>
    <row r="2306" spans="5:8" x14ac:dyDescent="0.3">
      <c r="E2306" s="18" t="s">
        <v>8867</v>
      </c>
      <c r="F2306" s="18" t="s">
        <v>2206</v>
      </c>
      <c r="G2306" s="18" t="str">
        <f t="shared" si="70"/>
        <v>#EAEAEA</v>
      </c>
      <c r="H2306" s="18" t="str">
        <f t="shared" si="71"/>
        <v>Gram-</v>
      </c>
    </row>
    <row r="2307" spans="5:8" x14ac:dyDescent="0.3">
      <c r="E2307" s="18" t="s">
        <v>8868</v>
      </c>
      <c r="F2307" s="18" t="s">
        <v>2205</v>
      </c>
      <c r="G2307" s="18" t="str">
        <f t="shared" ref="G2307:G2370" si="72">_xlfn.IFS(ISNUMBER(SEARCH("Veillonella",E2307)),"#EAEAEA",ISNUMBER(SEARCH("Actinobacteria",E2307)),"#440154",ISNUMBER(SEARCH("Firmicutes",E2307)),"#440154","TRUE","#EAEAEA")</f>
        <v>#EAEAEA</v>
      </c>
      <c r="H2307" s="18" t="str">
        <f t="shared" ref="H2307:H2370" si="73">_xlfn.IFS(ISNUMBER(SEARCH("Veillonella",E2307)),"Gram-",ISNUMBER(SEARCH("Actinobacteria",E2307)),"Gram+",ISNUMBER(SEARCH("Firmicutes",E2307)),"Gram+","TRUE","Gram-")</f>
        <v>Gram-</v>
      </c>
    </row>
    <row r="2308" spans="5:8" x14ac:dyDescent="0.3">
      <c r="E2308" s="18" t="s">
        <v>8869</v>
      </c>
      <c r="F2308" s="18" t="s">
        <v>2207</v>
      </c>
      <c r="G2308" s="18" t="str">
        <f t="shared" si="72"/>
        <v>#EAEAEA</v>
      </c>
      <c r="H2308" s="18" t="str">
        <f t="shared" si="73"/>
        <v>Gram-</v>
      </c>
    </row>
    <row r="2309" spans="5:8" x14ac:dyDescent="0.3">
      <c r="E2309" s="18" t="s">
        <v>8870</v>
      </c>
      <c r="F2309" s="18" t="s">
        <v>2208</v>
      </c>
      <c r="G2309" s="18" t="str">
        <f t="shared" si="72"/>
        <v>#EAEAEA</v>
      </c>
      <c r="H2309" s="18" t="str">
        <f t="shared" si="73"/>
        <v>Gram-</v>
      </c>
    </row>
    <row r="2310" spans="5:8" x14ac:dyDescent="0.3">
      <c r="E2310" s="18" t="s">
        <v>8871</v>
      </c>
      <c r="F2310" s="18" t="s">
        <v>2209</v>
      </c>
      <c r="G2310" s="18" t="str">
        <f t="shared" si="72"/>
        <v>#EAEAEA</v>
      </c>
      <c r="H2310" s="18" t="str">
        <f t="shared" si="73"/>
        <v>Gram-</v>
      </c>
    </row>
    <row r="2311" spans="5:8" x14ac:dyDescent="0.3">
      <c r="E2311" s="18" t="s">
        <v>8872</v>
      </c>
      <c r="F2311" s="18" t="s">
        <v>2210</v>
      </c>
      <c r="G2311" s="18" t="str">
        <f t="shared" si="72"/>
        <v>#EAEAEA</v>
      </c>
      <c r="H2311" s="18" t="str">
        <f t="shared" si="73"/>
        <v>Gram-</v>
      </c>
    </row>
    <row r="2312" spans="5:8" x14ac:dyDescent="0.3">
      <c r="E2312" s="18" t="s">
        <v>8873</v>
      </c>
      <c r="F2312" s="18" t="s">
        <v>2211</v>
      </c>
      <c r="G2312" s="18" t="str">
        <f t="shared" si="72"/>
        <v>#EAEAEA</v>
      </c>
      <c r="H2312" s="18" t="str">
        <f t="shared" si="73"/>
        <v>Gram-</v>
      </c>
    </row>
    <row r="2313" spans="5:8" x14ac:dyDescent="0.3">
      <c r="E2313" s="18" t="s">
        <v>8874</v>
      </c>
      <c r="F2313" s="18" t="s">
        <v>2212</v>
      </c>
      <c r="G2313" s="18" t="str">
        <f t="shared" si="72"/>
        <v>#EAEAEA</v>
      </c>
      <c r="H2313" s="18" t="str">
        <f t="shared" si="73"/>
        <v>Gram-</v>
      </c>
    </row>
    <row r="2314" spans="5:8" x14ac:dyDescent="0.3">
      <c r="E2314" s="18" t="s">
        <v>8875</v>
      </c>
      <c r="F2314" s="18" t="s">
        <v>2214</v>
      </c>
      <c r="G2314" s="18" t="str">
        <f t="shared" si="72"/>
        <v>#EAEAEA</v>
      </c>
      <c r="H2314" s="18" t="str">
        <f t="shared" si="73"/>
        <v>Gram-</v>
      </c>
    </row>
    <row r="2315" spans="5:8" x14ac:dyDescent="0.3">
      <c r="E2315" s="18" t="s">
        <v>8876</v>
      </c>
      <c r="F2315" s="18" t="s">
        <v>2213</v>
      </c>
      <c r="G2315" s="18" t="str">
        <f t="shared" si="72"/>
        <v>#EAEAEA</v>
      </c>
      <c r="H2315" s="18" t="str">
        <f t="shared" si="73"/>
        <v>Gram-</v>
      </c>
    </row>
    <row r="2316" spans="5:8" x14ac:dyDescent="0.3">
      <c r="E2316" s="18" t="s">
        <v>8877</v>
      </c>
      <c r="F2316" s="18" t="s">
        <v>2215</v>
      </c>
      <c r="G2316" s="18" t="str">
        <f t="shared" si="72"/>
        <v>#EAEAEA</v>
      </c>
      <c r="H2316" s="18" t="str">
        <f t="shared" si="73"/>
        <v>Gram-</v>
      </c>
    </row>
    <row r="2317" spans="5:8" x14ac:dyDescent="0.3">
      <c r="E2317" s="18" t="s">
        <v>8878</v>
      </c>
      <c r="F2317" s="18" t="s">
        <v>2216</v>
      </c>
      <c r="G2317" s="18" t="str">
        <f t="shared" si="72"/>
        <v>#EAEAEA</v>
      </c>
      <c r="H2317" s="18" t="str">
        <f t="shared" si="73"/>
        <v>Gram-</v>
      </c>
    </row>
    <row r="2318" spans="5:8" x14ac:dyDescent="0.3">
      <c r="E2318" s="18" t="s">
        <v>8879</v>
      </c>
      <c r="F2318" s="18" t="s">
        <v>2218</v>
      </c>
      <c r="G2318" s="18" t="str">
        <f t="shared" si="72"/>
        <v>#EAEAEA</v>
      </c>
      <c r="H2318" s="18" t="str">
        <f t="shared" si="73"/>
        <v>Gram-</v>
      </c>
    </row>
    <row r="2319" spans="5:8" x14ac:dyDescent="0.3">
      <c r="E2319" s="18" t="s">
        <v>8880</v>
      </c>
      <c r="F2319" s="18" t="s">
        <v>2217</v>
      </c>
      <c r="G2319" s="18" t="str">
        <f t="shared" si="72"/>
        <v>#EAEAEA</v>
      </c>
      <c r="H2319" s="18" t="str">
        <f t="shared" si="73"/>
        <v>Gram-</v>
      </c>
    </row>
    <row r="2320" spans="5:8" x14ac:dyDescent="0.3">
      <c r="E2320" s="18" t="s">
        <v>8881</v>
      </c>
      <c r="F2320" s="18" t="s">
        <v>2219</v>
      </c>
      <c r="G2320" s="18" t="str">
        <f t="shared" si="72"/>
        <v>#EAEAEA</v>
      </c>
      <c r="H2320" s="18" t="str">
        <f t="shared" si="73"/>
        <v>Gram-</v>
      </c>
    </row>
    <row r="2321" spans="5:8" x14ac:dyDescent="0.3">
      <c r="E2321" s="18" t="s">
        <v>8882</v>
      </c>
      <c r="F2321" s="18" t="s">
        <v>2221</v>
      </c>
      <c r="G2321" s="18" t="str">
        <f t="shared" si="72"/>
        <v>#EAEAEA</v>
      </c>
      <c r="H2321" s="18" t="str">
        <f t="shared" si="73"/>
        <v>Gram-</v>
      </c>
    </row>
    <row r="2322" spans="5:8" x14ac:dyDescent="0.3">
      <c r="E2322" s="18" t="s">
        <v>8883</v>
      </c>
      <c r="F2322" s="18" t="s">
        <v>2220</v>
      </c>
      <c r="G2322" s="18" t="str">
        <f t="shared" si="72"/>
        <v>#EAEAEA</v>
      </c>
      <c r="H2322" s="18" t="str">
        <f t="shared" si="73"/>
        <v>Gram-</v>
      </c>
    </row>
    <row r="2323" spans="5:8" x14ac:dyDescent="0.3">
      <c r="E2323" s="18" t="s">
        <v>8884</v>
      </c>
      <c r="F2323" s="18" t="s">
        <v>2223</v>
      </c>
      <c r="G2323" s="18" t="str">
        <f t="shared" si="72"/>
        <v>#EAEAEA</v>
      </c>
      <c r="H2323" s="18" t="str">
        <f t="shared" si="73"/>
        <v>Gram-</v>
      </c>
    </row>
    <row r="2324" spans="5:8" x14ac:dyDescent="0.3">
      <c r="E2324" s="18" t="s">
        <v>8885</v>
      </c>
      <c r="F2324" s="18" t="s">
        <v>2222</v>
      </c>
      <c r="G2324" s="18" t="str">
        <f t="shared" si="72"/>
        <v>#EAEAEA</v>
      </c>
      <c r="H2324" s="18" t="str">
        <f t="shared" si="73"/>
        <v>Gram-</v>
      </c>
    </row>
    <row r="2325" spans="5:8" x14ac:dyDescent="0.3">
      <c r="E2325" s="18" t="s">
        <v>8886</v>
      </c>
      <c r="F2325" s="18" t="s">
        <v>2225</v>
      </c>
      <c r="G2325" s="18" t="str">
        <f t="shared" si="72"/>
        <v>#EAEAEA</v>
      </c>
      <c r="H2325" s="18" t="str">
        <f t="shared" si="73"/>
        <v>Gram-</v>
      </c>
    </row>
    <row r="2326" spans="5:8" x14ac:dyDescent="0.3">
      <c r="E2326" s="18" t="s">
        <v>8887</v>
      </c>
      <c r="F2326" s="18" t="s">
        <v>2224</v>
      </c>
      <c r="G2326" s="18" t="str">
        <f t="shared" si="72"/>
        <v>#EAEAEA</v>
      </c>
      <c r="H2326" s="18" t="str">
        <f t="shared" si="73"/>
        <v>Gram-</v>
      </c>
    </row>
    <row r="2327" spans="5:8" x14ac:dyDescent="0.3">
      <c r="E2327" s="18" t="s">
        <v>8888</v>
      </c>
      <c r="F2327" s="18" t="s">
        <v>2227</v>
      </c>
      <c r="G2327" s="18" t="str">
        <f t="shared" si="72"/>
        <v>#EAEAEA</v>
      </c>
      <c r="H2327" s="18" t="str">
        <f t="shared" si="73"/>
        <v>Gram-</v>
      </c>
    </row>
    <row r="2328" spans="5:8" x14ac:dyDescent="0.3">
      <c r="E2328" s="18" t="s">
        <v>8889</v>
      </c>
      <c r="F2328" s="18" t="s">
        <v>2226</v>
      </c>
      <c r="G2328" s="18" t="str">
        <f t="shared" si="72"/>
        <v>#EAEAEA</v>
      </c>
      <c r="H2328" s="18" t="str">
        <f t="shared" si="73"/>
        <v>Gram-</v>
      </c>
    </row>
    <row r="2329" spans="5:8" x14ac:dyDescent="0.3">
      <c r="E2329" s="18" t="s">
        <v>8890</v>
      </c>
      <c r="F2329" s="18" t="s">
        <v>2229</v>
      </c>
      <c r="G2329" s="18" t="str">
        <f t="shared" si="72"/>
        <v>#EAEAEA</v>
      </c>
      <c r="H2329" s="18" t="str">
        <f t="shared" si="73"/>
        <v>Gram-</v>
      </c>
    </row>
    <row r="2330" spans="5:8" x14ac:dyDescent="0.3">
      <c r="E2330" s="18" t="s">
        <v>8891</v>
      </c>
      <c r="F2330" s="18" t="s">
        <v>2228</v>
      </c>
      <c r="G2330" s="18" t="str">
        <f t="shared" si="72"/>
        <v>#EAEAEA</v>
      </c>
      <c r="H2330" s="18" t="str">
        <f t="shared" si="73"/>
        <v>Gram-</v>
      </c>
    </row>
    <row r="2331" spans="5:8" x14ac:dyDescent="0.3">
      <c r="E2331" s="18" t="s">
        <v>8892</v>
      </c>
      <c r="F2331" s="18" t="s">
        <v>2230</v>
      </c>
      <c r="G2331" s="18" t="str">
        <f t="shared" si="72"/>
        <v>#EAEAEA</v>
      </c>
      <c r="H2331" s="18" t="str">
        <f t="shared" si="73"/>
        <v>Gram-</v>
      </c>
    </row>
    <row r="2332" spans="5:8" x14ac:dyDescent="0.3">
      <c r="E2332" s="18" t="s">
        <v>8893</v>
      </c>
      <c r="F2332" s="18" t="s">
        <v>2232</v>
      </c>
      <c r="G2332" s="18" t="str">
        <f t="shared" si="72"/>
        <v>#EAEAEA</v>
      </c>
      <c r="H2332" s="18" t="str">
        <f t="shared" si="73"/>
        <v>Gram-</v>
      </c>
    </row>
    <row r="2333" spans="5:8" x14ac:dyDescent="0.3">
      <c r="E2333" s="18" t="s">
        <v>8894</v>
      </c>
      <c r="F2333" s="18" t="s">
        <v>2231</v>
      </c>
      <c r="G2333" s="18" t="str">
        <f t="shared" si="72"/>
        <v>#EAEAEA</v>
      </c>
      <c r="H2333" s="18" t="str">
        <f t="shared" si="73"/>
        <v>Gram-</v>
      </c>
    </row>
    <row r="2334" spans="5:8" x14ac:dyDescent="0.3">
      <c r="E2334" s="18" t="s">
        <v>8895</v>
      </c>
      <c r="F2334" s="18" t="s">
        <v>2233</v>
      </c>
      <c r="G2334" s="18" t="str">
        <f t="shared" si="72"/>
        <v>#EAEAEA</v>
      </c>
      <c r="H2334" s="18" t="str">
        <f t="shared" si="73"/>
        <v>Gram-</v>
      </c>
    </row>
    <row r="2335" spans="5:8" x14ac:dyDescent="0.3">
      <c r="E2335" s="18" t="s">
        <v>8896</v>
      </c>
      <c r="F2335" s="18" t="s">
        <v>2235</v>
      </c>
      <c r="G2335" s="18" t="str">
        <f t="shared" si="72"/>
        <v>#EAEAEA</v>
      </c>
      <c r="H2335" s="18" t="str">
        <f t="shared" si="73"/>
        <v>Gram-</v>
      </c>
    </row>
    <row r="2336" spans="5:8" x14ac:dyDescent="0.3">
      <c r="E2336" s="18" t="s">
        <v>8897</v>
      </c>
      <c r="F2336" s="18" t="s">
        <v>2234</v>
      </c>
      <c r="G2336" s="18" t="str">
        <f t="shared" si="72"/>
        <v>#EAEAEA</v>
      </c>
      <c r="H2336" s="18" t="str">
        <f t="shared" si="73"/>
        <v>Gram-</v>
      </c>
    </row>
    <row r="2337" spans="5:8" x14ac:dyDescent="0.3">
      <c r="E2337" s="18" t="s">
        <v>8898</v>
      </c>
      <c r="F2337" s="18" t="s">
        <v>2237</v>
      </c>
      <c r="G2337" s="18" t="str">
        <f t="shared" si="72"/>
        <v>#EAEAEA</v>
      </c>
      <c r="H2337" s="18" t="str">
        <f t="shared" si="73"/>
        <v>Gram-</v>
      </c>
    </row>
    <row r="2338" spans="5:8" x14ac:dyDescent="0.3">
      <c r="E2338" s="18" t="s">
        <v>8899</v>
      </c>
      <c r="F2338" s="18" t="s">
        <v>2236</v>
      </c>
      <c r="G2338" s="18" t="str">
        <f t="shared" si="72"/>
        <v>#EAEAEA</v>
      </c>
      <c r="H2338" s="18" t="str">
        <f t="shared" si="73"/>
        <v>Gram-</v>
      </c>
    </row>
    <row r="2339" spans="5:8" x14ac:dyDescent="0.3">
      <c r="E2339" s="18" t="s">
        <v>8900</v>
      </c>
      <c r="F2339" s="18" t="s">
        <v>2238</v>
      </c>
      <c r="G2339" s="18" t="str">
        <f t="shared" si="72"/>
        <v>#EAEAEA</v>
      </c>
      <c r="H2339" s="18" t="str">
        <f t="shared" si="73"/>
        <v>Gram-</v>
      </c>
    </row>
    <row r="2340" spans="5:8" x14ac:dyDescent="0.3">
      <c r="E2340" s="18" t="s">
        <v>8901</v>
      </c>
      <c r="F2340" s="18" t="s">
        <v>2240</v>
      </c>
      <c r="G2340" s="18" t="str">
        <f t="shared" si="72"/>
        <v>#EAEAEA</v>
      </c>
      <c r="H2340" s="18" t="str">
        <f t="shared" si="73"/>
        <v>Gram-</v>
      </c>
    </row>
    <row r="2341" spans="5:8" x14ac:dyDescent="0.3">
      <c r="E2341" s="18" t="s">
        <v>8902</v>
      </c>
      <c r="F2341" s="18" t="s">
        <v>2239</v>
      </c>
      <c r="G2341" s="18" t="str">
        <f t="shared" si="72"/>
        <v>#EAEAEA</v>
      </c>
      <c r="H2341" s="18" t="str">
        <f t="shared" si="73"/>
        <v>Gram-</v>
      </c>
    </row>
    <row r="2342" spans="5:8" x14ac:dyDescent="0.3">
      <c r="E2342" s="18" t="s">
        <v>8903</v>
      </c>
      <c r="F2342" s="18" t="s">
        <v>2241</v>
      </c>
      <c r="G2342" s="18" t="str">
        <f t="shared" si="72"/>
        <v>#EAEAEA</v>
      </c>
      <c r="H2342" s="18" t="str">
        <f t="shared" si="73"/>
        <v>Gram-</v>
      </c>
    </row>
    <row r="2343" spans="5:8" x14ac:dyDescent="0.3">
      <c r="E2343" s="18" t="s">
        <v>8904</v>
      </c>
      <c r="F2343" s="18" t="s">
        <v>2242</v>
      </c>
      <c r="G2343" s="18" t="str">
        <f t="shared" si="72"/>
        <v>#EAEAEA</v>
      </c>
      <c r="H2343" s="18" t="str">
        <f t="shared" si="73"/>
        <v>Gram-</v>
      </c>
    </row>
    <row r="2344" spans="5:8" x14ac:dyDescent="0.3">
      <c r="E2344" s="18" t="s">
        <v>8905</v>
      </c>
      <c r="F2344" s="18" t="s">
        <v>2246</v>
      </c>
      <c r="G2344" s="18" t="str">
        <f t="shared" si="72"/>
        <v>#EAEAEA</v>
      </c>
      <c r="H2344" s="18" t="str">
        <f t="shared" si="73"/>
        <v>Gram-</v>
      </c>
    </row>
    <row r="2345" spans="5:8" x14ac:dyDescent="0.3">
      <c r="E2345" s="18" t="s">
        <v>8906</v>
      </c>
      <c r="F2345" s="18" t="s">
        <v>2245</v>
      </c>
      <c r="G2345" s="18" t="str">
        <f t="shared" si="72"/>
        <v>#EAEAEA</v>
      </c>
      <c r="H2345" s="18" t="str">
        <f t="shared" si="73"/>
        <v>Gram-</v>
      </c>
    </row>
    <row r="2346" spans="5:8" x14ac:dyDescent="0.3">
      <c r="E2346" s="18" t="s">
        <v>8907</v>
      </c>
      <c r="F2346" s="18" t="s">
        <v>2244</v>
      </c>
      <c r="G2346" s="18" t="str">
        <f t="shared" si="72"/>
        <v>#EAEAEA</v>
      </c>
      <c r="H2346" s="18" t="str">
        <f t="shared" si="73"/>
        <v>Gram-</v>
      </c>
    </row>
    <row r="2347" spans="5:8" x14ac:dyDescent="0.3">
      <c r="E2347" s="18" t="s">
        <v>8908</v>
      </c>
      <c r="F2347" s="18" t="s">
        <v>2243</v>
      </c>
      <c r="G2347" s="18" t="str">
        <f t="shared" si="72"/>
        <v>#EAEAEA</v>
      </c>
      <c r="H2347" s="18" t="str">
        <f t="shared" si="73"/>
        <v>Gram-</v>
      </c>
    </row>
    <row r="2348" spans="5:8" x14ac:dyDescent="0.3">
      <c r="E2348" s="18" t="s">
        <v>8909</v>
      </c>
      <c r="F2348" s="18" t="s">
        <v>2248</v>
      </c>
      <c r="G2348" s="18" t="str">
        <f t="shared" si="72"/>
        <v>#EAEAEA</v>
      </c>
      <c r="H2348" s="18" t="str">
        <f t="shared" si="73"/>
        <v>Gram-</v>
      </c>
    </row>
    <row r="2349" spans="5:8" x14ac:dyDescent="0.3">
      <c r="E2349" s="18" t="s">
        <v>8910</v>
      </c>
      <c r="F2349" s="18" t="s">
        <v>2247</v>
      </c>
      <c r="G2349" s="18" t="str">
        <f t="shared" si="72"/>
        <v>#EAEAEA</v>
      </c>
      <c r="H2349" s="18" t="str">
        <f t="shared" si="73"/>
        <v>Gram-</v>
      </c>
    </row>
    <row r="2350" spans="5:8" x14ac:dyDescent="0.3">
      <c r="E2350" s="18" t="s">
        <v>8911</v>
      </c>
      <c r="F2350" s="18" t="s">
        <v>2250</v>
      </c>
      <c r="G2350" s="18" t="str">
        <f t="shared" si="72"/>
        <v>#EAEAEA</v>
      </c>
      <c r="H2350" s="18" t="str">
        <f t="shared" si="73"/>
        <v>Gram-</v>
      </c>
    </row>
    <row r="2351" spans="5:8" x14ac:dyDescent="0.3">
      <c r="E2351" s="18" t="s">
        <v>8912</v>
      </c>
      <c r="F2351" s="18" t="s">
        <v>2249</v>
      </c>
      <c r="G2351" s="18" t="str">
        <f t="shared" si="72"/>
        <v>#EAEAEA</v>
      </c>
      <c r="H2351" s="18" t="str">
        <f t="shared" si="73"/>
        <v>Gram-</v>
      </c>
    </row>
    <row r="2352" spans="5:8" x14ac:dyDescent="0.3">
      <c r="E2352" s="18" t="s">
        <v>8913</v>
      </c>
      <c r="F2352" s="18" t="s">
        <v>2251</v>
      </c>
      <c r="G2352" s="18" t="str">
        <f t="shared" si="72"/>
        <v>#EAEAEA</v>
      </c>
      <c r="H2352" s="18" t="str">
        <f t="shared" si="73"/>
        <v>Gram-</v>
      </c>
    </row>
    <row r="2353" spans="5:8" x14ac:dyDescent="0.3">
      <c r="E2353" s="18" t="s">
        <v>8914</v>
      </c>
      <c r="F2353" s="18" t="s">
        <v>2253</v>
      </c>
      <c r="G2353" s="18" t="str">
        <f t="shared" si="72"/>
        <v>#EAEAEA</v>
      </c>
      <c r="H2353" s="18" t="str">
        <f t="shared" si="73"/>
        <v>Gram-</v>
      </c>
    </row>
    <row r="2354" spans="5:8" x14ac:dyDescent="0.3">
      <c r="E2354" s="18" t="s">
        <v>8915</v>
      </c>
      <c r="F2354" s="18" t="s">
        <v>2252</v>
      </c>
      <c r="G2354" s="18" t="str">
        <f t="shared" si="72"/>
        <v>#EAEAEA</v>
      </c>
      <c r="H2354" s="18" t="str">
        <f t="shared" si="73"/>
        <v>Gram-</v>
      </c>
    </row>
    <row r="2355" spans="5:8" x14ac:dyDescent="0.3">
      <c r="E2355" s="18" t="s">
        <v>8916</v>
      </c>
      <c r="F2355" s="18" t="s">
        <v>2254</v>
      </c>
      <c r="G2355" s="18" t="str">
        <f t="shared" si="72"/>
        <v>#EAEAEA</v>
      </c>
      <c r="H2355" s="18" t="str">
        <f t="shared" si="73"/>
        <v>Gram-</v>
      </c>
    </row>
    <row r="2356" spans="5:8" x14ac:dyDescent="0.3">
      <c r="E2356" s="18" t="s">
        <v>8917</v>
      </c>
      <c r="F2356" s="18" t="s">
        <v>2258</v>
      </c>
      <c r="G2356" s="18" t="str">
        <f t="shared" si="72"/>
        <v>#EAEAEA</v>
      </c>
      <c r="H2356" s="18" t="str">
        <f t="shared" si="73"/>
        <v>Gram-</v>
      </c>
    </row>
    <row r="2357" spans="5:8" x14ac:dyDescent="0.3">
      <c r="E2357" s="18" t="s">
        <v>8918</v>
      </c>
      <c r="F2357" s="18" t="s">
        <v>2257</v>
      </c>
      <c r="G2357" s="18" t="str">
        <f t="shared" si="72"/>
        <v>#EAEAEA</v>
      </c>
      <c r="H2357" s="18" t="str">
        <f t="shared" si="73"/>
        <v>Gram-</v>
      </c>
    </row>
    <row r="2358" spans="5:8" x14ac:dyDescent="0.3">
      <c r="E2358" s="18" t="s">
        <v>8919</v>
      </c>
      <c r="F2358" s="18" t="s">
        <v>2256</v>
      </c>
      <c r="G2358" s="18" t="str">
        <f t="shared" si="72"/>
        <v>#EAEAEA</v>
      </c>
      <c r="H2358" s="18" t="str">
        <f t="shared" si="73"/>
        <v>Gram-</v>
      </c>
    </row>
    <row r="2359" spans="5:8" x14ac:dyDescent="0.3">
      <c r="E2359" s="18" t="s">
        <v>8920</v>
      </c>
      <c r="F2359" s="18" t="s">
        <v>2255</v>
      </c>
      <c r="G2359" s="18" t="str">
        <f t="shared" si="72"/>
        <v>#EAEAEA</v>
      </c>
      <c r="H2359" s="18" t="str">
        <f t="shared" si="73"/>
        <v>Gram-</v>
      </c>
    </row>
    <row r="2360" spans="5:8" x14ac:dyDescent="0.3">
      <c r="E2360" s="18" t="s">
        <v>8921</v>
      </c>
      <c r="F2360" s="18" t="s">
        <v>2270</v>
      </c>
      <c r="G2360" s="18" t="str">
        <f t="shared" si="72"/>
        <v>#EAEAEA</v>
      </c>
      <c r="H2360" s="18" t="str">
        <f t="shared" si="73"/>
        <v>Gram-</v>
      </c>
    </row>
    <row r="2361" spans="5:8" x14ac:dyDescent="0.3">
      <c r="E2361" s="18" t="s">
        <v>8922</v>
      </c>
      <c r="F2361" s="18" t="s">
        <v>2271</v>
      </c>
      <c r="G2361" s="18" t="str">
        <f t="shared" si="72"/>
        <v>#EAEAEA</v>
      </c>
      <c r="H2361" s="18" t="str">
        <f t="shared" si="73"/>
        <v>Gram-</v>
      </c>
    </row>
    <row r="2362" spans="5:8" x14ac:dyDescent="0.3">
      <c r="E2362" s="18" t="s">
        <v>8923</v>
      </c>
      <c r="F2362" s="18" t="s">
        <v>2272</v>
      </c>
      <c r="G2362" s="18" t="str">
        <f t="shared" si="72"/>
        <v>#EAEAEA</v>
      </c>
      <c r="H2362" s="18" t="str">
        <f t="shared" si="73"/>
        <v>Gram-</v>
      </c>
    </row>
    <row r="2363" spans="5:8" x14ac:dyDescent="0.3">
      <c r="E2363" s="18" t="s">
        <v>8924</v>
      </c>
      <c r="F2363" s="18" t="s">
        <v>2274</v>
      </c>
      <c r="G2363" s="18" t="str">
        <f t="shared" si="72"/>
        <v>#EAEAEA</v>
      </c>
      <c r="H2363" s="18" t="str">
        <f t="shared" si="73"/>
        <v>Gram-</v>
      </c>
    </row>
    <row r="2364" spans="5:8" x14ac:dyDescent="0.3">
      <c r="E2364" s="18" t="s">
        <v>8925</v>
      </c>
      <c r="F2364" s="18" t="s">
        <v>2273</v>
      </c>
      <c r="G2364" s="18" t="str">
        <f t="shared" si="72"/>
        <v>#EAEAEA</v>
      </c>
      <c r="H2364" s="18" t="str">
        <f t="shared" si="73"/>
        <v>Gram-</v>
      </c>
    </row>
    <row r="2365" spans="5:8" x14ac:dyDescent="0.3">
      <c r="E2365" s="18" t="s">
        <v>8926</v>
      </c>
      <c r="F2365" s="18" t="s">
        <v>2275</v>
      </c>
      <c r="G2365" s="18" t="str">
        <f t="shared" si="72"/>
        <v>#EAEAEA</v>
      </c>
      <c r="H2365" s="18" t="str">
        <f t="shared" si="73"/>
        <v>Gram-</v>
      </c>
    </row>
    <row r="2366" spans="5:8" x14ac:dyDescent="0.3">
      <c r="E2366" s="18" t="s">
        <v>8927</v>
      </c>
      <c r="F2366" s="18" t="s">
        <v>2276</v>
      </c>
      <c r="G2366" s="18" t="str">
        <f t="shared" si="72"/>
        <v>#EAEAEA</v>
      </c>
      <c r="H2366" s="18" t="str">
        <f t="shared" si="73"/>
        <v>Gram-</v>
      </c>
    </row>
    <row r="2367" spans="5:8" x14ac:dyDescent="0.3">
      <c r="E2367" s="18" t="s">
        <v>8928</v>
      </c>
      <c r="F2367" s="18" t="s">
        <v>2280</v>
      </c>
      <c r="G2367" s="18" t="str">
        <f t="shared" si="72"/>
        <v>#EAEAEA</v>
      </c>
      <c r="H2367" s="18" t="str">
        <f t="shared" si="73"/>
        <v>Gram-</v>
      </c>
    </row>
    <row r="2368" spans="5:8" x14ac:dyDescent="0.3">
      <c r="E2368" s="18" t="s">
        <v>8929</v>
      </c>
      <c r="F2368" s="18" t="s">
        <v>2279</v>
      </c>
      <c r="G2368" s="18" t="str">
        <f t="shared" si="72"/>
        <v>#EAEAEA</v>
      </c>
      <c r="H2368" s="18" t="str">
        <f t="shared" si="73"/>
        <v>Gram-</v>
      </c>
    </row>
    <row r="2369" spans="5:8" x14ac:dyDescent="0.3">
      <c r="E2369" s="18" t="s">
        <v>8930</v>
      </c>
      <c r="F2369" s="18" t="s">
        <v>2278</v>
      </c>
      <c r="G2369" s="18" t="str">
        <f t="shared" si="72"/>
        <v>#EAEAEA</v>
      </c>
      <c r="H2369" s="18" t="str">
        <f t="shared" si="73"/>
        <v>Gram-</v>
      </c>
    </row>
    <row r="2370" spans="5:8" x14ac:dyDescent="0.3">
      <c r="E2370" s="18" t="s">
        <v>8931</v>
      </c>
      <c r="F2370" s="18" t="s">
        <v>2277</v>
      </c>
      <c r="G2370" s="18" t="str">
        <f t="shared" si="72"/>
        <v>#EAEAEA</v>
      </c>
      <c r="H2370" s="18" t="str">
        <f t="shared" si="73"/>
        <v>Gram-</v>
      </c>
    </row>
    <row r="2371" spans="5:8" x14ac:dyDescent="0.3">
      <c r="E2371" s="18" t="s">
        <v>8932</v>
      </c>
      <c r="F2371" s="18" t="s">
        <v>2259</v>
      </c>
      <c r="G2371" s="18" t="str">
        <f t="shared" ref="G2371:G2434" si="74">_xlfn.IFS(ISNUMBER(SEARCH("Veillonella",E2371)),"#EAEAEA",ISNUMBER(SEARCH("Actinobacteria",E2371)),"#440154",ISNUMBER(SEARCH("Firmicutes",E2371)),"#440154","TRUE","#EAEAEA")</f>
        <v>#EAEAEA</v>
      </c>
      <c r="H2371" s="18" t="str">
        <f t="shared" ref="H2371:H2434" si="75">_xlfn.IFS(ISNUMBER(SEARCH("Veillonella",E2371)),"Gram-",ISNUMBER(SEARCH("Actinobacteria",E2371)),"Gram+",ISNUMBER(SEARCH("Firmicutes",E2371)),"Gram+","TRUE","Gram-")</f>
        <v>Gram-</v>
      </c>
    </row>
    <row r="2372" spans="5:8" x14ac:dyDescent="0.3">
      <c r="E2372" s="18" t="s">
        <v>8933</v>
      </c>
      <c r="F2372" s="18" t="s">
        <v>2261</v>
      </c>
      <c r="G2372" s="18" t="str">
        <f t="shared" si="74"/>
        <v>#EAEAEA</v>
      </c>
      <c r="H2372" s="18" t="str">
        <f t="shared" si="75"/>
        <v>Gram-</v>
      </c>
    </row>
    <row r="2373" spans="5:8" x14ac:dyDescent="0.3">
      <c r="E2373" s="18" t="s">
        <v>8934</v>
      </c>
      <c r="F2373" s="18" t="s">
        <v>2260</v>
      </c>
      <c r="G2373" s="18" t="str">
        <f t="shared" si="74"/>
        <v>#EAEAEA</v>
      </c>
      <c r="H2373" s="18" t="str">
        <f t="shared" si="75"/>
        <v>Gram-</v>
      </c>
    </row>
    <row r="2374" spans="5:8" x14ac:dyDescent="0.3">
      <c r="E2374" s="18" t="s">
        <v>8935</v>
      </c>
      <c r="F2374" s="18" t="s">
        <v>2262</v>
      </c>
      <c r="G2374" s="18" t="str">
        <f t="shared" si="74"/>
        <v>#EAEAEA</v>
      </c>
      <c r="H2374" s="18" t="str">
        <f t="shared" si="75"/>
        <v>Gram-</v>
      </c>
    </row>
    <row r="2375" spans="5:8" x14ac:dyDescent="0.3">
      <c r="E2375" s="18" t="s">
        <v>8936</v>
      </c>
      <c r="F2375" s="18" t="s">
        <v>2264</v>
      </c>
      <c r="G2375" s="18" t="str">
        <f t="shared" si="74"/>
        <v>#EAEAEA</v>
      </c>
      <c r="H2375" s="18" t="str">
        <f t="shared" si="75"/>
        <v>Gram-</v>
      </c>
    </row>
    <row r="2376" spans="5:8" x14ac:dyDescent="0.3">
      <c r="E2376" s="18" t="s">
        <v>8937</v>
      </c>
      <c r="F2376" s="18" t="s">
        <v>2263</v>
      </c>
      <c r="G2376" s="18" t="str">
        <f t="shared" si="74"/>
        <v>#EAEAEA</v>
      </c>
      <c r="H2376" s="18" t="str">
        <f t="shared" si="75"/>
        <v>Gram-</v>
      </c>
    </row>
    <row r="2377" spans="5:8" x14ac:dyDescent="0.3">
      <c r="E2377" s="18" t="s">
        <v>8938</v>
      </c>
      <c r="F2377" s="18" t="s">
        <v>2266</v>
      </c>
      <c r="G2377" s="18" t="str">
        <f t="shared" si="74"/>
        <v>#EAEAEA</v>
      </c>
      <c r="H2377" s="18" t="str">
        <f t="shared" si="75"/>
        <v>Gram-</v>
      </c>
    </row>
    <row r="2378" spans="5:8" x14ac:dyDescent="0.3">
      <c r="E2378" s="18" t="s">
        <v>8939</v>
      </c>
      <c r="F2378" s="18" t="s">
        <v>2265</v>
      </c>
      <c r="G2378" s="18" t="str">
        <f t="shared" si="74"/>
        <v>#EAEAEA</v>
      </c>
      <c r="H2378" s="18" t="str">
        <f t="shared" si="75"/>
        <v>Gram-</v>
      </c>
    </row>
    <row r="2379" spans="5:8" x14ac:dyDescent="0.3">
      <c r="E2379" s="18" t="s">
        <v>8940</v>
      </c>
      <c r="F2379" s="18" t="s">
        <v>2267</v>
      </c>
      <c r="G2379" s="18" t="str">
        <f t="shared" si="74"/>
        <v>#EAEAEA</v>
      </c>
      <c r="H2379" s="18" t="str">
        <f t="shared" si="75"/>
        <v>Gram-</v>
      </c>
    </row>
    <row r="2380" spans="5:8" x14ac:dyDescent="0.3">
      <c r="E2380" s="18" t="s">
        <v>8941</v>
      </c>
      <c r="F2380" s="18" t="s">
        <v>2269</v>
      </c>
      <c r="G2380" s="18" t="str">
        <f t="shared" si="74"/>
        <v>#EAEAEA</v>
      </c>
      <c r="H2380" s="18" t="str">
        <f t="shared" si="75"/>
        <v>Gram-</v>
      </c>
    </row>
    <row r="2381" spans="5:8" x14ac:dyDescent="0.3">
      <c r="E2381" s="18" t="s">
        <v>8942</v>
      </c>
      <c r="F2381" s="18" t="s">
        <v>2268</v>
      </c>
      <c r="G2381" s="18" t="str">
        <f t="shared" si="74"/>
        <v>#EAEAEA</v>
      </c>
      <c r="H2381" s="18" t="str">
        <f t="shared" si="75"/>
        <v>Gram-</v>
      </c>
    </row>
    <row r="2382" spans="5:8" x14ac:dyDescent="0.3">
      <c r="E2382" s="18" t="s">
        <v>8943</v>
      </c>
      <c r="F2382" s="18" t="s">
        <v>2281</v>
      </c>
      <c r="G2382" s="18" t="str">
        <f t="shared" si="74"/>
        <v>#EAEAEA</v>
      </c>
      <c r="H2382" s="18" t="str">
        <f t="shared" si="75"/>
        <v>Gram-</v>
      </c>
    </row>
    <row r="2383" spans="5:8" x14ac:dyDescent="0.3">
      <c r="E2383" s="18" t="s">
        <v>8944</v>
      </c>
      <c r="F2383" s="18" t="s">
        <v>2282</v>
      </c>
      <c r="G2383" s="18" t="str">
        <f t="shared" si="74"/>
        <v>#EAEAEA</v>
      </c>
      <c r="H2383" s="18" t="str">
        <f t="shared" si="75"/>
        <v>Gram-</v>
      </c>
    </row>
    <row r="2384" spans="5:8" x14ac:dyDescent="0.3">
      <c r="E2384" s="18" t="s">
        <v>8945</v>
      </c>
      <c r="F2384" s="18" t="s">
        <v>2284</v>
      </c>
      <c r="G2384" s="18" t="str">
        <f t="shared" si="74"/>
        <v>#EAEAEA</v>
      </c>
      <c r="H2384" s="18" t="str">
        <f t="shared" si="75"/>
        <v>Gram-</v>
      </c>
    </row>
    <row r="2385" spans="5:8" x14ac:dyDescent="0.3">
      <c r="E2385" s="18" t="s">
        <v>8946</v>
      </c>
      <c r="F2385" s="18" t="s">
        <v>2283</v>
      </c>
      <c r="G2385" s="18" t="str">
        <f t="shared" si="74"/>
        <v>#EAEAEA</v>
      </c>
      <c r="H2385" s="18" t="str">
        <f t="shared" si="75"/>
        <v>Gram-</v>
      </c>
    </row>
    <row r="2386" spans="5:8" x14ac:dyDescent="0.3">
      <c r="E2386" s="18" t="s">
        <v>8947</v>
      </c>
      <c r="F2386" s="18" t="s">
        <v>2285</v>
      </c>
      <c r="G2386" s="18" t="str">
        <f t="shared" si="74"/>
        <v>#EAEAEA</v>
      </c>
      <c r="H2386" s="18" t="str">
        <f t="shared" si="75"/>
        <v>Gram-</v>
      </c>
    </row>
    <row r="2387" spans="5:8" x14ac:dyDescent="0.3">
      <c r="E2387" s="18" t="s">
        <v>8948</v>
      </c>
      <c r="F2387" s="18" t="s">
        <v>2287</v>
      </c>
      <c r="G2387" s="18" t="str">
        <f t="shared" si="74"/>
        <v>#EAEAEA</v>
      </c>
      <c r="H2387" s="18" t="str">
        <f t="shared" si="75"/>
        <v>Gram-</v>
      </c>
    </row>
    <row r="2388" spans="5:8" x14ac:dyDescent="0.3">
      <c r="E2388" s="18" t="s">
        <v>8949</v>
      </c>
      <c r="F2388" s="18" t="s">
        <v>2286</v>
      </c>
      <c r="G2388" s="18" t="str">
        <f t="shared" si="74"/>
        <v>#EAEAEA</v>
      </c>
      <c r="H2388" s="18" t="str">
        <f t="shared" si="75"/>
        <v>Gram-</v>
      </c>
    </row>
    <row r="2389" spans="5:8" x14ac:dyDescent="0.3">
      <c r="E2389" s="18" t="s">
        <v>8950</v>
      </c>
      <c r="F2389" s="18" t="s">
        <v>2288</v>
      </c>
      <c r="G2389" s="18" t="str">
        <f t="shared" si="74"/>
        <v>#EAEAEA</v>
      </c>
      <c r="H2389" s="18" t="str">
        <f t="shared" si="75"/>
        <v>Gram-</v>
      </c>
    </row>
    <row r="2390" spans="5:8" x14ac:dyDescent="0.3">
      <c r="E2390" s="18" t="s">
        <v>8951</v>
      </c>
      <c r="F2390" s="18" t="s">
        <v>2289</v>
      </c>
      <c r="G2390" s="18" t="str">
        <f t="shared" si="74"/>
        <v>#EAEAEA</v>
      </c>
      <c r="H2390" s="18" t="str">
        <f t="shared" si="75"/>
        <v>Gram-</v>
      </c>
    </row>
    <row r="2391" spans="5:8" x14ac:dyDescent="0.3">
      <c r="E2391" s="18" t="s">
        <v>8952</v>
      </c>
      <c r="F2391" s="18" t="s">
        <v>2290</v>
      </c>
      <c r="G2391" s="18" t="str">
        <f t="shared" si="74"/>
        <v>#EAEAEA</v>
      </c>
      <c r="H2391" s="18" t="str">
        <f t="shared" si="75"/>
        <v>Gram-</v>
      </c>
    </row>
    <row r="2392" spans="5:8" x14ac:dyDescent="0.3">
      <c r="E2392" s="18" t="s">
        <v>8953</v>
      </c>
      <c r="F2392" s="18" t="s">
        <v>2294</v>
      </c>
      <c r="G2392" s="18" t="str">
        <f t="shared" si="74"/>
        <v>#EAEAEA</v>
      </c>
      <c r="H2392" s="18" t="str">
        <f t="shared" si="75"/>
        <v>Gram-</v>
      </c>
    </row>
    <row r="2393" spans="5:8" x14ac:dyDescent="0.3">
      <c r="E2393" s="18" t="s">
        <v>8954</v>
      </c>
      <c r="F2393" s="18" t="s">
        <v>2293</v>
      </c>
      <c r="G2393" s="18" t="str">
        <f t="shared" si="74"/>
        <v>#EAEAEA</v>
      </c>
      <c r="H2393" s="18" t="str">
        <f t="shared" si="75"/>
        <v>Gram-</v>
      </c>
    </row>
    <row r="2394" spans="5:8" x14ac:dyDescent="0.3">
      <c r="E2394" s="18" t="s">
        <v>8955</v>
      </c>
      <c r="F2394" s="18" t="s">
        <v>2292</v>
      </c>
      <c r="G2394" s="18" t="str">
        <f t="shared" si="74"/>
        <v>#EAEAEA</v>
      </c>
      <c r="H2394" s="18" t="str">
        <f t="shared" si="75"/>
        <v>Gram-</v>
      </c>
    </row>
    <row r="2395" spans="5:8" x14ac:dyDescent="0.3">
      <c r="E2395" s="18" t="s">
        <v>8956</v>
      </c>
      <c r="F2395" s="18" t="s">
        <v>2291</v>
      </c>
      <c r="G2395" s="18" t="str">
        <f t="shared" si="74"/>
        <v>#EAEAEA</v>
      </c>
      <c r="H2395" s="18" t="str">
        <f t="shared" si="75"/>
        <v>Gram-</v>
      </c>
    </row>
    <row r="2396" spans="5:8" x14ac:dyDescent="0.3">
      <c r="E2396" s="18" t="s">
        <v>8957</v>
      </c>
      <c r="F2396" s="18" t="s">
        <v>2295</v>
      </c>
      <c r="G2396" s="18" t="str">
        <f t="shared" si="74"/>
        <v>#EAEAEA</v>
      </c>
      <c r="H2396" s="18" t="str">
        <f t="shared" si="75"/>
        <v>Gram-</v>
      </c>
    </row>
    <row r="2397" spans="5:8" x14ac:dyDescent="0.3">
      <c r="E2397" s="18" t="s">
        <v>8958</v>
      </c>
      <c r="F2397" s="18" t="s">
        <v>2296</v>
      </c>
      <c r="G2397" s="18" t="str">
        <f t="shared" si="74"/>
        <v>#EAEAEA</v>
      </c>
      <c r="H2397" s="18" t="str">
        <f t="shared" si="75"/>
        <v>Gram-</v>
      </c>
    </row>
    <row r="2398" spans="5:8" x14ac:dyDescent="0.3">
      <c r="E2398" s="18" t="s">
        <v>8959</v>
      </c>
      <c r="F2398" s="18" t="s">
        <v>2297</v>
      </c>
      <c r="G2398" s="18" t="str">
        <f t="shared" si="74"/>
        <v>#EAEAEA</v>
      </c>
      <c r="H2398" s="18" t="str">
        <f t="shared" si="75"/>
        <v>Gram-</v>
      </c>
    </row>
    <row r="2399" spans="5:8" x14ac:dyDescent="0.3">
      <c r="E2399" s="18" t="s">
        <v>8960</v>
      </c>
      <c r="F2399" s="18" t="s">
        <v>2299</v>
      </c>
      <c r="G2399" s="18" t="str">
        <f t="shared" si="74"/>
        <v>#EAEAEA</v>
      </c>
      <c r="H2399" s="18" t="str">
        <f t="shared" si="75"/>
        <v>Gram-</v>
      </c>
    </row>
    <row r="2400" spans="5:8" x14ac:dyDescent="0.3">
      <c r="E2400" s="18" t="s">
        <v>8961</v>
      </c>
      <c r="F2400" s="18" t="s">
        <v>2298</v>
      </c>
      <c r="G2400" s="18" t="str">
        <f t="shared" si="74"/>
        <v>#EAEAEA</v>
      </c>
      <c r="H2400" s="18" t="str">
        <f t="shared" si="75"/>
        <v>Gram-</v>
      </c>
    </row>
    <row r="2401" spans="5:8" x14ac:dyDescent="0.3">
      <c r="E2401" s="18" t="s">
        <v>8962</v>
      </c>
      <c r="F2401" s="18" t="s">
        <v>2300</v>
      </c>
      <c r="G2401" s="18" t="str">
        <f t="shared" si="74"/>
        <v>#EAEAEA</v>
      </c>
      <c r="H2401" s="18" t="str">
        <f t="shared" si="75"/>
        <v>Gram-</v>
      </c>
    </row>
    <row r="2402" spans="5:8" x14ac:dyDescent="0.3">
      <c r="E2402" s="18" t="s">
        <v>8963</v>
      </c>
      <c r="F2402" s="18" t="s">
        <v>2302</v>
      </c>
      <c r="G2402" s="18" t="str">
        <f t="shared" si="74"/>
        <v>#EAEAEA</v>
      </c>
      <c r="H2402" s="18" t="str">
        <f t="shared" si="75"/>
        <v>Gram-</v>
      </c>
    </row>
    <row r="2403" spans="5:8" x14ac:dyDescent="0.3">
      <c r="E2403" s="18" t="s">
        <v>8964</v>
      </c>
      <c r="F2403" s="18" t="s">
        <v>2301</v>
      </c>
      <c r="G2403" s="18" t="str">
        <f t="shared" si="74"/>
        <v>#EAEAEA</v>
      </c>
      <c r="H2403" s="18" t="str">
        <f t="shared" si="75"/>
        <v>Gram-</v>
      </c>
    </row>
    <row r="2404" spans="5:8" x14ac:dyDescent="0.3">
      <c r="E2404" s="18" t="s">
        <v>8965</v>
      </c>
      <c r="F2404" s="18" t="s">
        <v>2303</v>
      </c>
      <c r="G2404" s="18" t="str">
        <f t="shared" si="74"/>
        <v>#EAEAEA</v>
      </c>
      <c r="H2404" s="18" t="str">
        <f t="shared" si="75"/>
        <v>Gram-</v>
      </c>
    </row>
    <row r="2405" spans="5:8" x14ac:dyDescent="0.3">
      <c r="E2405" s="18" t="s">
        <v>8966</v>
      </c>
      <c r="F2405" s="18" t="s">
        <v>2305</v>
      </c>
      <c r="G2405" s="18" t="str">
        <f t="shared" si="74"/>
        <v>#EAEAEA</v>
      </c>
      <c r="H2405" s="18" t="str">
        <f t="shared" si="75"/>
        <v>Gram-</v>
      </c>
    </row>
    <row r="2406" spans="5:8" x14ac:dyDescent="0.3">
      <c r="E2406" s="18" t="s">
        <v>8967</v>
      </c>
      <c r="F2406" s="18" t="s">
        <v>2304</v>
      </c>
      <c r="G2406" s="18" t="str">
        <f t="shared" si="74"/>
        <v>#EAEAEA</v>
      </c>
      <c r="H2406" s="18" t="str">
        <f t="shared" si="75"/>
        <v>Gram-</v>
      </c>
    </row>
    <row r="2407" spans="5:8" x14ac:dyDescent="0.3">
      <c r="E2407" s="18" t="s">
        <v>8968</v>
      </c>
      <c r="F2407" s="18" t="s">
        <v>2310</v>
      </c>
      <c r="G2407" s="18" t="str">
        <f t="shared" si="74"/>
        <v>#EAEAEA</v>
      </c>
      <c r="H2407" s="18" t="str">
        <f t="shared" si="75"/>
        <v>Gram-</v>
      </c>
    </row>
    <row r="2408" spans="5:8" x14ac:dyDescent="0.3">
      <c r="E2408" s="18" t="s">
        <v>8969</v>
      </c>
      <c r="F2408" s="18" t="s">
        <v>2311</v>
      </c>
      <c r="G2408" s="18" t="str">
        <f t="shared" si="74"/>
        <v>#EAEAEA</v>
      </c>
      <c r="H2408" s="18" t="str">
        <f t="shared" si="75"/>
        <v>Gram-</v>
      </c>
    </row>
    <row r="2409" spans="5:8" x14ac:dyDescent="0.3">
      <c r="E2409" s="18" t="s">
        <v>8970</v>
      </c>
      <c r="F2409" s="18" t="s">
        <v>2313</v>
      </c>
      <c r="G2409" s="18" t="str">
        <f t="shared" si="74"/>
        <v>#EAEAEA</v>
      </c>
      <c r="H2409" s="18" t="str">
        <f t="shared" si="75"/>
        <v>Gram-</v>
      </c>
    </row>
    <row r="2410" spans="5:8" x14ac:dyDescent="0.3">
      <c r="E2410" s="18" t="s">
        <v>8971</v>
      </c>
      <c r="F2410" s="18" t="s">
        <v>2312</v>
      </c>
      <c r="G2410" s="18" t="str">
        <f t="shared" si="74"/>
        <v>#EAEAEA</v>
      </c>
      <c r="H2410" s="18" t="str">
        <f t="shared" si="75"/>
        <v>Gram-</v>
      </c>
    </row>
    <row r="2411" spans="5:8" x14ac:dyDescent="0.3">
      <c r="E2411" s="18" t="s">
        <v>8972</v>
      </c>
      <c r="F2411" s="18" t="s">
        <v>2309</v>
      </c>
      <c r="G2411" s="18" t="str">
        <f t="shared" si="74"/>
        <v>#EAEAEA</v>
      </c>
      <c r="H2411" s="18" t="str">
        <f t="shared" si="75"/>
        <v>Gram-</v>
      </c>
    </row>
    <row r="2412" spans="5:8" x14ac:dyDescent="0.3">
      <c r="E2412" s="18" t="s">
        <v>8973</v>
      </c>
      <c r="F2412" s="18" t="s">
        <v>2308</v>
      </c>
      <c r="G2412" s="18" t="str">
        <f t="shared" si="74"/>
        <v>#EAEAEA</v>
      </c>
      <c r="H2412" s="18" t="str">
        <f t="shared" si="75"/>
        <v>Gram-</v>
      </c>
    </row>
    <row r="2413" spans="5:8" x14ac:dyDescent="0.3">
      <c r="E2413" s="18" t="s">
        <v>8974</v>
      </c>
      <c r="F2413" s="18" t="s">
        <v>2307</v>
      </c>
      <c r="G2413" s="18" t="str">
        <f t="shared" si="74"/>
        <v>#EAEAEA</v>
      </c>
      <c r="H2413" s="18" t="str">
        <f t="shared" si="75"/>
        <v>Gram-</v>
      </c>
    </row>
    <row r="2414" spans="5:8" x14ac:dyDescent="0.3">
      <c r="E2414" s="18" t="s">
        <v>8975</v>
      </c>
      <c r="F2414" s="18" t="s">
        <v>2306</v>
      </c>
      <c r="G2414" s="18" t="str">
        <f t="shared" si="74"/>
        <v>#EAEAEA</v>
      </c>
      <c r="H2414" s="18" t="str">
        <f t="shared" si="75"/>
        <v>Gram-</v>
      </c>
    </row>
    <row r="2415" spans="5:8" x14ac:dyDescent="0.3">
      <c r="E2415" s="18" t="s">
        <v>8976</v>
      </c>
      <c r="F2415" s="18" t="s">
        <v>2314</v>
      </c>
      <c r="G2415" s="18" t="str">
        <f t="shared" si="74"/>
        <v>#EAEAEA</v>
      </c>
      <c r="H2415" s="18" t="str">
        <f t="shared" si="75"/>
        <v>Gram-</v>
      </c>
    </row>
    <row r="2416" spans="5:8" x14ac:dyDescent="0.3">
      <c r="E2416" s="18" t="s">
        <v>8977</v>
      </c>
      <c r="F2416" s="18" t="s">
        <v>2315</v>
      </c>
      <c r="G2416" s="18" t="str">
        <f t="shared" si="74"/>
        <v>#EAEAEA</v>
      </c>
      <c r="H2416" s="18" t="str">
        <f t="shared" si="75"/>
        <v>Gram-</v>
      </c>
    </row>
    <row r="2417" spans="5:8" x14ac:dyDescent="0.3">
      <c r="E2417" s="18" t="s">
        <v>8978</v>
      </c>
      <c r="F2417" s="18" t="s">
        <v>2317</v>
      </c>
      <c r="G2417" s="18" t="str">
        <f t="shared" si="74"/>
        <v>#EAEAEA</v>
      </c>
      <c r="H2417" s="18" t="str">
        <f t="shared" si="75"/>
        <v>Gram-</v>
      </c>
    </row>
    <row r="2418" spans="5:8" x14ac:dyDescent="0.3">
      <c r="E2418" s="18" t="s">
        <v>8979</v>
      </c>
      <c r="F2418" s="18" t="s">
        <v>2316</v>
      </c>
      <c r="G2418" s="18" t="str">
        <f t="shared" si="74"/>
        <v>#EAEAEA</v>
      </c>
      <c r="H2418" s="18" t="str">
        <f t="shared" si="75"/>
        <v>Gram-</v>
      </c>
    </row>
    <row r="2419" spans="5:8" x14ac:dyDescent="0.3">
      <c r="E2419" s="18" t="s">
        <v>8980</v>
      </c>
      <c r="F2419" s="18" t="s">
        <v>2318</v>
      </c>
      <c r="G2419" s="18" t="str">
        <f t="shared" si="74"/>
        <v>#EAEAEA</v>
      </c>
      <c r="H2419" s="18" t="str">
        <f t="shared" si="75"/>
        <v>Gram-</v>
      </c>
    </row>
    <row r="2420" spans="5:8" x14ac:dyDescent="0.3">
      <c r="E2420" s="18" t="s">
        <v>8981</v>
      </c>
      <c r="F2420" s="18" t="s">
        <v>2319</v>
      </c>
      <c r="G2420" s="18" t="str">
        <f t="shared" si="74"/>
        <v>#EAEAEA</v>
      </c>
      <c r="H2420" s="18" t="str">
        <f t="shared" si="75"/>
        <v>Gram-</v>
      </c>
    </row>
    <row r="2421" spans="5:8" x14ac:dyDescent="0.3">
      <c r="E2421" s="18" t="s">
        <v>8982</v>
      </c>
      <c r="F2421" s="18" t="s">
        <v>2321</v>
      </c>
      <c r="G2421" s="18" t="str">
        <f t="shared" si="74"/>
        <v>#EAEAEA</v>
      </c>
      <c r="H2421" s="18" t="str">
        <f t="shared" si="75"/>
        <v>Gram-</v>
      </c>
    </row>
    <row r="2422" spans="5:8" x14ac:dyDescent="0.3">
      <c r="E2422" s="18" t="s">
        <v>8983</v>
      </c>
      <c r="F2422" s="18" t="s">
        <v>2320</v>
      </c>
      <c r="G2422" s="18" t="str">
        <f t="shared" si="74"/>
        <v>#EAEAEA</v>
      </c>
      <c r="H2422" s="18" t="str">
        <f t="shared" si="75"/>
        <v>Gram-</v>
      </c>
    </row>
    <row r="2423" spans="5:8" x14ac:dyDescent="0.3">
      <c r="E2423" s="18" t="s">
        <v>8984</v>
      </c>
      <c r="F2423" s="18" t="s">
        <v>2322</v>
      </c>
      <c r="G2423" s="18" t="str">
        <f t="shared" si="74"/>
        <v>#EAEAEA</v>
      </c>
      <c r="H2423" s="18" t="str">
        <f t="shared" si="75"/>
        <v>Gram-</v>
      </c>
    </row>
    <row r="2424" spans="5:8" x14ac:dyDescent="0.3">
      <c r="E2424" s="18" t="s">
        <v>8985</v>
      </c>
      <c r="F2424" s="18" t="s">
        <v>2324</v>
      </c>
      <c r="G2424" s="18" t="str">
        <f t="shared" si="74"/>
        <v>#EAEAEA</v>
      </c>
      <c r="H2424" s="18" t="str">
        <f t="shared" si="75"/>
        <v>Gram-</v>
      </c>
    </row>
    <row r="2425" spans="5:8" x14ac:dyDescent="0.3">
      <c r="E2425" s="18" t="s">
        <v>8986</v>
      </c>
      <c r="F2425" s="18" t="s">
        <v>2323</v>
      </c>
      <c r="G2425" s="18" t="str">
        <f t="shared" si="74"/>
        <v>#EAEAEA</v>
      </c>
      <c r="H2425" s="18" t="str">
        <f t="shared" si="75"/>
        <v>Gram-</v>
      </c>
    </row>
    <row r="2426" spans="5:8" x14ac:dyDescent="0.3">
      <c r="E2426" s="18" t="s">
        <v>8987</v>
      </c>
      <c r="F2426" s="18" t="s">
        <v>2325</v>
      </c>
      <c r="G2426" s="18" t="str">
        <f t="shared" si="74"/>
        <v>#EAEAEA</v>
      </c>
      <c r="H2426" s="18" t="str">
        <f t="shared" si="75"/>
        <v>Gram-</v>
      </c>
    </row>
    <row r="2427" spans="5:8" x14ac:dyDescent="0.3">
      <c r="E2427" s="18" t="s">
        <v>8988</v>
      </c>
      <c r="F2427" s="18" t="s">
        <v>2326</v>
      </c>
      <c r="G2427" s="18" t="str">
        <f t="shared" si="74"/>
        <v>#EAEAEA</v>
      </c>
      <c r="H2427" s="18" t="str">
        <f t="shared" si="75"/>
        <v>Gram-</v>
      </c>
    </row>
    <row r="2428" spans="5:8" x14ac:dyDescent="0.3">
      <c r="E2428" s="18" t="s">
        <v>8989</v>
      </c>
      <c r="F2428" s="18" t="s">
        <v>2328</v>
      </c>
      <c r="G2428" s="18" t="str">
        <f t="shared" si="74"/>
        <v>#EAEAEA</v>
      </c>
      <c r="H2428" s="18" t="str">
        <f t="shared" si="75"/>
        <v>Gram-</v>
      </c>
    </row>
    <row r="2429" spans="5:8" x14ac:dyDescent="0.3">
      <c r="E2429" s="18" t="s">
        <v>8990</v>
      </c>
      <c r="F2429" s="18" t="s">
        <v>2327</v>
      </c>
      <c r="G2429" s="18" t="str">
        <f t="shared" si="74"/>
        <v>#EAEAEA</v>
      </c>
      <c r="H2429" s="18" t="str">
        <f t="shared" si="75"/>
        <v>Gram-</v>
      </c>
    </row>
    <row r="2430" spans="5:8" x14ac:dyDescent="0.3">
      <c r="E2430" s="18" t="s">
        <v>8991</v>
      </c>
      <c r="F2430" s="18" t="s">
        <v>8992</v>
      </c>
      <c r="G2430" s="18" t="str">
        <f t="shared" si="74"/>
        <v>#EAEAEA</v>
      </c>
      <c r="H2430" s="18" t="str">
        <f t="shared" si="75"/>
        <v>Gram-</v>
      </c>
    </row>
    <row r="2431" spans="5:8" x14ac:dyDescent="0.3">
      <c r="E2431" s="18" t="s">
        <v>8993</v>
      </c>
      <c r="F2431" s="18" t="s">
        <v>2329</v>
      </c>
      <c r="G2431" s="18" t="str">
        <f t="shared" si="74"/>
        <v>#EAEAEA</v>
      </c>
      <c r="H2431" s="18" t="str">
        <f t="shared" si="75"/>
        <v>Gram-</v>
      </c>
    </row>
    <row r="2432" spans="5:8" x14ac:dyDescent="0.3">
      <c r="E2432" s="18" t="s">
        <v>8994</v>
      </c>
      <c r="F2432" s="18" t="s">
        <v>2330</v>
      </c>
      <c r="G2432" s="18" t="str">
        <f t="shared" si="74"/>
        <v>#EAEAEA</v>
      </c>
      <c r="H2432" s="18" t="str">
        <f t="shared" si="75"/>
        <v>Gram-</v>
      </c>
    </row>
    <row r="2433" spans="5:8" x14ac:dyDescent="0.3">
      <c r="E2433" s="18" t="s">
        <v>8995</v>
      </c>
      <c r="F2433" s="18" t="s">
        <v>2332</v>
      </c>
      <c r="G2433" s="18" t="str">
        <f t="shared" si="74"/>
        <v>#EAEAEA</v>
      </c>
      <c r="H2433" s="18" t="str">
        <f t="shared" si="75"/>
        <v>Gram-</v>
      </c>
    </row>
    <row r="2434" spans="5:8" x14ac:dyDescent="0.3">
      <c r="E2434" s="18" t="s">
        <v>8996</v>
      </c>
      <c r="F2434" s="18" t="s">
        <v>2331</v>
      </c>
      <c r="G2434" s="18" t="str">
        <f t="shared" si="74"/>
        <v>#EAEAEA</v>
      </c>
      <c r="H2434" s="18" t="str">
        <f t="shared" si="75"/>
        <v>Gram-</v>
      </c>
    </row>
    <row r="2435" spans="5:8" x14ac:dyDescent="0.3">
      <c r="E2435" s="18" t="s">
        <v>8997</v>
      </c>
      <c r="F2435" s="18" t="s">
        <v>2333</v>
      </c>
      <c r="G2435" s="18" t="str">
        <f t="shared" ref="G2435:G2498" si="76">_xlfn.IFS(ISNUMBER(SEARCH("Veillonella",E2435)),"#EAEAEA",ISNUMBER(SEARCH("Actinobacteria",E2435)),"#440154",ISNUMBER(SEARCH("Firmicutes",E2435)),"#440154","TRUE","#EAEAEA")</f>
        <v>#EAEAEA</v>
      </c>
      <c r="H2435" s="18" t="str">
        <f t="shared" ref="H2435:H2498" si="77">_xlfn.IFS(ISNUMBER(SEARCH("Veillonella",E2435)),"Gram-",ISNUMBER(SEARCH("Actinobacteria",E2435)),"Gram+",ISNUMBER(SEARCH("Firmicutes",E2435)),"Gram+","TRUE","Gram-")</f>
        <v>Gram-</v>
      </c>
    </row>
    <row r="2436" spans="5:8" x14ac:dyDescent="0.3">
      <c r="E2436" s="18" t="s">
        <v>8998</v>
      </c>
      <c r="F2436" s="18" t="s">
        <v>2334</v>
      </c>
      <c r="G2436" s="18" t="str">
        <f t="shared" si="76"/>
        <v>#EAEAEA</v>
      </c>
      <c r="H2436" s="18" t="str">
        <f t="shared" si="77"/>
        <v>Gram-</v>
      </c>
    </row>
    <row r="2437" spans="5:8" x14ac:dyDescent="0.3">
      <c r="E2437" s="18" t="s">
        <v>8999</v>
      </c>
      <c r="F2437" s="18" t="s">
        <v>2335</v>
      </c>
      <c r="G2437" s="18" t="str">
        <f t="shared" si="76"/>
        <v>#EAEAEA</v>
      </c>
      <c r="H2437" s="18" t="str">
        <f t="shared" si="77"/>
        <v>Gram-</v>
      </c>
    </row>
    <row r="2438" spans="5:8" x14ac:dyDescent="0.3">
      <c r="E2438" s="18" t="s">
        <v>9000</v>
      </c>
      <c r="F2438" s="18" t="s">
        <v>2336</v>
      </c>
      <c r="G2438" s="18" t="str">
        <f t="shared" si="76"/>
        <v>#EAEAEA</v>
      </c>
      <c r="H2438" s="18" t="str">
        <f t="shared" si="77"/>
        <v>Gram-</v>
      </c>
    </row>
    <row r="2439" spans="5:8" x14ac:dyDescent="0.3">
      <c r="E2439" s="18" t="s">
        <v>9001</v>
      </c>
      <c r="F2439" s="18" t="s">
        <v>2337</v>
      </c>
      <c r="G2439" s="18" t="str">
        <f t="shared" si="76"/>
        <v>#EAEAEA</v>
      </c>
      <c r="H2439" s="18" t="str">
        <f t="shared" si="77"/>
        <v>Gram-</v>
      </c>
    </row>
    <row r="2440" spans="5:8" x14ac:dyDescent="0.3">
      <c r="E2440" s="18" t="s">
        <v>9002</v>
      </c>
      <c r="F2440" s="18" t="s">
        <v>2339</v>
      </c>
      <c r="G2440" s="18" t="str">
        <f t="shared" si="76"/>
        <v>#EAEAEA</v>
      </c>
      <c r="H2440" s="18" t="str">
        <f t="shared" si="77"/>
        <v>Gram-</v>
      </c>
    </row>
    <row r="2441" spans="5:8" x14ac:dyDescent="0.3">
      <c r="E2441" s="18" t="s">
        <v>9003</v>
      </c>
      <c r="F2441" s="18" t="s">
        <v>2338</v>
      </c>
      <c r="G2441" s="18" t="str">
        <f t="shared" si="76"/>
        <v>#EAEAEA</v>
      </c>
      <c r="H2441" s="18" t="str">
        <f t="shared" si="77"/>
        <v>Gram-</v>
      </c>
    </row>
    <row r="2442" spans="5:8" x14ac:dyDescent="0.3">
      <c r="E2442" s="18" t="s">
        <v>9004</v>
      </c>
      <c r="F2442" s="18" t="s">
        <v>2340</v>
      </c>
      <c r="G2442" s="18" t="str">
        <f t="shared" si="76"/>
        <v>#EAEAEA</v>
      </c>
      <c r="H2442" s="18" t="str">
        <f t="shared" si="77"/>
        <v>Gram-</v>
      </c>
    </row>
    <row r="2443" spans="5:8" x14ac:dyDescent="0.3">
      <c r="E2443" s="18" t="s">
        <v>9005</v>
      </c>
      <c r="F2443" s="18" t="s">
        <v>2341</v>
      </c>
      <c r="G2443" s="18" t="str">
        <f t="shared" si="76"/>
        <v>#EAEAEA</v>
      </c>
      <c r="H2443" s="18" t="str">
        <f t="shared" si="77"/>
        <v>Gram-</v>
      </c>
    </row>
    <row r="2444" spans="5:8" x14ac:dyDescent="0.3">
      <c r="E2444" s="18" t="s">
        <v>9006</v>
      </c>
      <c r="F2444" s="18" t="s">
        <v>2342</v>
      </c>
      <c r="G2444" s="18" t="str">
        <f t="shared" si="76"/>
        <v>#EAEAEA</v>
      </c>
      <c r="H2444" s="18" t="str">
        <f t="shared" si="77"/>
        <v>Gram-</v>
      </c>
    </row>
    <row r="2445" spans="5:8" x14ac:dyDescent="0.3">
      <c r="E2445" s="18" t="s">
        <v>9007</v>
      </c>
      <c r="F2445" s="18" t="s">
        <v>2343</v>
      </c>
      <c r="G2445" s="18" t="str">
        <f t="shared" si="76"/>
        <v>#EAEAEA</v>
      </c>
      <c r="H2445" s="18" t="str">
        <f t="shared" si="77"/>
        <v>Gram-</v>
      </c>
    </row>
    <row r="2446" spans="5:8" x14ac:dyDescent="0.3">
      <c r="E2446" s="18" t="s">
        <v>9008</v>
      </c>
      <c r="F2446" s="18" t="s">
        <v>2345</v>
      </c>
      <c r="G2446" s="18" t="str">
        <f t="shared" si="76"/>
        <v>#EAEAEA</v>
      </c>
      <c r="H2446" s="18" t="str">
        <f t="shared" si="77"/>
        <v>Gram-</v>
      </c>
    </row>
    <row r="2447" spans="5:8" x14ac:dyDescent="0.3">
      <c r="E2447" s="18" t="s">
        <v>9009</v>
      </c>
      <c r="F2447" s="18" t="s">
        <v>2344</v>
      </c>
      <c r="G2447" s="18" t="str">
        <f t="shared" si="76"/>
        <v>#EAEAEA</v>
      </c>
      <c r="H2447" s="18" t="str">
        <f t="shared" si="77"/>
        <v>Gram-</v>
      </c>
    </row>
    <row r="2448" spans="5:8" x14ac:dyDescent="0.3">
      <c r="E2448" s="18" t="s">
        <v>9010</v>
      </c>
      <c r="F2448" s="18" t="s">
        <v>2347</v>
      </c>
      <c r="G2448" s="18" t="str">
        <f t="shared" si="76"/>
        <v>#EAEAEA</v>
      </c>
      <c r="H2448" s="18" t="str">
        <f t="shared" si="77"/>
        <v>Gram-</v>
      </c>
    </row>
    <row r="2449" spans="5:8" x14ac:dyDescent="0.3">
      <c r="E2449" s="18" t="s">
        <v>9011</v>
      </c>
      <c r="F2449" s="18" t="s">
        <v>2346</v>
      </c>
      <c r="G2449" s="18" t="str">
        <f t="shared" si="76"/>
        <v>#EAEAEA</v>
      </c>
      <c r="H2449" s="18" t="str">
        <f t="shared" si="77"/>
        <v>Gram-</v>
      </c>
    </row>
    <row r="2450" spans="5:8" x14ac:dyDescent="0.3">
      <c r="E2450" s="18" t="s">
        <v>9012</v>
      </c>
      <c r="F2450" s="18" t="s">
        <v>2349</v>
      </c>
      <c r="G2450" s="18" t="str">
        <f t="shared" si="76"/>
        <v>#EAEAEA</v>
      </c>
      <c r="H2450" s="18" t="str">
        <f t="shared" si="77"/>
        <v>Gram-</v>
      </c>
    </row>
    <row r="2451" spans="5:8" x14ac:dyDescent="0.3">
      <c r="E2451" s="18" t="s">
        <v>9013</v>
      </c>
      <c r="F2451" s="18" t="s">
        <v>2348</v>
      </c>
      <c r="G2451" s="18" t="str">
        <f t="shared" si="76"/>
        <v>#EAEAEA</v>
      </c>
      <c r="H2451" s="18" t="str">
        <f t="shared" si="77"/>
        <v>Gram-</v>
      </c>
    </row>
    <row r="2452" spans="5:8" x14ac:dyDescent="0.3">
      <c r="E2452" s="18" t="s">
        <v>9014</v>
      </c>
      <c r="F2452" s="18" t="s">
        <v>2350</v>
      </c>
      <c r="G2452" s="18" t="str">
        <f t="shared" si="76"/>
        <v>#EAEAEA</v>
      </c>
      <c r="H2452" s="18" t="str">
        <f t="shared" si="77"/>
        <v>Gram-</v>
      </c>
    </row>
    <row r="2453" spans="5:8" x14ac:dyDescent="0.3">
      <c r="E2453" s="18" t="s">
        <v>9015</v>
      </c>
      <c r="F2453" s="18" t="s">
        <v>2352</v>
      </c>
      <c r="G2453" s="18" t="str">
        <f t="shared" si="76"/>
        <v>#EAEAEA</v>
      </c>
      <c r="H2453" s="18" t="str">
        <f t="shared" si="77"/>
        <v>Gram-</v>
      </c>
    </row>
    <row r="2454" spans="5:8" x14ac:dyDescent="0.3">
      <c r="E2454" s="18" t="s">
        <v>9016</v>
      </c>
      <c r="F2454" s="18" t="s">
        <v>2351</v>
      </c>
      <c r="G2454" s="18" t="str">
        <f t="shared" si="76"/>
        <v>#EAEAEA</v>
      </c>
      <c r="H2454" s="18" t="str">
        <f t="shared" si="77"/>
        <v>Gram-</v>
      </c>
    </row>
    <row r="2455" spans="5:8" x14ac:dyDescent="0.3">
      <c r="E2455" s="18" t="s">
        <v>9017</v>
      </c>
      <c r="F2455" s="18" t="s">
        <v>2353</v>
      </c>
      <c r="G2455" s="18" t="str">
        <f t="shared" si="76"/>
        <v>#EAEAEA</v>
      </c>
      <c r="H2455" s="18" t="str">
        <f t="shared" si="77"/>
        <v>Gram-</v>
      </c>
    </row>
    <row r="2456" spans="5:8" x14ac:dyDescent="0.3">
      <c r="E2456" s="18" t="s">
        <v>9018</v>
      </c>
      <c r="F2456" s="18" t="s">
        <v>2354</v>
      </c>
      <c r="G2456" s="18" t="str">
        <f t="shared" si="76"/>
        <v>#EAEAEA</v>
      </c>
      <c r="H2456" s="18" t="str">
        <f t="shared" si="77"/>
        <v>Gram-</v>
      </c>
    </row>
    <row r="2457" spans="5:8" x14ac:dyDescent="0.3">
      <c r="E2457" s="18" t="s">
        <v>9019</v>
      </c>
      <c r="F2457" s="18" t="s">
        <v>2355</v>
      </c>
      <c r="G2457" s="18" t="str">
        <f t="shared" si="76"/>
        <v>#EAEAEA</v>
      </c>
      <c r="H2457" s="18" t="str">
        <f t="shared" si="77"/>
        <v>Gram-</v>
      </c>
    </row>
    <row r="2458" spans="5:8" x14ac:dyDescent="0.3">
      <c r="E2458" s="18" t="s">
        <v>9020</v>
      </c>
      <c r="F2458" s="18" t="s">
        <v>2356</v>
      </c>
      <c r="G2458" s="18" t="str">
        <f t="shared" si="76"/>
        <v>#EAEAEA</v>
      </c>
      <c r="H2458" s="18" t="str">
        <f t="shared" si="77"/>
        <v>Gram-</v>
      </c>
    </row>
    <row r="2459" spans="5:8" x14ac:dyDescent="0.3">
      <c r="E2459" s="18" t="s">
        <v>9021</v>
      </c>
      <c r="F2459" s="18" t="s">
        <v>2357</v>
      </c>
      <c r="G2459" s="18" t="str">
        <f t="shared" si="76"/>
        <v>#EAEAEA</v>
      </c>
      <c r="H2459" s="18" t="str">
        <f t="shared" si="77"/>
        <v>Gram-</v>
      </c>
    </row>
    <row r="2460" spans="5:8" x14ac:dyDescent="0.3">
      <c r="E2460" s="18" t="s">
        <v>9022</v>
      </c>
      <c r="F2460" s="18" t="s">
        <v>2359</v>
      </c>
      <c r="G2460" s="18" t="str">
        <f t="shared" si="76"/>
        <v>#EAEAEA</v>
      </c>
      <c r="H2460" s="18" t="str">
        <f t="shared" si="77"/>
        <v>Gram-</v>
      </c>
    </row>
    <row r="2461" spans="5:8" x14ac:dyDescent="0.3">
      <c r="E2461" s="18" t="s">
        <v>9023</v>
      </c>
      <c r="F2461" s="18" t="s">
        <v>2358</v>
      </c>
      <c r="G2461" s="18" t="str">
        <f t="shared" si="76"/>
        <v>#EAEAEA</v>
      </c>
      <c r="H2461" s="18" t="str">
        <f t="shared" si="77"/>
        <v>Gram-</v>
      </c>
    </row>
    <row r="2462" spans="5:8" x14ac:dyDescent="0.3">
      <c r="E2462" s="18" t="s">
        <v>9024</v>
      </c>
      <c r="F2462" s="18" t="s">
        <v>2360</v>
      </c>
      <c r="G2462" s="18" t="str">
        <f t="shared" si="76"/>
        <v>#EAEAEA</v>
      </c>
      <c r="H2462" s="18" t="str">
        <f t="shared" si="77"/>
        <v>Gram-</v>
      </c>
    </row>
    <row r="2463" spans="5:8" x14ac:dyDescent="0.3">
      <c r="E2463" s="18" t="s">
        <v>9025</v>
      </c>
      <c r="F2463" s="18" t="s">
        <v>2362</v>
      </c>
      <c r="G2463" s="18" t="str">
        <f t="shared" si="76"/>
        <v>#EAEAEA</v>
      </c>
      <c r="H2463" s="18" t="str">
        <f t="shared" si="77"/>
        <v>Gram-</v>
      </c>
    </row>
    <row r="2464" spans="5:8" x14ac:dyDescent="0.3">
      <c r="E2464" s="18" t="s">
        <v>9026</v>
      </c>
      <c r="F2464" s="18" t="s">
        <v>2361</v>
      </c>
      <c r="G2464" s="18" t="str">
        <f t="shared" si="76"/>
        <v>#EAEAEA</v>
      </c>
      <c r="H2464" s="18" t="str">
        <f t="shared" si="77"/>
        <v>Gram-</v>
      </c>
    </row>
    <row r="2465" spans="5:8" x14ac:dyDescent="0.3">
      <c r="E2465" s="18" t="s">
        <v>9027</v>
      </c>
      <c r="F2465" s="18" t="s">
        <v>2363</v>
      </c>
      <c r="G2465" s="18" t="str">
        <f t="shared" si="76"/>
        <v>#EAEAEA</v>
      </c>
      <c r="H2465" s="18" t="str">
        <f t="shared" si="77"/>
        <v>Gram-</v>
      </c>
    </row>
    <row r="2466" spans="5:8" x14ac:dyDescent="0.3">
      <c r="E2466" s="18" t="s">
        <v>9028</v>
      </c>
      <c r="F2466" s="18" t="s">
        <v>2365</v>
      </c>
      <c r="G2466" s="18" t="str">
        <f t="shared" si="76"/>
        <v>#EAEAEA</v>
      </c>
      <c r="H2466" s="18" t="str">
        <f t="shared" si="77"/>
        <v>Gram-</v>
      </c>
    </row>
    <row r="2467" spans="5:8" x14ac:dyDescent="0.3">
      <c r="E2467" s="18" t="s">
        <v>9029</v>
      </c>
      <c r="F2467" s="18" t="s">
        <v>2364</v>
      </c>
      <c r="G2467" s="18" t="str">
        <f t="shared" si="76"/>
        <v>#EAEAEA</v>
      </c>
      <c r="H2467" s="18" t="str">
        <f t="shared" si="77"/>
        <v>Gram-</v>
      </c>
    </row>
    <row r="2468" spans="5:8" x14ac:dyDescent="0.3">
      <c r="E2468" s="18" t="s">
        <v>9030</v>
      </c>
      <c r="F2468" s="18" t="s">
        <v>2367</v>
      </c>
      <c r="G2468" s="18" t="str">
        <f t="shared" si="76"/>
        <v>#EAEAEA</v>
      </c>
      <c r="H2468" s="18" t="str">
        <f t="shared" si="77"/>
        <v>Gram-</v>
      </c>
    </row>
    <row r="2469" spans="5:8" x14ac:dyDescent="0.3">
      <c r="E2469" s="18" t="s">
        <v>9031</v>
      </c>
      <c r="F2469" s="18" t="s">
        <v>2366</v>
      </c>
      <c r="G2469" s="18" t="str">
        <f t="shared" si="76"/>
        <v>#EAEAEA</v>
      </c>
      <c r="H2469" s="18" t="str">
        <f t="shared" si="77"/>
        <v>Gram-</v>
      </c>
    </row>
    <row r="2470" spans="5:8" x14ac:dyDescent="0.3">
      <c r="E2470" s="18" t="s">
        <v>9032</v>
      </c>
      <c r="F2470" s="18" t="s">
        <v>2369</v>
      </c>
      <c r="G2470" s="18" t="str">
        <f t="shared" si="76"/>
        <v>#EAEAEA</v>
      </c>
      <c r="H2470" s="18" t="str">
        <f t="shared" si="77"/>
        <v>Gram-</v>
      </c>
    </row>
    <row r="2471" spans="5:8" x14ac:dyDescent="0.3">
      <c r="E2471" s="18" t="s">
        <v>9033</v>
      </c>
      <c r="F2471" s="18" t="s">
        <v>2368</v>
      </c>
      <c r="G2471" s="18" t="str">
        <f t="shared" si="76"/>
        <v>#EAEAEA</v>
      </c>
      <c r="H2471" s="18" t="str">
        <f t="shared" si="77"/>
        <v>Gram-</v>
      </c>
    </row>
    <row r="2472" spans="5:8" x14ac:dyDescent="0.3">
      <c r="E2472" s="18" t="s">
        <v>9034</v>
      </c>
      <c r="F2472" s="18" t="s">
        <v>2370</v>
      </c>
      <c r="G2472" s="18" t="str">
        <f t="shared" si="76"/>
        <v>#EAEAEA</v>
      </c>
      <c r="H2472" s="18" t="str">
        <f t="shared" si="77"/>
        <v>Gram-</v>
      </c>
    </row>
    <row r="2473" spans="5:8" x14ac:dyDescent="0.3">
      <c r="E2473" s="18" t="s">
        <v>9035</v>
      </c>
      <c r="F2473" s="18" t="s">
        <v>2372</v>
      </c>
      <c r="G2473" s="18" t="str">
        <f t="shared" si="76"/>
        <v>#EAEAEA</v>
      </c>
      <c r="H2473" s="18" t="str">
        <f t="shared" si="77"/>
        <v>Gram-</v>
      </c>
    </row>
    <row r="2474" spans="5:8" x14ac:dyDescent="0.3">
      <c r="E2474" s="18" t="s">
        <v>9036</v>
      </c>
      <c r="F2474" s="18" t="s">
        <v>2371</v>
      </c>
      <c r="G2474" s="18" t="str">
        <f t="shared" si="76"/>
        <v>#EAEAEA</v>
      </c>
      <c r="H2474" s="18" t="str">
        <f t="shared" si="77"/>
        <v>Gram-</v>
      </c>
    </row>
    <row r="2475" spans="5:8" x14ac:dyDescent="0.3">
      <c r="E2475" s="18" t="s">
        <v>9037</v>
      </c>
      <c r="F2475" s="18" t="s">
        <v>2374</v>
      </c>
      <c r="G2475" s="18" t="str">
        <f t="shared" si="76"/>
        <v>#EAEAEA</v>
      </c>
      <c r="H2475" s="18" t="str">
        <f t="shared" si="77"/>
        <v>Gram-</v>
      </c>
    </row>
    <row r="2476" spans="5:8" x14ac:dyDescent="0.3">
      <c r="E2476" s="18" t="s">
        <v>9038</v>
      </c>
      <c r="F2476" s="18" t="s">
        <v>2373</v>
      </c>
      <c r="G2476" s="18" t="str">
        <f t="shared" si="76"/>
        <v>#EAEAEA</v>
      </c>
      <c r="H2476" s="18" t="str">
        <f t="shared" si="77"/>
        <v>Gram-</v>
      </c>
    </row>
    <row r="2477" spans="5:8" x14ac:dyDescent="0.3">
      <c r="E2477" s="18" t="s">
        <v>9039</v>
      </c>
      <c r="F2477" s="18" t="s">
        <v>2375</v>
      </c>
      <c r="G2477" s="18" t="str">
        <f t="shared" si="76"/>
        <v>#EAEAEA</v>
      </c>
      <c r="H2477" s="18" t="str">
        <f t="shared" si="77"/>
        <v>Gram-</v>
      </c>
    </row>
    <row r="2478" spans="5:8" x14ac:dyDescent="0.3">
      <c r="E2478" s="18" t="s">
        <v>9040</v>
      </c>
      <c r="F2478" s="18" t="s">
        <v>2376</v>
      </c>
      <c r="G2478" s="18" t="str">
        <f t="shared" si="76"/>
        <v>#EAEAEA</v>
      </c>
      <c r="H2478" s="18" t="str">
        <f t="shared" si="77"/>
        <v>Gram-</v>
      </c>
    </row>
    <row r="2479" spans="5:8" x14ac:dyDescent="0.3">
      <c r="E2479" s="18" t="s">
        <v>9041</v>
      </c>
      <c r="F2479" s="18" t="s">
        <v>2378</v>
      </c>
      <c r="G2479" s="18" t="str">
        <f t="shared" si="76"/>
        <v>#EAEAEA</v>
      </c>
      <c r="H2479" s="18" t="str">
        <f t="shared" si="77"/>
        <v>Gram-</v>
      </c>
    </row>
    <row r="2480" spans="5:8" x14ac:dyDescent="0.3">
      <c r="E2480" s="18" t="s">
        <v>9042</v>
      </c>
      <c r="F2480" s="18" t="s">
        <v>2377</v>
      </c>
      <c r="G2480" s="18" t="str">
        <f t="shared" si="76"/>
        <v>#EAEAEA</v>
      </c>
      <c r="H2480" s="18" t="str">
        <f t="shared" si="77"/>
        <v>Gram-</v>
      </c>
    </row>
    <row r="2481" spans="5:8" x14ac:dyDescent="0.3">
      <c r="E2481" s="18" t="s">
        <v>9043</v>
      </c>
      <c r="F2481" s="18" t="s">
        <v>2380</v>
      </c>
      <c r="G2481" s="18" t="str">
        <f t="shared" si="76"/>
        <v>#EAEAEA</v>
      </c>
      <c r="H2481" s="18" t="str">
        <f t="shared" si="77"/>
        <v>Gram-</v>
      </c>
    </row>
    <row r="2482" spans="5:8" x14ac:dyDescent="0.3">
      <c r="E2482" s="18" t="s">
        <v>9044</v>
      </c>
      <c r="F2482" s="18" t="s">
        <v>2379</v>
      </c>
      <c r="G2482" s="18" t="str">
        <f t="shared" si="76"/>
        <v>#EAEAEA</v>
      </c>
      <c r="H2482" s="18" t="str">
        <f t="shared" si="77"/>
        <v>Gram-</v>
      </c>
    </row>
    <row r="2483" spans="5:8" x14ac:dyDescent="0.3">
      <c r="E2483" s="18" t="s">
        <v>2381</v>
      </c>
      <c r="F2483" s="18" t="s">
        <v>2381</v>
      </c>
      <c r="G2483" s="18" t="str">
        <f t="shared" si="76"/>
        <v>#EAEAEA</v>
      </c>
      <c r="H2483" s="18" t="str">
        <f t="shared" si="77"/>
        <v>Gram-</v>
      </c>
    </row>
    <row r="2484" spans="5:8" x14ac:dyDescent="0.3">
      <c r="E2484" s="18" t="s">
        <v>2382</v>
      </c>
      <c r="F2484" s="18" t="s">
        <v>2382</v>
      </c>
      <c r="G2484" s="18" t="str">
        <f t="shared" si="76"/>
        <v>#EAEAEA</v>
      </c>
      <c r="H2484" s="18" t="str">
        <f t="shared" si="77"/>
        <v>Gram-</v>
      </c>
    </row>
    <row r="2485" spans="5:8" x14ac:dyDescent="0.3">
      <c r="E2485" s="18" t="s">
        <v>9045</v>
      </c>
      <c r="F2485" s="18" t="s">
        <v>2383</v>
      </c>
      <c r="G2485" s="18" t="str">
        <f t="shared" si="76"/>
        <v>#EAEAEA</v>
      </c>
      <c r="H2485" s="18" t="str">
        <f t="shared" si="77"/>
        <v>Gram-</v>
      </c>
    </row>
    <row r="2486" spans="5:8" x14ac:dyDescent="0.3">
      <c r="E2486" s="18" t="s">
        <v>9046</v>
      </c>
      <c r="F2486" s="18" t="s">
        <v>2385</v>
      </c>
      <c r="G2486" s="18" t="str">
        <f t="shared" si="76"/>
        <v>#EAEAEA</v>
      </c>
      <c r="H2486" s="18" t="str">
        <f t="shared" si="77"/>
        <v>Gram-</v>
      </c>
    </row>
    <row r="2487" spans="5:8" x14ac:dyDescent="0.3">
      <c r="E2487" s="18" t="s">
        <v>9047</v>
      </c>
      <c r="F2487" s="18" t="s">
        <v>2384</v>
      </c>
      <c r="G2487" s="18" t="str">
        <f t="shared" si="76"/>
        <v>#EAEAEA</v>
      </c>
      <c r="H2487" s="18" t="str">
        <f t="shared" si="77"/>
        <v>Gram-</v>
      </c>
    </row>
    <row r="2488" spans="5:8" x14ac:dyDescent="0.3">
      <c r="E2488" s="18" t="s">
        <v>9048</v>
      </c>
      <c r="F2488" s="18" t="s">
        <v>2389</v>
      </c>
      <c r="G2488" s="18" t="str">
        <f t="shared" si="76"/>
        <v>#EAEAEA</v>
      </c>
      <c r="H2488" s="18" t="str">
        <f t="shared" si="77"/>
        <v>Gram-</v>
      </c>
    </row>
    <row r="2489" spans="5:8" x14ac:dyDescent="0.3">
      <c r="E2489" s="18" t="s">
        <v>9049</v>
      </c>
      <c r="F2489" s="18" t="s">
        <v>2388</v>
      </c>
      <c r="G2489" s="18" t="str">
        <f t="shared" si="76"/>
        <v>#EAEAEA</v>
      </c>
      <c r="H2489" s="18" t="str">
        <f t="shared" si="77"/>
        <v>Gram-</v>
      </c>
    </row>
    <row r="2490" spans="5:8" x14ac:dyDescent="0.3">
      <c r="E2490" s="18" t="s">
        <v>9050</v>
      </c>
      <c r="F2490" s="18" t="s">
        <v>2387</v>
      </c>
      <c r="G2490" s="18" t="str">
        <f t="shared" si="76"/>
        <v>#EAEAEA</v>
      </c>
      <c r="H2490" s="18" t="str">
        <f t="shared" si="77"/>
        <v>Gram-</v>
      </c>
    </row>
    <row r="2491" spans="5:8" x14ac:dyDescent="0.3">
      <c r="E2491" s="18" t="s">
        <v>9051</v>
      </c>
      <c r="F2491" s="18" t="s">
        <v>2386</v>
      </c>
      <c r="G2491" s="18" t="str">
        <f t="shared" si="76"/>
        <v>#EAEAEA</v>
      </c>
      <c r="H2491" s="18" t="str">
        <f t="shared" si="77"/>
        <v>Gram-</v>
      </c>
    </row>
    <row r="2492" spans="5:8" x14ac:dyDescent="0.3">
      <c r="E2492" s="18" t="s">
        <v>9052</v>
      </c>
      <c r="F2492" s="18" t="s">
        <v>2391</v>
      </c>
      <c r="G2492" s="18" t="str">
        <f t="shared" si="76"/>
        <v>#EAEAEA</v>
      </c>
      <c r="H2492" s="18" t="str">
        <f t="shared" si="77"/>
        <v>Gram-</v>
      </c>
    </row>
    <row r="2493" spans="5:8" x14ac:dyDescent="0.3">
      <c r="E2493" s="18" t="s">
        <v>9053</v>
      </c>
      <c r="F2493" s="18" t="s">
        <v>2390</v>
      </c>
      <c r="G2493" s="18" t="str">
        <f t="shared" si="76"/>
        <v>#EAEAEA</v>
      </c>
      <c r="H2493" s="18" t="str">
        <f t="shared" si="77"/>
        <v>Gram-</v>
      </c>
    </row>
    <row r="2494" spans="5:8" x14ac:dyDescent="0.3">
      <c r="E2494" s="18" t="s">
        <v>9054</v>
      </c>
      <c r="F2494" s="18" t="s">
        <v>2392</v>
      </c>
      <c r="G2494" s="18" t="str">
        <f t="shared" si="76"/>
        <v>#EAEAEA</v>
      </c>
      <c r="H2494" s="18" t="str">
        <f t="shared" si="77"/>
        <v>Gram-</v>
      </c>
    </row>
    <row r="2495" spans="5:8" x14ac:dyDescent="0.3">
      <c r="E2495" s="18" t="s">
        <v>9055</v>
      </c>
      <c r="F2495" s="18" t="s">
        <v>9056</v>
      </c>
      <c r="G2495" s="18" t="str">
        <f t="shared" si="76"/>
        <v>#EAEAEA</v>
      </c>
      <c r="H2495" s="18" t="str">
        <f t="shared" si="77"/>
        <v>Gram-</v>
      </c>
    </row>
    <row r="2496" spans="5:8" x14ac:dyDescent="0.3">
      <c r="E2496" s="18" t="s">
        <v>9057</v>
      </c>
      <c r="F2496" s="18" t="s">
        <v>2393</v>
      </c>
      <c r="G2496" s="18" t="str">
        <f t="shared" si="76"/>
        <v>#EAEAEA</v>
      </c>
      <c r="H2496" s="18" t="str">
        <f t="shared" si="77"/>
        <v>Gram-</v>
      </c>
    </row>
    <row r="2497" spans="5:8" x14ac:dyDescent="0.3">
      <c r="E2497" s="18" t="s">
        <v>9058</v>
      </c>
      <c r="F2497" s="18" t="s">
        <v>2394</v>
      </c>
      <c r="G2497" s="18" t="str">
        <f t="shared" si="76"/>
        <v>#EAEAEA</v>
      </c>
      <c r="H2497" s="18" t="str">
        <f t="shared" si="77"/>
        <v>Gram-</v>
      </c>
    </row>
    <row r="2498" spans="5:8" x14ac:dyDescent="0.3">
      <c r="E2498" s="18" t="s">
        <v>9059</v>
      </c>
      <c r="F2498" s="18" t="s">
        <v>2395</v>
      </c>
      <c r="G2498" s="18" t="str">
        <f t="shared" si="76"/>
        <v>#EAEAEA</v>
      </c>
      <c r="H2498" s="18" t="str">
        <f t="shared" si="77"/>
        <v>Gram-</v>
      </c>
    </row>
    <row r="2499" spans="5:8" x14ac:dyDescent="0.3">
      <c r="E2499" s="18" t="s">
        <v>9060</v>
      </c>
      <c r="F2499" s="18" t="s">
        <v>2397</v>
      </c>
      <c r="G2499" s="18" t="str">
        <f t="shared" ref="G2499:G2562" si="78">_xlfn.IFS(ISNUMBER(SEARCH("Veillonella",E2499)),"#EAEAEA",ISNUMBER(SEARCH("Actinobacteria",E2499)),"#440154",ISNUMBER(SEARCH("Firmicutes",E2499)),"#440154","TRUE","#EAEAEA")</f>
        <v>#EAEAEA</v>
      </c>
      <c r="H2499" s="18" t="str">
        <f t="shared" ref="H2499:H2562" si="79">_xlfn.IFS(ISNUMBER(SEARCH("Veillonella",E2499)),"Gram-",ISNUMBER(SEARCH("Actinobacteria",E2499)),"Gram+",ISNUMBER(SEARCH("Firmicutes",E2499)),"Gram+","TRUE","Gram-")</f>
        <v>Gram-</v>
      </c>
    </row>
    <row r="2500" spans="5:8" x14ac:dyDescent="0.3">
      <c r="E2500" s="18" t="s">
        <v>9061</v>
      </c>
      <c r="F2500" s="18" t="s">
        <v>2396</v>
      </c>
      <c r="G2500" s="18" t="str">
        <f t="shared" si="78"/>
        <v>#EAEAEA</v>
      </c>
      <c r="H2500" s="18" t="str">
        <f t="shared" si="79"/>
        <v>Gram-</v>
      </c>
    </row>
    <row r="2501" spans="5:8" x14ac:dyDescent="0.3">
      <c r="E2501" s="18" t="s">
        <v>9062</v>
      </c>
      <c r="F2501" s="18" t="s">
        <v>2398</v>
      </c>
      <c r="G2501" s="18" t="str">
        <f t="shared" si="78"/>
        <v>#EAEAEA</v>
      </c>
      <c r="H2501" s="18" t="str">
        <f t="shared" si="79"/>
        <v>Gram-</v>
      </c>
    </row>
    <row r="2502" spans="5:8" x14ac:dyDescent="0.3">
      <c r="E2502" s="18" t="s">
        <v>9063</v>
      </c>
      <c r="F2502" s="18" t="s">
        <v>2399</v>
      </c>
      <c r="G2502" s="18" t="str">
        <f t="shared" si="78"/>
        <v>#EAEAEA</v>
      </c>
      <c r="H2502" s="18" t="str">
        <f t="shared" si="79"/>
        <v>Gram-</v>
      </c>
    </row>
    <row r="2503" spans="5:8" x14ac:dyDescent="0.3">
      <c r="E2503" s="18" t="s">
        <v>9064</v>
      </c>
      <c r="F2503" s="18" t="s">
        <v>2400</v>
      </c>
      <c r="G2503" s="18" t="str">
        <f t="shared" si="78"/>
        <v>#EAEAEA</v>
      </c>
      <c r="H2503" s="18" t="str">
        <f t="shared" si="79"/>
        <v>Gram-</v>
      </c>
    </row>
    <row r="2504" spans="5:8" x14ac:dyDescent="0.3">
      <c r="E2504" s="18" t="s">
        <v>9065</v>
      </c>
      <c r="F2504" s="18" t="s">
        <v>2402</v>
      </c>
      <c r="G2504" s="18" t="str">
        <f t="shared" si="78"/>
        <v>#EAEAEA</v>
      </c>
      <c r="H2504" s="18" t="str">
        <f t="shared" si="79"/>
        <v>Gram-</v>
      </c>
    </row>
    <row r="2505" spans="5:8" x14ac:dyDescent="0.3">
      <c r="E2505" s="18" t="s">
        <v>9066</v>
      </c>
      <c r="F2505" s="18" t="s">
        <v>2401</v>
      </c>
      <c r="G2505" s="18" t="str">
        <f t="shared" si="78"/>
        <v>#EAEAEA</v>
      </c>
      <c r="H2505" s="18" t="str">
        <f t="shared" si="79"/>
        <v>Gram-</v>
      </c>
    </row>
    <row r="2506" spans="5:8" x14ac:dyDescent="0.3">
      <c r="E2506" s="18" t="s">
        <v>9067</v>
      </c>
      <c r="F2506" s="18" t="s">
        <v>9068</v>
      </c>
      <c r="G2506" s="18" t="str">
        <f t="shared" si="78"/>
        <v>#EAEAEA</v>
      </c>
      <c r="H2506" s="18" t="str">
        <f t="shared" si="79"/>
        <v>Gram-</v>
      </c>
    </row>
    <row r="2507" spans="5:8" x14ac:dyDescent="0.3">
      <c r="E2507" s="18" t="s">
        <v>9069</v>
      </c>
      <c r="F2507" s="18" t="s">
        <v>2407</v>
      </c>
      <c r="G2507" s="18" t="str">
        <f t="shared" si="78"/>
        <v>#EAEAEA</v>
      </c>
      <c r="H2507" s="18" t="str">
        <f t="shared" si="79"/>
        <v>Gram-</v>
      </c>
    </row>
    <row r="2508" spans="5:8" x14ac:dyDescent="0.3">
      <c r="E2508" s="18" t="s">
        <v>2408</v>
      </c>
      <c r="F2508" s="18" t="s">
        <v>2408</v>
      </c>
      <c r="G2508" s="18" t="str">
        <f t="shared" si="78"/>
        <v>#EAEAEA</v>
      </c>
      <c r="H2508" s="18" t="str">
        <f t="shared" si="79"/>
        <v>Gram-</v>
      </c>
    </row>
    <row r="2509" spans="5:8" x14ac:dyDescent="0.3">
      <c r="E2509" s="18" t="s">
        <v>9070</v>
      </c>
      <c r="F2509" s="18" t="s">
        <v>2410</v>
      </c>
      <c r="G2509" s="18" t="str">
        <f t="shared" si="78"/>
        <v>#EAEAEA</v>
      </c>
      <c r="H2509" s="18" t="str">
        <f t="shared" si="79"/>
        <v>Gram-</v>
      </c>
    </row>
    <row r="2510" spans="5:8" x14ac:dyDescent="0.3">
      <c r="E2510" s="18" t="s">
        <v>9071</v>
      </c>
      <c r="F2510" s="18" t="s">
        <v>2409</v>
      </c>
      <c r="G2510" s="18" t="str">
        <f t="shared" si="78"/>
        <v>#EAEAEA</v>
      </c>
      <c r="H2510" s="18" t="str">
        <f t="shared" si="79"/>
        <v>Gram-</v>
      </c>
    </row>
    <row r="2511" spans="5:8" x14ac:dyDescent="0.3">
      <c r="E2511" s="18" t="s">
        <v>9072</v>
      </c>
      <c r="F2511" s="18" t="s">
        <v>2406</v>
      </c>
      <c r="G2511" s="18" t="str">
        <f t="shared" si="78"/>
        <v>#EAEAEA</v>
      </c>
      <c r="H2511" s="18" t="str">
        <f t="shared" si="79"/>
        <v>Gram-</v>
      </c>
    </row>
    <row r="2512" spans="5:8" x14ac:dyDescent="0.3">
      <c r="E2512" s="18" t="s">
        <v>9073</v>
      </c>
      <c r="F2512" s="18" t="s">
        <v>2405</v>
      </c>
      <c r="G2512" s="18" t="str">
        <f t="shared" si="78"/>
        <v>#EAEAEA</v>
      </c>
      <c r="H2512" s="18" t="str">
        <f t="shared" si="79"/>
        <v>Gram-</v>
      </c>
    </row>
    <row r="2513" spans="5:8" x14ac:dyDescent="0.3">
      <c r="E2513" s="18" t="s">
        <v>9074</v>
      </c>
      <c r="F2513" s="18" t="s">
        <v>2404</v>
      </c>
      <c r="G2513" s="18" t="str">
        <f t="shared" si="78"/>
        <v>#EAEAEA</v>
      </c>
      <c r="H2513" s="18" t="str">
        <f t="shared" si="79"/>
        <v>Gram-</v>
      </c>
    </row>
    <row r="2514" spans="5:8" x14ac:dyDescent="0.3">
      <c r="E2514" s="18" t="s">
        <v>9075</v>
      </c>
      <c r="F2514" s="18" t="s">
        <v>2403</v>
      </c>
      <c r="G2514" s="18" t="str">
        <f t="shared" si="78"/>
        <v>#EAEAEA</v>
      </c>
      <c r="H2514" s="18" t="str">
        <f t="shared" si="79"/>
        <v>Gram-</v>
      </c>
    </row>
    <row r="2515" spans="5:8" x14ac:dyDescent="0.3">
      <c r="E2515" s="18" t="s">
        <v>9076</v>
      </c>
      <c r="F2515" s="18" t="s">
        <v>2411</v>
      </c>
      <c r="G2515" s="18" t="str">
        <f t="shared" si="78"/>
        <v>#EAEAEA</v>
      </c>
      <c r="H2515" s="18" t="str">
        <f t="shared" si="79"/>
        <v>Gram-</v>
      </c>
    </row>
    <row r="2516" spans="5:8" x14ac:dyDescent="0.3">
      <c r="E2516" s="18" t="s">
        <v>9077</v>
      </c>
      <c r="F2516" s="18" t="s">
        <v>2413</v>
      </c>
      <c r="G2516" s="18" t="str">
        <f t="shared" si="78"/>
        <v>#EAEAEA</v>
      </c>
      <c r="H2516" s="18" t="str">
        <f t="shared" si="79"/>
        <v>Gram-</v>
      </c>
    </row>
    <row r="2517" spans="5:8" x14ac:dyDescent="0.3">
      <c r="E2517" s="18" t="s">
        <v>9078</v>
      </c>
      <c r="F2517" s="18" t="s">
        <v>2412</v>
      </c>
      <c r="G2517" s="18" t="str">
        <f t="shared" si="78"/>
        <v>#EAEAEA</v>
      </c>
      <c r="H2517" s="18" t="str">
        <f t="shared" si="79"/>
        <v>Gram-</v>
      </c>
    </row>
    <row r="2518" spans="5:8" x14ac:dyDescent="0.3">
      <c r="E2518" s="18" t="s">
        <v>9079</v>
      </c>
      <c r="F2518" s="18" t="s">
        <v>2417</v>
      </c>
      <c r="G2518" s="18" t="str">
        <f t="shared" si="78"/>
        <v>#EAEAEA</v>
      </c>
      <c r="H2518" s="18" t="str">
        <f t="shared" si="79"/>
        <v>Gram-</v>
      </c>
    </row>
    <row r="2519" spans="5:8" x14ac:dyDescent="0.3">
      <c r="E2519" s="18" t="s">
        <v>9080</v>
      </c>
      <c r="F2519" s="18" t="s">
        <v>2419</v>
      </c>
      <c r="G2519" s="18" t="str">
        <f t="shared" si="78"/>
        <v>#EAEAEA</v>
      </c>
      <c r="H2519" s="18" t="str">
        <f t="shared" si="79"/>
        <v>Gram-</v>
      </c>
    </row>
    <row r="2520" spans="5:8" x14ac:dyDescent="0.3">
      <c r="E2520" s="18" t="s">
        <v>9081</v>
      </c>
      <c r="F2520" s="18" t="s">
        <v>2418</v>
      </c>
      <c r="G2520" s="18" t="str">
        <f t="shared" si="78"/>
        <v>#EAEAEA</v>
      </c>
      <c r="H2520" s="18" t="str">
        <f t="shared" si="79"/>
        <v>Gram-</v>
      </c>
    </row>
    <row r="2521" spans="5:8" x14ac:dyDescent="0.3">
      <c r="E2521" s="18" t="s">
        <v>9082</v>
      </c>
      <c r="F2521" s="18" t="s">
        <v>2414</v>
      </c>
      <c r="G2521" s="18" t="str">
        <f t="shared" si="78"/>
        <v>#EAEAEA</v>
      </c>
      <c r="H2521" s="18" t="str">
        <f t="shared" si="79"/>
        <v>Gram-</v>
      </c>
    </row>
    <row r="2522" spans="5:8" x14ac:dyDescent="0.3">
      <c r="E2522" s="18" t="s">
        <v>9083</v>
      </c>
      <c r="F2522" s="18" t="s">
        <v>2416</v>
      </c>
      <c r="G2522" s="18" t="str">
        <f t="shared" si="78"/>
        <v>#EAEAEA</v>
      </c>
      <c r="H2522" s="18" t="str">
        <f t="shared" si="79"/>
        <v>Gram-</v>
      </c>
    </row>
    <row r="2523" spans="5:8" x14ac:dyDescent="0.3">
      <c r="E2523" s="18" t="s">
        <v>9084</v>
      </c>
      <c r="F2523" s="18" t="s">
        <v>2415</v>
      </c>
      <c r="G2523" s="18" t="str">
        <f t="shared" si="78"/>
        <v>#EAEAEA</v>
      </c>
      <c r="H2523" s="18" t="str">
        <f t="shared" si="79"/>
        <v>Gram-</v>
      </c>
    </row>
    <row r="2524" spans="5:8" x14ac:dyDescent="0.3">
      <c r="E2524" s="18" t="s">
        <v>9085</v>
      </c>
      <c r="F2524" s="18" t="s">
        <v>2421</v>
      </c>
      <c r="G2524" s="18" t="str">
        <f t="shared" si="78"/>
        <v>#EAEAEA</v>
      </c>
      <c r="H2524" s="18" t="str">
        <f t="shared" si="79"/>
        <v>Gram-</v>
      </c>
    </row>
    <row r="2525" spans="5:8" x14ac:dyDescent="0.3">
      <c r="E2525" s="18" t="s">
        <v>9086</v>
      </c>
      <c r="F2525" s="18" t="s">
        <v>2420</v>
      </c>
      <c r="G2525" s="18" t="str">
        <f t="shared" si="78"/>
        <v>#EAEAEA</v>
      </c>
      <c r="H2525" s="18" t="str">
        <f t="shared" si="79"/>
        <v>Gram-</v>
      </c>
    </row>
    <row r="2526" spans="5:8" x14ac:dyDescent="0.3">
      <c r="E2526" s="18" t="s">
        <v>9087</v>
      </c>
      <c r="F2526" s="18" t="s">
        <v>2422</v>
      </c>
      <c r="G2526" s="18" t="str">
        <f t="shared" si="78"/>
        <v>#EAEAEA</v>
      </c>
      <c r="H2526" s="18" t="str">
        <f t="shared" si="79"/>
        <v>Gram-</v>
      </c>
    </row>
    <row r="2527" spans="5:8" x14ac:dyDescent="0.3">
      <c r="E2527" s="18" t="s">
        <v>2424</v>
      </c>
      <c r="F2527" s="18" t="s">
        <v>2424</v>
      </c>
      <c r="G2527" s="18" t="str">
        <f t="shared" si="78"/>
        <v>#EAEAEA</v>
      </c>
      <c r="H2527" s="18" t="str">
        <f t="shared" si="79"/>
        <v>Gram-</v>
      </c>
    </row>
    <row r="2528" spans="5:8" x14ac:dyDescent="0.3">
      <c r="E2528" s="18" t="s">
        <v>2423</v>
      </c>
      <c r="F2528" s="18" t="s">
        <v>2423</v>
      </c>
      <c r="G2528" s="18" t="str">
        <f t="shared" si="78"/>
        <v>#EAEAEA</v>
      </c>
      <c r="H2528" s="18" t="str">
        <f t="shared" si="79"/>
        <v>Gram-</v>
      </c>
    </row>
    <row r="2529" spans="5:8" x14ac:dyDescent="0.3">
      <c r="E2529" s="18" t="s">
        <v>9088</v>
      </c>
      <c r="F2529" s="18" t="s">
        <v>2425</v>
      </c>
      <c r="G2529" s="18" t="str">
        <f t="shared" si="78"/>
        <v>#EAEAEA</v>
      </c>
      <c r="H2529" s="18" t="str">
        <f t="shared" si="79"/>
        <v>Gram-</v>
      </c>
    </row>
    <row r="2530" spans="5:8" x14ac:dyDescent="0.3">
      <c r="E2530" s="18" t="s">
        <v>9089</v>
      </c>
      <c r="F2530" s="18" t="s">
        <v>2427</v>
      </c>
      <c r="G2530" s="18" t="str">
        <f t="shared" si="78"/>
        <v>#EAEAEA</v>
      </c>
      <c r="H2530" s="18" t="str">
        <f t="shared" si="79"/>
        <v>Gram-</v>
      </c>
    </row>
    <row r="2531" spans="5:8" x14ac:dyDescent="0.3">
      <c r="E2531" s="18" t="s">
        <v>9090</v>
      </c>
      <c r="F2531" s="18" t="s">
        <v>2426</v>
      </c>
      <c r="G2531" s="18" t="str">
        <f t="shared" si="78"/>
        <v>#EAEAEA</v>
      </c>
      <c r="H2531" s="18" t="str">
        <f t="shared" si="79"/>
        <v>Gram-</v>
      </c>
    </row>
    <row r="2532" spans="5:8" x14ac:dyDescent="0.3">
      <c r="E2532" s="18" t="s">
        <v>9091</v>
      </c>
      <c r="F2532" s="18" t="s">
        <v>2429</v>
      </c>
      <c r="G2532" s="18" t="str">
        <f t="shared" si="78"/>
        <v>#EAEAEA</v>
      </c>
      <c r="H2532" s="18" t="str">
        <f t="shared" si="79"/>
        <v>Gram-</v>
      </c>
    </row>
    <row r="2533" spans="5:8" x14ac:dyDescent="0.3">
      <c r="E2533" s="18" t="s">
        <v>9092</v>
      </c>
      <c r="F2533" s="18" t="s">
        <v>2428</v>
      </c>
      <c r="G2533" s="18" t="str">
        <f t="shared" si="78"/>
        <v>#EAEAEA</v>
      </c>
      <c r="H2533" s="18" t="str">
        <f t="shared" si="79"/>
        <v>Gram-</v>
      </c>
    </row>
    <row r="2534" spans="5:8" x14ac:dyDescent="0.3">
      <c r="E2534" s="18" t="s">
        <v>9093</v>
      </c>
      <c r="F2534" s="18" t="s">
        <v>2430</v>
      </c>
      <c r="G2534" s="18" t="str">
        <f t="shared" si="78"/>
        <v>#EAEAEA</v>
      </c>
      <c r="H2534" s="18" t="str">
        <f t="shared" si="79"/>
        <v>Gram-</v>
      </c>
    </row>
    <row r="2535" spans="5:8" x14ac:dyDescent="0.3">
      <c r="E2535" s="18" t="s">
        <v>9094</v>
      </c>
      <c r="F2535" s="18" t="s">
        <v>2432</v>
      </c>
      <c r="G2535" s="18" t="str">
        <f t="shared" si="78"/>
        <v>#EAEAEA</v>
      </c>
      <c r="H2535" s="18" t="str">
        <f t="shared" si="79"/>
        <v>Gram-</v>
      </c>
    </row>
    <row r="2536" spans="5:8" x14ac:dyDescent="0.3">
      <c r="E2536" s="18" t="s">
        <v>9095</v>
      </c>
      <c r="F2536" s="18" t="s">
        <v>2431</v>
      </c>
      <c r="G2536" s="18" t="str">
        <f t="shared" si="78"/>
        <v>#EAEAEA</v>
      </c>
      <c r="H2536" s="18" t="str">
        <f t="shared" si="79"/>
        <v>Gram-</v>
      </c>
    </row>
    <row r="2537" spans="5:8" x14ac:dyDescent="0.3">
      <c r="E2537" s="18" t="s">
        <v>9096</v>
      </c>
      <c r="F2537" s="18" t="s">
        <v>2433</v>
      </c>
      <c r="G2537" s="18" t="str">
        <f t="shared" si="78"/>
        <v>#EAEAEA</v>
      </c>
      <c r="H2537" s="18" t="str">
        <f t="shared" si="79"/>
        <v>Gram-</v>
      </c>
    </row>
    <row r="2538" spans="5:8" x14ac:dyDescent="0.3">
      <c r="E2538" s="18" t="s">
        <v>9097</v>
      </c>
      <c r="F2538" s="18" t="s">
        <v>2435</v>
      </c>
      <c r="G2538" s="18" t="str">
        <f t="shared" si="78"/>
        <v>#EAEAEA</v>
      </c>
      <c r="H2538" s="18" t="str">
        <f t="shared" si="79"/>
        <v>Gram-</v>
      </c>
    </row>
    <row r="2539" spans="5:8" x14ac:dyDescent="0.3">
      <c r="E2539" s="18" t="s">
        <v>9098</v>
      </c>
      <c r="F2539" s="18" t="s">
        <v>2434</v>
      </c>
      <c r="G2539" s="18" t="str">
        <f t="shared" si="78"/>
        <v>#EAEAEA</v>
      </c>
      <c r="H2539" s="18" t="str">
        <f t="shared" si="79"/>
        <v>Gram-</v>
      </c>
    </row>
    <row r="2540" spans="5:8" x14ac:dyDescent="0.3">
      <c r="E2540" s="18" t="s">
        <v>9099</v>
      </c>
      <c r="F2540" s="18" t="s">
        <v>2439</v>
      </c>
      <c r="G2540" s="18" t="str">
        <f t="shared" si="78"/>
        <v>#EAEAEA</v>
      </c>
      <c r="H2540" s="18" t="str">
        <f t="shared" si="79"/>
        <v>Gram-</v>
      </c>
    </row>
    <row r="2541" spans="5:8" x14ac:dyDescent="0.3">
      <c r="E2541" s="18" t="s">
        <v>9100</v>
      </c>
      <c r="F2541" s="18" t="s">
        <v>2438</v>
      </c>
      <c r="G2541" s="18" t="str">
        <f t="shared" si="78"/>
        <v>#EAEAEA</v>
      </c>
      <c r="H2541" s="18" t="str">
        <f t="shared" si="79"/>
        <v>Gram-</v>
      </c>
    </row>
    <row r="2542" spans="5:8" x14ac:dyDescent="0.3">
      <c r="E2542" s="18" t="s">
        <v>9101</v>
      </c>
      <c r="F2542" s="18" t="s">
        <v>2437</v>
      </c>
      <c r="G2542" s="18" t="str">
        <f t="shared" si="78"/>
        <v>#EAEAEA</v>
      </c>
      <c r="H2542" s="18" t="str">
        <f t="shared" si="79"/>
        <v>Gram-</v>
      </c>
    </row>
    <row r="2543" spans="5:8" x14ac:dyDescent="0.3">
      <c r="E2543" s="18" t="s">
        <v>9102</v>
      </c>
      <c r="F2543" s="18" t="s">
        <v>2436</v>
      </c>
      <c r="G2543" s="18" t="str">
        <f t="shared" si="78"/>
        <v>#EAEAEA</v>
      </c>
      <c r="H2543" s="18" t="str">
        <f t="shared" si="79"/>
        <v>Gram-</v>
      </c>
    </row>
    <row r="2544" spans="5:8" x14ac:dyDescent="0.3">
      <c r="E2544" s="18" t="s">
        <v>9103</v>
      </c>
      <c r="F2544" s="18" t="s">
        <v>2440</v>
      </c>
      <c r="G2544" s="18" t="str">
        <f t="shared" si="78"/>
        <v>#EAEAEA</v>
      </c>
      <c r="H2544" s="18" t="str">
        <f t="shared" si="79"/>
        <v>Gram-</v>
      </c>
    </row>
    <row r="2545" spans="5:8" x14ac:dyDescent="0.3">
      <c r="E2545" s="18" t="s">
        <v>9104</v>
      </c>
      <c r="F2545" s="18" t="s">
        <v>2441</v>
      </c>
      <c r="G2545" s="18" t="str">
        <f t="shared" si="78"/>
        <v>#EAEAEA</v>
      </c>
      <c r="H2545" s="18" t="str">
        <f t="shared" si="79"/>
        <v>Gram-</v>
      </c>
    </row>
    <row r="2546" spans="5:8" x14ac:dyDescent="0.3">
      <c r="E2546" s="18" t="s">
        <v>9105</v>
      </c>
      <c r="F2546" s="18" t="s">
        <v>2443</v>
      </c>
      <c r="G2546" s="18" t="str">
        <f t="shared" si="78"/>
        <v>#EAEAEA</v>
      </c>
      <c r="H2546" s="18" t="str">
        <f t="shared" si="79"/>
        <v>Gram-</v>
      </c>
    </row>
    <row r="2547" spans="5:8" x14ac:dyDescent="0.3">
      <c r="E2547" s="18" t="s">
        <v>2442</v>
      </c>
      <c r="F2547" s="18" t="s">
        <v>2442</v>
      </c>
      <c r="G2547" s="18" t="str">
        <f t="shared" si="78"/>
        <v>#EAEAEA</v>
      </c>
      <c r="H2547" s="18" t="str">
        <f t="shared" si="79"/>
        <v>Gram-</v>
      </c>
    </row>
    <row r="2548" spans="5:8" x14ac:dyDescent="0.3">
      <c r="E2548" s="18" t="s">
        <v>2444</v>
      </c>
      <c r="F2548" s="18" t="s">
        <v>2444</v>
      </c>
      <c r="G2548" s="18" t="str">
        <f t="shared" si="78"/>
        <v>#EAEAEA</v>
      </c>
      <c r="H2548" s="18" t="str">
        <f t="shared" si="79"/>
        <v>Gram-</v>
      </c>
    </row>
    <row r="2549" spans="5:8" x14ac:dyDescent="0.3">
      <c r="E2549" s="18" t="s">
        <v>9106</v>
      </c>
      <c r="F2549" s="18" t="s">
        <v>2446</v>
      </c>
      <c r="G2549" s="18" t="str">
        <f t="shared" si="78"/>
        <v>#EAEAEA</v>
      </c>
      <c r="H2549" s="18" t="str">
        <f t="shared" si="79"/>
        <v>Gram-</v>
      </c>
    </row>
    <row r="2550" spans="5:8" x14ac:dyDescent="0.3">
      <c r="E2550" s="18" t="s">
        <v>2445</v>
      </c>
      <c r="F2550" s="18" t="s">
        <v>2445</v>
      </c>
      <c r="G2550" s="18" t="str">
        <f t="shared" si="78"/>
        <v>#EAEAEA</v>
      </c>
      <c r="H2550" s="18" t="str">
        <f t="shared" si="79"/>
        <v>Gram-</v>
      </c>
    </row>
    <row r="2551" spans="5:8" x14ac:dyDescent="0.3">
      <c r="E2551" s="18" t="s">
        <v>9107</v>
      </c>
      <c r="F2551" s="18" t="s">
        <v>2447</v>
      </c>
      <c r="G2551" s="18" t="str">
        <f t="shared" si="78"/>
        <v>#EAEAEA</v>
      </c>
      <c r="H2551" s="18" t="str">
        <f t="shared" si="79"/>
        <v>Gram-</v>
      </c>
    </row>
    <row r="2552" spans="5:8" x14ac:dyDescent="0.3">
      <c r="E2552" s="18" t="s">
        <v>9108</v>
      </c>
      <c r="F2552" s="18" t="s">
        <v>2449</v>
      </c>
      <c r="G2552" s="18" t="str">
        <f t="shared" si="78"/>
        <v>#EAEAEA</v>
      </c>
      <c r="H2552" s="18" t="str">
        <f t="shared" si="79"/>
        <v>Gram-</v>
      </c>
    </row>
    <row r="2553" spans="5:8" x14ac:dyDescent="0.3">
      <c r="E2553" s="18" t="s">
        <v>2448</v>
      </c>
      <c r="F2553" s="18" t="s">
        <v>2448</v>
      </c>
      <c r="G2553" s="18" t="str">
        <f t="shared" si="78"/>
        <v>#EAEAEA</v>
      </c>
      <c r="H2553" s="18" t="str">
        <f t="shared" si="79"/>
        <v>Gram-</v>
      </c>
    </row>
    <row r="2554" spans="5:8" x14ac:dyDescent="0.3">
      <c r="E2554" s="18" t="s">
        <v>9109</v>
      </c>
      <c r="F2554" s="18" t="s">
        <v>2450</v>
      </c>
      <c r="G2554" s="18" t="str">
        <f t="shared" si="78"/>
        <v>#EAEAEA</v>
      </c>
      <c r="H2554" s="18" t="str">
        <f t="shared" si="79"/>
        <v>Gram-</v>
      </c>
    </row>
    <row r="2555" spans="5:8" x14ac:dyDescent="0.3">
      <c r="E2555" s="18" t="s">
        <v>9110</v>
      </c>
      <c r="F2555" s="18" t="s">
        <v>2451</v>
      </c>
      <c r="G2555" s="18" t="str">
        <f t="shared" si="78"/>
        <v>#EAEAEA</v>
      </c>
      <c r="H2555" s="18" t="str">
        <f t="shared" si="79"/>
        <v>Gram-</v>
      </c>
    </row>
    <row r="2556" spans="5:8" x14ac:dyDescent="0.3">
      <c r="E2556" s="18" t="s">
        <v>9111</v>
      </c>
      <c r="F2556" s="18" t="s">
        <v>9112</v>
      </c>
      <c r="G2556" s="18" t="str">
        <f t="shared" si="78"/>
        <v>#EAEAEA</v>
      </c>
      <c r="H2556" s="18" t="str">
        <f t="shared" si="79"/>
        <v>Gram-</v>
      </c>
    </row>
    <row r="2557" spans="5:8" x14ac:dyDescent="0.3">
      <c r="E2557" s="18" t="s">
        <v>9113</v>
      </c>
      <c r="F2557" s="18" t="s">
        <v>2452</v>
      </c>
      <c r="G2557" s="18" t="str">
        <f t="shared" si="78"/>
        <v>#EAEAEA</v>
      </c>
      <c r="H2557" s="18" t="str">
        <f t="shared" si="79"/>
        <v>Gram-</v>
      </c>
    </row>
    <row r="2558" spans="5:8" x14ac:dyDescent="0.3">
      <c r="E2558" s="18" t="s">
        <v>9114</v>
      </c>
      <c r="F2558" s="18" t="s">
        <v>2454</v>
      </c>
      <c r="G2558" s="18" t="str">
        <f t="shared" si="78"/>
        <v>#EAEAEA</v>
      </c>
      <c r="H2558" s="18" t="str">
        <f t="shared" si="79"/>
        <v>Gram-</v>
      </c>
    </row>
    <row r="2559" spans="5:8" x14ac:dyDescent="0.3">
      <c r="E2559" s="18" t="s">
        <v>9115</v>
      </c>
      <c r="F2559" s="18" t="s">
        <v>2453</v>
      </c>
      <c r="G2559" s="18" t="str">
        <f t="shared" si="78"/>
        <v>#EAEAEA</v>
      </c>
      <c r="H2559" s="18" t="str">
        <f t="shared" si="79"/>
        <v>Gram-</v>
      </c>
    </row>
    <row r="2560" spans="5:8" x14ac:dyDescent="0.3">
      <c r="E2560" s="18" t="s">
        <v>9116</v>
      </c>
      <c r="F2560" s="18" t="s">
        <v>2457</v>
      </c>
      <c r="G2560" s="18" t="str">
        <f t="shared" si="78"/>
        <v>#EAEAEA</v>
      </c>
      <c r="H2560" s="18" t="str">
        <f t="shared" si="79"/>
        <v>Gram-</v>
      </c>
    </row>
    <row r="2561" spans="5:8" x14ac:dyDescent="0.3">
      <c r="E2561" s="18" t="s">
        <v>9117</v>
      </c>
      <c r="F2561" s="18" t="s">
        <v>9118</v>
      </c>
      <c r="G2561" s="18" t="str">
        <f t="shared" si="78"/>
        <v>#EAEAEA</v>
      </c>
      <c r="H2561" s="18" t="str">
        <f t="shared" si="79"/>
        <v>Gram-</v>
      </c>
    </row>
    <row r="2562" spans="5:8" x14ac:dyDescent="0.3">
      <c r="E2562" s="18" t="s">
        <v>9119</v>
      </c>
      <c r="F2562" s="18" t="s">
        <v>2456</v>
      </c>
      <c r="G2562" s="18" t="str">
        <f t="shared" si="78"/>
        <v>#EAEAEA</v>
      </c>
      <c r="H2562" s="18" t="str">
        <f t="shared" si="79"/>
        <v>Gram-</v>
      </c>
    </row>
    <row r="2563" spans="5:8" x14ac:dyDescent="0.3">
      <c r="E2563" s="18" t="s">
        <v>9120</v>
      </c>
      <c r="F2563" s="18" t="s">
        <v>2455</v>
      </c>
      <c r="G2563" s="18" t="str">
        <f t="shared" ref="G2563:G2626" si="80">_xlfn.IFS(ISNUMBER(SEARCH("Veillonella",E2563)),"#EAEAEA",ISNUMBER(SEARCH("Actinobacteria",E2563)),"#440154",ISNUMBER(SEARCH("Firmicutes",E2563)),"#440154","TRUE","#EAEAEA")</f>
        <v>#EAEAEA</v>
      </c>
      <c r="H2563" s="18" t="str">
        <f t="shared" ref="H2563:H2626" si="81">_xlfn.IFS(ISNUMBER(SEARCH("Veillonella",E2563)),"Gram-",ISNUMBER(SEARCH("Actinobacteria",E2563)),"Gram+",ISNUMBER(SEARCH("Firmicutes",E2563)),"Gram+","TRUE","Gram-")</f>
        <v>Gram-</v>
      </c>
    </row>
    <row r="2564" spans="5:8" x14ac:dyDescent="0.3">
      <c r="E2564" s="18" t="s">
        <v>9121</v>
      </c>
      <c r="F2564" s="18" t="s">
        <v>2458</v>
      </c>
      <c r="G2564" s="18" t="str">
        <f t="shared" si="80"/>
        <v>#EAEAEA</v>
      </c>
      <c r="H2564" s="18" t="str">
        <f t="shared" si="81"/>
        <v>Gram-</v>
      </c>
    </row>
    <row r="2565" spans="5:8" x14ac:dyDescent="0.3">
      <c r="E2565" s="18" t="s">
        <v>9122</v>
      </c>
      <c r="F2565" s="18" t="s">
        <v>2459</v>
      </c>
      <c r="G2565" s="18" t="str">
        <f t="shared" si="80"/>
        <v>#EAEAEA</v>
      </c>
      <c r="H2565" s="18" t="str">
        <f t="shared" si="81"/>
        <v>Gram-</v>
      </c>
    </row>
    <row r="2566" spans="5:8" x14ac:dyDescent="0.3">
      <c r="E2566" s="18" t="s">
        <v>9123</v>
      </c>
      <c r="F2566" s="18" t="s">
        <v>2461</v>
      </c>
      <c r="G2566" s="18" t="str">
        <f t="shared" si="80"/>
        <v>#EAEAEA</v>
      </c>
      <c r="H2566" s="18" t="str">
        <f t="shared" si="81"/>
        <v>Gram-</v>
      </c>
    </row>
    <row r="2567" spans="5:8" x14ac:dyDescent="0.3">
      <c r="E2567" s="18" t="s">
        <v>9124</v>
      </c>
      <c r="F2567" s="18" t="s">
        <v>2460</v>
      </c>
      <c r="G2567" s="18" t="str">
        <f t="shared" si="80"/>
        <v>#EAEAEA</v>
      </c>
      <c r="H2567" s="18" t="str">
        <f t="shared" si="81"/>
        <v>Gram-</v>
      </c>
    </row>
    <row r="2568" spans="5:8" x14ac:dyDescent="0.3">
      <c r="E2568" s="18" t="s">
        <v>9125</v>
      </c>
      <c r="F2568" s="18" t="s">
        <v>2462</v>
      </c>
      <c r="G2568" s="18" t="str">
        <f t="shared" si="80"/>
        <v>#EAEAEA</v>
      </c>
      <c r="H2568" s="18" t="str">
        <f t="shared" si="81"/>
        <v>Gram-</v>
      </c>
    </row>
    <row r="2569" spans="5:8" x14ac:dyDescent="0.3">
      <c r="E2569" s="18" t="s">
        <v>9126</v>
      </c>
      <c r="F2569" s="18" t="s">
        <v>2464</v>
      </c>
      <c r="G2569" s="18" t="str">
        <f t="shared" si="80"/>
        <v>#EAEAEA</v>
      </c>
      <c r="H2569" s="18" t="str">
        <f t="shared" si="81"/>
        <v>Gram-</v>
      </c>
    </row>
    <row r="2570" spans="5:8" x14ac:dyDescent="0.3">
      <c r="E2570" s="18" t="s">
        <v>9127</v>
      </c>
      <c r="F2570" s="18" t="s">
        <v>2463</v>
      </c>
      <c r="G2570" s="18" t="str">
        <f t="shared" si="80"/>
        <v>#EAEAEA</v>
      </c>
      <c r="H2570" s="18" t="str">
        <f t="shared" si="81"/>
        <v>Gram-</v>
      </c>
    </row>
    <row r="2571" spans="5:8" x14ac:dyDescent="0.3">
      <c r="E2571" s="18" t="s">
        <v>9128</v>
      </c>
      <c r="F2571" s="18" t="s">
        <v>2466</v>
      </c>
      <c r="G2571" s="18" t="str">
        <f t="shared" si="80"/>
        <v>#EAEAEA</v>
      </c>
      <c r="H2571" s="18" t="str">
        <f t="shared" si="81"/>
        <v>Gram-</v>
      </c>
    </row>
    <row r="2572" spans="5:8" x14ac:dyDescent="0.3">
      <c r="E2572" s="18" t="s">
        <v>9129</v>
      </c>
      <c r="F2572" s="18" t="s">
        <v>2465</v>
      </c>
      <c r="G2572" s="18" t="str">
        <f t="shared" si="80"/>
        <v>#EAEAEA</v>
      </c>
      <c r="H2572" s="18" t="str">
        <f t="shared" si="81"/>
        <v>Gram-</v>
      </c>
    </row>
    <row r="2573" spans="5:8" x14ac:dyDescent="0.3">
      <c r="E2573" s="18" t="s">
        <v>9130</v>
      </c>
      <c r="F2573" s="18" t="s">
        <v>2467</v>
      </c>
      <c r="G2573" s="18" t="str">
        <f t="shared" si="80"/>
        <v>#EAEAEA</v>
      </c>
      <c r="H2573" s="18" t="str">
        <f t="shared" si="81"/>
        <v>Gram-</v>
      </c>
    </row>
    <row r="2574" spans="5:8" x14ac:dyDescent="0.3">
      <c r="E2574" s="18" t="s">
        <v>9131</v>
      </c>
      <c r="F2574" s="18" t="s">
        <v>2468</v>
      </c>
      <c r="G2574" s="18" t="str">
        <f t="shared" si="80"/>
        <v>#EAEAEA</v>
      </c>
      <c r="H2574" s="18" t="str">
        <f t="shared" si="81"/>
        <v>Gram-</v>
      </c>
    </row>
    <row r="2575" spans="5:8" x14ac:dyDescent="0.3">
      <c r="E2575" s="18" t="s">
        <v>9132</v>
      </c>
      <c r="F2575" s="18" t="s">
        <v>2469</v>
      </c>
      <c r="G2575" s="18" t="str">
        <f t="shared" si="80"/>
        <v>#EAEAEA</v>
      </c>
      <c r="H2575" s="18" t="str">
        <f t="shared" si="81"/>
        <v>Gram-</v>
      </c>
    </row>
    <row r="2576" spans="5:8" x14ac:dyDescent="0.3">
      <c r="E2576" s="18" t="s">
        <v>9133</v>
      </c>
      <c r="F2576" s="18" t="s">
        <v>2471</v>
      </c>
      <c r="G2576" s="18" t="str">
        <f t="shared" si="80"/>
        <v>#EAEAEA</v>
      </c>
      <c r="H2576" s="18" t="str">
        <f t="shared" si="81"/>
        <v>Gram-</v>
      </c>
    </row>
    <row r="2577" spans="5:8" x14ac:dyDescent="0.3">
      <c r="E2577" s="18" t="s">
        <v>9134</v>
      </c>
      <c r="F2577" s="18" t="s">
        <v>2470</v>
      </c>
      <c r="G2577" s="18" t="str">
        <f t="shared" si="80"/>
        <v>#EAEAEA</v>
      </c>
      <c r="H2577" s="18" t="str">
        <f t="shared" si="81"/>
        <v>Gram-</v>
      </c>
    </row>
    <row r="2578" spans="5:8" x14ac:dyDescent="0.3">
      <c r="E2578" s="18" t="s">
        <v>9135</v>
      </c>
      <c r="F2578" s="18" t="s">
        <v>2472</v>
      </c>
      <c r="G2578" s="18" t="str">
        <f t="shared" si="80"/>
        <v>#EAEAEA</v>
      </c>
      <c r="H2578" s="18" t="str">
        <f t="shared" si="81"/>
        <v>Gram-</v>
      </c>
    </row>
    <row r="2579" spans="5:8" x14ac:dyDescent="0.3">
      <c r="E2579" s="18" t="s">
        <v>9136</v>
      </c>
      <c r="F2579" s="18" t="s">
        <v>2474</v>
      </c>
      <c r="G2579" s="18" t="str">
        <f t="shared" si="80"/>
        <v>#EAEAEA</v>
      </c>
      <c r="H2579" s="18" t="str">
        <f t="shared" si="81"/>
        <v>Gram-</v>
      </c>
    </row>
    <row r="2580" spans="5:8" x14ac:dyDescent="0.3">
      <c r="E2580" s="18" t="s">
        <v>9137</v>
      </c>
      <c r="F2580" s="18" t="s">
        <v>2473</v>
      </c>
      <c r="G2580" s="18" t="str">
        <f t="shared" si="80"/>
        <v>#EAEAEA</v>
      </c>
      <c r="H2580" s="18" t="str">
        <f t="shared" si="81"/>
        <v>Gram-</v>
      </c>
    </row>
    <row r="2581" spans="5:8" x14ac:dyDescent="0.3">
      <c r="E2581" s="18" t="s">
        <v>2476</v>
      </c>
      <c r="F2581" s="18" t="s">
        <v>2476</v>
      </c>
      <c r="G2581" s="18" t="str">
        <f t="shared" si="80"/>
        <v>#EAEAEA</v>
      </c>
      <c r="H2581" s="18" t="str">
        <f t="shared" si="81"/>
        <v>Gram-</v>
      </c>
    </row>
    <row r="2582" spans="5:8" x14ac:dyDescent="0.3">
      <c r="E2582" s="18" t="s">
        <v>9138</v>
      </c>
      <c r="F2582" s="18" t="s">
        <v>2475</v>
      </c>
      <c r="G2582" s="18" t="str">
        <f t="shared" si="80"/>
        <v>#EAEAEA</v>
      </c>
      <c r="H2582" s="18" t="str">
        <f t="shared" si="81"/>
        <v>Gram-</v>
      </c>
    </row>
    <row r="2583" spans="5:8" x14ac:dyDescent="0.3">
      <c r="E2583" s="18" t="s">
        <v>9139</v>
      </c>
      <c r="F2583" s="18" t="s">
        <v>2477</v>
      </c>
      <c r="G2583" s="18" t="str">
        <f t="shared" si="80"/>
        <v>#EAEAEA</v>
      </c>
      <c r="H2583" s="18" t="str">
        <f t="shared" si="81"/>
        <v>Gram-</v>
      </c>
    </row>
    <row r="2584" spans="5:8" x14ac:dyDescent="0.3">
      <c r="E2584" s="18" t="s">
        <v>9140</v>
      </c>
      <c r="F2584" s="18" t="s">
        <v>2479</v>
      </c>
      <c r="G2584" s="18" t="str">
        <f t="shared" si="80"/>
        <v>#EAEAEA</v>
      </c>
      <c r="H2584" s="18" t="str">
        <f t="shared" si="81"/>
        <v>Gram-</v>
      </c>
    </row>
    <row r="2585" spans="5:8" x14ac:dyDescent="0.3">
      <c r="E2585" s="18" t="s">
        <v>9141</v>
      </c>
      <c r="F2585" s="18" t="s">
        <v>2478</v>
      </c>
      <c r="G2585" s="18" t="str">
        <f t="shared" si="80"/>
        <v>#EAEAEA</v>
      </c>
      <c r="H2585" s="18" t="str">
        <f t="shared" si="81"/>
        <v>Gram-</v>
      </c>
    </row>
    <row r="2586" spans="5:8" x14ac:dyDescent="0.3">
      <c r="E2586" s="18" t="s">
        <v>9142</v>
      </c>
      <c r="F2586" s="18" t="s">
        <v>2481</v>
      </c>
      <c r="G2586" s="18" t="str">
        <f t="shared" si="80"/>
        <v>#EAEAEA</v>
      </c>
      <c r="H2586" s="18" t="str">
        <f t="shared" si="81"/>
        <v>Gram-</v>
      </c>
    </row>
    <row r="2587" spans="5:8" x14ac:dyDescent="0.3">
      <c r="E2587" s="18" t="s">
        <v>9143</v>
      </c>
      <c r="F2587" s="18" t="s">
        <v>2480</v>
      </c>
      <c r="G2587" s="18" t="str">
        <f t="shared" si="80"/>
        <v>#EAEAEA</v>
      </c>
      <c r="H2587" s="18" t="str">
        <f t="shared" si="81"/>
        <v>Gram-</v>
      </c>
    </row>
    <row r="2588" spans="5:8" x14ac:dyDescent="0.3">
      <c r="E2588" s="18" t="s">
        <v>9144</v>
      </c>
      <c r="F2588" s="18" t="s">
        <v>2482</v>
      </c>
      <c r="G2588" s="18" t="str">
        <f t="shared" si="80"/>
        <v>#EAEAEA</v>
      </c>
      <c r="H2588" s="18" t="str">
        <f t="shared" si="81"/>
        <v>Gram-</v>
      </c>
    </row>
    <row r="2589" spans="5:8" x14ac:dyDescent="0.3">
      <c r="E2589" s="18" t="s">
        <v>9145</v>
      </c>
      <c r="F2589" s="18" t="s">
        <v>2483</v>
      </c>
      <c r="G2589" s="18" t="str">
        <f t="shared" si="80"/>
        <v>#EAEAEA</v>
      </c>
      <c r="H2589" s="18" t="str">
        <f t="shared" si="81"/>
        <v>Gram-</v>
      </c>
    </row>
    <row r="2590" spans="5:8" x14ac:dyDescent="0.3">
      <c r="E2590" s="18" t="s">
        <v>9146</v>
      </c>
      <c r="F2590" s="18" t="s">
        <v>2484</v>
      </c>
      <c r="G2590" s="18" t="str">
        <f t="shared" si="80"/>
        <v>#EAEAEA</v>
      </c>
      <c r="H2590" s="18" t="str">
        <f t="shared" si="81"/>
        <v>Gram-</v>
      </c>
    </row>
    <row r="2591" spans="5:8" x14ac:dyDescent="0.3">
      <c r="E2591" s="18" t="s">
        <v>9147</v>
      </c>
      <c r="F2591" s="18" t="s">
        <v>2486</v>
      </c>
      <c r="G2591" s="18" t="str">
        <f t="shared" si="80"/>
        <v>#EAEAEA</v>
      </c>
      <c r="H2591" s="18" t="str">
        <f t="shared" si="81"/>
        <v>Gram-</v>
      </c>
    </row>
    <row r="2592" spans="5:8" x14ac:dyDescent="0.3">
      <c r="E2592" s="18" t="s">
        <v>9148</v>
      </c>
      <c r="F2592" s="18" t="s">
        <v>2485</v>
      </c>
      <c r="G2592" s="18" t="str">
        <f t="shared" si="80"/>
        <v>#EAEAEA</v>
      </c>
      <c r="H2592" s="18" t="str">
        <f t="shared" si="81"/>
        <v>Gram-</v>
      </c>
    </row>
    <row r="2593" spans="5:8" x14ac:dyDescent="0.3">
      <c r="E2593" s="18" t="s">
        <v>9149</v>
      </c>
      <c r="F2593" s="18" t="s">
        <v>2487</v>
      </c>
      <c r="G2593" s="18" t="str">
        <f t="shared" si="80"/>
        <v>#EAEAEA</v>
      </c>
      <c r="H2593" s="18" t="str">
        <f t="shared" si="81"/>
        <v>Gram-</v>
      </c>
    </row>
    <row r="2594" spans="5:8" x14ac:dyDescent="0.3">
      <c r="E2594" s="18" t="s">
        <v>9150</v>
      </c>
      <c r="F2594" s="18" t="s">
        <v>2488</v>
      </c>
      <c r="G2594" s="18" t="str">
        <f t="shared" si="80"/>
        <v>#EAEAEA</v>
      </c>
      <c r="H2594" s="18" t="str">
        <f t="shared" si="81"/>
        <v>Gram-</v>
      </c>
    </row>
    <row r="2595" spans="5:8" x14ac:dyDescent="0.3">
      <c r="E2595" s="18" t="s">
        <v>9151</v>
      </c>
      <c r="F2595" s="18" t="s">
        <v>2489</v>
      </c>
      <c r="G2595" s="18" t="str">
        <f t="shared" si="80"/>
        <v>#EAEAEA</v>
      </c>
      <c r="H2595" s="18" t="str">
        <f t="shared" si="81"/>
        <v>Gram-</v>
      </c>
    </row>
    <row r="2596" spans="5:8" x14ac:dyDescent="0.3">
      <c r="E2596" s="18" t="s">
        <v>9152</v>
      </c>
      <c r="F2596" s="18" t="s">
        <v>2491</v>
      </c>
      <c r="G2596" s="18" t="str">
        <f t="shared" si="80"/>
        <v>#EAEAEA</v>
      </c>
      <c r="H2596" s="18" t="str">
        <f t="shared" si="81"/>
        <v>Gram-</v>
      </c>
    </row>
    <row r="2597" spans="5:8" x14ac:dyDescent="0.3">
      <c r="E2597" s="18" t="s">
        <v>9153</v>
      </c>
      <c r="F2597" s="18" t="s">
        <v>2490</v>
      </c>
      <c r="G2597" s="18" t="str">
        <f t="shared" si="80"/>
        <v>#EAEAEA</v>
      </c>
      <c r="H2597" s="18" t="str">
        <f t="shared" si="81"/>
        <v>Gram-</v>
      </c>
    </row>
    <row r="2598" spans="5:8" x14ac:dyDescent="0.3">
      <c r="E2598" s="18" t="s">
        <v>9154</v>
      </c>
      <c r="F2598" s="18" t="s">
        <v>2492</v>
      </c>
      <c r="G2598" s="18" t="str">
        <f t="shared" si="80"/>
        <v>#EAEAEA</v>
      </c>
      <c r="H2598" s="18" t="str">
        <f t="shared" si="81"/>
        <v>Gram-</v>
      </c>
    </row>
    <row r="2599" spans="5:8" x14ac:dyDescent="0.3">
      <c r="E2599" s="18" t="s">
        <v>2493</v>
      </c>
      <c r="F2599" s="18" t="s">
        <v>2493</v>
      </c>
      <c r="G2599" s="18" t="str">
        <f t="shared" si="80"/>
        <v>#EAEAEA</v>
      </c>
      <c r="H2599" s="18" t="str">
        <f t="shared" si="81"/>
        <v>Gram-</v>
      </c>
    </row>
    <row r="2600" spans="5:8" x14ac:dyDescent="0.3">
      <c r="E2600" s="18" t="s">
        <v>9155</v>
      </c>
      <c r="F2600" s="18" t="s">
        <v>2494</v>
      </c>
      <c r="G2600" s="18" t="str">
        <f t="shared" si="80"/>
        <v>#EAEAEA</v>
      </c>
      <c r="H2600" s="18" t="str">
        <f t="shared" si="81"/>
        <v>Gram-</v>
      </c>
    </row>
    <row r="2601" spans="5:8" x14ac:dyDescent="0.3">
      <c r="E2601" s="18" t="s">
        <v>9156</v>
      </c>
      <c r="F2601" s="18" t="s">
        <v>2496</v>
      </c>
      <c r="G2601" s="18" t="str">
        <f t="shared" si="80"/>
        <v>#EAEAEA</v>
      </c>
      <c r="H2601" s="18" t="str">
        <f t="shared" si="81"/>
        <v>Gram-</v>
      </c>
    </row>
    <row r="2602" spans="5:8" x14ac:dyDescent="0.3">
      <c r="E2602" s="18" t="s">
        <v>9157</v>
      </c>
      <c r="F2602" s="18" t="s">
        <v>2495</v>
      </c>
      <c r="G2602" s="18" t="str">
        <f t="shared" si="80"/>
        <v>#EAEAEA</v>
      </c>
      <c r="H2602" s="18" t="str">
        <f t="shared" si="81"/>
        <v>Gram-</v>
      </c>
    </row>
    <row r="2603" spans="5:8" x14ac:dyDescent="0.3">
      <c r="E2603" s="18" t="s">
        <v>9158</v>
      </c>
      <c r="F2603" s="18" t="s">
        <v>2497</v>
      </c>
      <c r="G2603" s="18" t="str">
        <f t="shared" si="80"/>
        <v>#EAEAEA</v>
      </c>
      <c r="H2603" s="18" t="str">
        <f t="shared" si="81"/>
        <v>Gram-</v>
      </c>
    </row>
    <row r="2604" spans="5:8" x14ac:dyDescent="0.3">
      <c r="E2604" s="18" t="s">
        <v>9159</v>
      </c>
      <c r="F2604" s="18" t="s">
        <v>2498</v>
      </c>
      <c r="G2604" s="18" t="str">
        <f t="shared" si="80"/>
        <v>#EAEAEA</v>
      </c>
      <c r="H2604" s="18" t="str">
        <f t="shared" si="81"/>
        <v>Gram-</v>
      </c>
    </row>
    <row r="2605" spans="5:8" x14ac:dyDescent="0.3">
      <c r="E2605" s="18" t="s">
        <v>9160</v>
      </c>
      <c r="F2605" s="18" t="s">
        <v>2499</v>
      </c>
      <c r="G2605" s="18" t="str">
        <f t="shared" si="80"/>
        <v>#EAEAEA</v>
      </c>
      <c r="H2605" s="18" t="str">
        <f t="shared" si="81"/>
        <v>Gram-</v>
      </c>
    </row>
    <row r="2606" spans="5:8" x14ac:dyDescent="0.3">
      <c r="E2606" s="18" t="s">
        <v>9161</v>
      </c>
      <c r="F2606" s="18" t="s">
        <v>2500</v>
      </c>
      <c r="G2606" s="18" t="str">
        <f t="shared" si="80"/>
        <v>#EAEAEA</v>
      </c>
      <c r="H2606" s="18" t="str">
        <f t="shared" si="81"/>
        <v>Gram-</v>
      </c>
    </row>
    <row r="2607" spans="5:8" x14ac:dyDescent="0.3">
      <c r="E2607" s="18" t="s">
        <v>9162</v>
      </c>
      <c r="F2607" s="18" t="s">
        <v>2502</v>
      </c>
      <c r="G2607" s="18" t="str">
        <f t="shared" si="80"/>
        <v>#EAEAEA</v>
      </c>
      <c r="H2607" s="18" t="str">
        <f t="shared" si="81"/>
        <v>Gram-</v>
      </c>
    </row>
    <row r="2608" spans="5:8" x14ac:dyDescent="0.3">
      <c r="E2608" s="18" t="s">
        <v>9163</v>
      </c>
      <c r="F2608" s="18" t="s">
        <v>2501</v>
      </c>
      <c r="G2608" s="18" t="str">
        <f t="shared" si="80"/>
        <v>#EAEAEA</v>
      </c>
      <c r="H2608" s="18" t="str">
        <f t="shared" si="81"/>
        <v>Gram-</v>
      </c>
    </row>
    <row r="2609" spans="5:8" x14ac:dyDescent="0.3">
      <c r="E2609" s="18" t="s">
        <v>9164</v>
      </c>
      <c r="F2609" s="18" t="s">
        <v>2503</v>
      </c>
      <c r="G2609" s="18" t="str">
        <f t="shared" si="80"/>
        <v>#EAEAEA</v>
      </c>
      <c r="H2609" s="18" t="str">
        <f t="shared" si="81"/>
        <v>Gram-</v>
      </c>
    </row>
    <row r="2610" spans="5:8" x14ac:dyDescent="0.3">
      <c r="E2610" s="18" t="s">
        <v>9165</v>
      </c>
      <c r="F2610" s="18" t="s">
        <v>2505</v>
      </c>
      <c r="G2610" s="18" t="str">
        <f t="shared" si="80"/>
        <v>#EAEAEA</v>
      </c>
      <c r="H2610" s="18" t="str">
        <f t="shared" si="81"/>
        <v>Gram-</v>
      </c>
    </row>
    <row r="2611" spans="5:8" x14ac:dyDescent="0.3">
      <c r="E2611" s="18" t="s">
        <v>9166</v>
      </c>
      <c r="F2611" s="18" t="s">
        <v>2504</v>
      </c>
      <c r="G2611" s="18" t="str">
        <f t="shared" si="80"/>
        <v>#EAEAEA</v>
      </c>
      <c r="H2611" s="18" t="str">
        <f t="shared" si="81"/>
        <v>Gram-</v>
      </c>
    </row>
    <row r="2612" spans="5:8" x14ac:dyDescent="0.3">
      <c r="E2612" s="18" t="s">
        <v>9167</v>
      </c>
      <c r="F2612" s="18" t="s">
        <v>2506</v>
      </c>
      <c r="G2612" s="18" t="str">
        <f t="shared" si="80"/>
        <v>#EAEAEA</v>
      </c>
      <c r="H2612" s="18" t="str">
        <f t="shared" si="81"/>
        <v>Gram-</v>
      </c>
    </row>
    <row r="2613" spans="5:8" x14ac:dyDescent="0.3">
      <c r="E2613" s="18" t="s">
        <v>9168</v>
      </c>
      <c r="F2613" s="18" t="s">
        <v>2508</v>
      </c>
      <c r="G2613" s="18" t="str">
        <f t="shared" si="80"/>
        <v>#EAEAEA</v>
      </c>
      <c r="H2613" s="18" t="str">
        <f t="shared" si="81"/>
        <v>Gram-</v>
      </c>
    </row>
    <row r="2614" spans="5:8" x14ac:dyDescent="0.3">
      <c r="E2614" s="18" t="s">
        <v>9169</v>
      </c>
      <c r="F2614" s="18" t="s">
        <v>2507</v>
      </c>
      <c r="G2614" s="18" t="str">
        <f t="shared" si="80"/>
        <v>#EAEAEA</v>
      </c>
      <c r="H2614" s="18" t="str">
        <f t="shared" si="81"/>
        <v>Gram-</v>
      </c>
    </row>
    <row r="2615" spans="5:8" x14ac:dyDescent="0.3">
      <c r="E2615" s="18" t="s">
        <v>9170</v>
      </c>
      <c r="F2615" s="18" t="s">
        <v>2509</v>
      </c>
      <c r="G2615" s="18" t="str">
        <f t="shared" si="80"/>
        <v>#EAEAEA</v>
      </c>
      <c r="H2615" s="18" t="str">
        <f t="shared" si="81"/>
        <v>Gram-</v>
      </c>
    </row>
    <row r="2616" spans="5:8" x14ac:dyDescent="0.3">
      <c r="E2616" s="18" t="s">
        <v>9171</v>
      </c>
      <c r="F2616" s="18" t="s">
        <v>2510</v>
      </c>
      <c r="G2616" s="18" t="str">
        <f t="shared" si="80"/>
        <v>#EAEAEA</v>
      </c>
      <c r="H2616" s="18" t="str">
        <f t="shared" si="81"/>
        <v>Gram-</v>
      </c>
    </row>
    <row r="2617" spans="5:8" x14ac:dyDescent="0.3">
      <c r="E2617" s="18" t="s">
        <v>9172</v>
      </c>
      <c r="F2617" s="18" t="s">
        <v>2511</v>
      </c>
      <c r="G2617" s="18" t="str">
        <f t="shared" si="80"/>
        <v>#EAEAEA</v>
      </c>
      <c r="H2617" s="18" t="str">
        <f t="shared" si="81"/>
        <v>Gram-</v>
      </c>
    </row>
    <row r="2618" spans="5:8" x14ac:dyDescent="0.3">
      <c r="E2618" s="18" t="s">
        <v>9173</v>
      </c>
      <c r="F2618" s="18" t="s">
        <v>2513</v>
      </c>
      <c r="G2618" s="18" t="str">
        <f t="shared" si="80"/>
        <v>#EAEAEA</v>
      </c>
      <c r="H2618" s="18" t="str">
        <f t="shared" si="81"/>
        <v>Gram-</v>
      </c>
    </row>
    <row r="2619" spans="5:8" x14ac:dyDescent="0.3">
      <c r="E2619" s="18" t="s">
        <v>9174</v>
      </c>
      <c r="F2619" s="18" t="s">
        <v>2512</v>
      </c>
      <c r="G2619" s="18" t="str">
        <f t="shared" si="80"/>
        <v>#EAEAEA</v>
      </c>
      <c r="H2619" s="18" t="str">
        <f t="shared" si="81"/>
        <v>Gram-</v>
      </c>
    </row>
    <row r="2620" spans="5:8" x14ac:dyDescent="0.3">
      <c r="E2620" s="18" t="s">
        <v>9175</v>
      </c>
      <c r="F2620" s="18" t="s">
        <v>2514</v>
      </c>
      <c r="G2620" s="18" t="str">
        <f t="shared" si="80"/>
        <v>#EAEAEA</v>
      </c>
      <c r="H2620" s="18" t="str">
        <f t="shared" si="81"/>
        <v>Gram-</v>
      </c>
    </row>
    <row r="2621" spans="5:8" x14ac:dyDescent="0.3">
      <c r="E2621" s="18" t="s">
        <v>9176</v>
      </c>
      <c r="F2621" s="18" t="s">
        <v>2516</v>
      </c>
      <c r="G2621" s="18" t="str">
        <f t="shared" si="80"/>
        <v>#EAEAEA</v>
      </c>
      <c r="H2621" s="18" t="str">
        <f t="shared" si="81"/>
        <v>Gram-</v>
      </c>
    </row>
    <row r="2622" spans="5:8" x14ac:dyDescent="0.3">
      <c r="E2622" s="18" t="s">
        <v>9177</v>
      </c>
      <c r="F2622" s="18" t="s">
        <v>2515</v>
      </c>
      <c r="G2622" s="18" t="str">
        <f t="shared" si="80"/>
        <v>#EAEAEA</v>
      </c>
      <c r="H2622" s="18" t="str">
        <f t="shared" si="81"/>
        <v>Gram-</v>
      </c>
    </row>
    <row r="2623" spans="5:8" x14ac:dyDescent="0.3">
      <c r="E2623" s="18" t="s">
        <v>9178</v>
      </c>
      <c r="F2623" s="18" t="s">
        <v>2518</v>
      </c>
      <c r="G2623" s="18" t="str">
        <f t="shared" si="80"/>
        <v>#EAEAEA</v>
      </c>
      <c r="H2623" s="18" t="str">
        <f t="shared" si="81"/>
        <v>Gram-</v>
      </c>
    </row>
    <row r="2624" spans="5:8" x14ac:dyDescent="0.3">
      <c r="E2624" s="18" t="s">
        <v>9179</v>
      </c>
      <c r="F2624" s="18" t="s">
        <v>2517</v>
      </c>
      <c r="G2624" s="18" t="str">
        <f t="shared" si="80"/>
        <v>#EAEAEA</v>
      </c>
      <c r="H2624" s="18" t="str">
        <f t="shared" si="81"/>
        <v>Gram-</v>
      </c>
    </row>
    <row r="2625" spans="5:8" x14ac:dyDescent="0.3">
      <c r="E2625" s="18" t="s">
        <v>9180</v>
      </c>
      <c r="F2625" s="18" t="s">
        <v>2522</v>
      </c>
      <c r="G2625" s="18" t="str">
        <f t="shared" si="80"/>
        <v>#EAEAEA</v>
      </c>
      <c r="H2625" s="18" t="str">
        <f t="shared" si="81"/>
        <v>Gram-</v>
      </c>
    </row>
    <row r="2626" spans="5:8" x14ac:dyDescent="0.3">
      <c r="E2626" s="18" t="s">
        <v>9181</v>
      </c>
      <c r="F2626" s="18" t="s">
        <v>2521</v>
      </c>
      <c r="G2626" s="18" t="str">
        <f t="shared" si="80"/>
        <v>#EAEAEA</v>
      </c>
      <c r="H2626" s="18" t="str">
        <f t="shared" si="81"/>
        <v>Gram-</v>
      </c>
    </row>
    <row r="2627" spans="5:8" x14ac:dyDescent="0.3">
      <c r="E2627" s="18" t="s">
        <v>9182</v>
      </c>
      <c r="F2627" s="18" t="s">
        <v>2520</v>
      </c>
      <c r="G2627" s="18" t="str">
        <f t="shared" ref="G2627:G2690" si="82">_xlfn.IFS(ISNUMBER(SEARCH("Veillonella",E2627)),"#EAEAEA",ISNUMBER(SEARCH("Actinobacteria",E2627)),"#440154",ISNUMBER(SEARCH("Firmicutes",E2627)),"#440154","TRUE","#EAEAEA")</f>
        <v>#EAEAEA</v>
      </c>
      <c r="H2627" s="18" t="str">
        <f t="shared" ref="H2627:H2690" si="83">_xlfn.IFS(ISNUMBER(SEARCH("Veillonella",E2627)),"Gram-",ISNUMBER(SEARCH("Actinobacteria",E2627)),"Gram+",ISNUMBER(SEARCH("Firmicutes",E2627)),"Gram+","TRUE","Gram-")</f>
        <v>Gram-</v>
      </c>
    </row>
    <row r="2628" spans="5:8" x14ac:dyDescent="0.3">
      <c r="E2628" s="18" t="s">
        <v>9183</v>
      </c>
      <c r="F2628" s="18" t="s">
        <v>2519</v>
      </c>
      <c r="G2628" s="18" t="str">
        <f t="shared" si="82"/>
        <v>#EAEAEA</v>
      </c>
      <c r="H2628" s="18" t="str">
        <f t="shared" si="83"/>
        <v>Gram-</v>
      </c>
    </row>
    <row r="2629" spans="5:8" x14ac:dyDescent="0.3">
      <c r="E2629" s="18" t="s">
        <v>9184</v>
      </c>
      <c r="F2629" s="18" t="s">
        <v>2524</v>
      </c>
      <c r="G2629" s="18" t="str">
        <f t="shared" si="82"/>
        <v>#EAEAEA</v>
      </c>
      <c r="H2629" s="18" t="str">
        <f t="shared" si="83"/>
        <v>Gram-</v>
      </c>
    </row>
    <row r="2630" spans="5:8" x14ac:dyDescent="0.3">
      <c r="E2630" s="18" t="s">
        <v>9185</v>
      </c>
      <c r="F2630" s="18" t="s">
        <v>2523</v>
      </c>
      <c r="G2630" s="18" t="str">
        <f t="shared" si="82"/>
        <v>#EAEAEA</v>
      </c>
      <c r="H2630" s="18" t="str">
        <f t="shared" si="83"/>
        <v>Gram-</v>
      </c>
    </row>
    <row r="2631" spans="5:8" x14ac:dyDescent="0.3">
      <c r="E2631" s="18" t="s">
        <v>9186</v>
      </c>
      <c r="F2631" s="18" t="s">
        <v>2528</v>
      </c>
      <c r="G2631" s="18" t="str">
        <f t="shared" si="82"/>
        <v>#EAEAEA</v>
      </c>
      <c r="H2631" s="18" t="str">
        <f t="shared" si="83"/>
        <v>Gram-</v>
      </c>
    </row>
    <row r="2632" spans="5:8" x14ac:dyDescent="0.3">
      <c r="E2632" s="18" t="s">
        <v>9187</v>
      </c>
      <c r="F2632" s="18" t="s">
        <v>2527</v>
      </c>
      <c r="G2632" s="18" t="str">
        <f t="shared" si="82"/>
        <v>#EAEAEA</v>
      </c>
      <c r="H2632" s="18" t="str">
        <f t="shared" si="83"/>
        <v>Gram-</v>
      </c>
    </row>
    <row r="2633" spans="5:8" x14ac:dyDescent="0.3">
      <c r="E2633" s="18" t="s">
        <v>9188</v>
      </c>
      <c r="F2633" s="18" t="s">
        <v>2526</v>
      </c>
      <c r="G2633" s="18" t="str">
        <f t="shared" si="82"/>
        <v>#EAEAEA</v>
      </c>
      <c r="H2633" s="18" t="str">
        <f t="shared" si="83"/>
        <v>Gram-</v>
      </c>
    </row>
    <row r="2634" spans="5:8" x14ac:dyDescent="0.3">
      <c r="E2634" s="18" t="s">
        <v>9189</v>
      </c>
      <c r="F2634" s="18" t="s">
        <v>2525</v>
      </c>
      <c r="G2634" s="18" t="str">
        <f t="shared" si="82"/>
        <v>#EAEAEA</v>
      </c>
      <c r="H2634" s="18" t="str">
        <f t="shared" si="83"/>
        <v>Gram-</v>
      </c>
    </row>
    <row r="2635" spans="5:8" x14ac:dyDescent="0.3">
      <c r="E2635" s="18" t="s">
        <v>9190</v>
      </c>
      <c r="F2635" s="18" t="s">
        <v>2532</v>
      </c>
      <c r="G2635" s="18" t="str">
        <f t="shared" si="82"/>
        <v>#EAEAEA</v>
      </c>
      <c r="H2635" s="18" t="str">
        <f t="shared" si="83"/>
        <v>Gram-</v>
      </c>
    </row>
    <row r="2636" spans="5:8" x14ac:dyDescent="0.3">
      <c r="E2636" s="18" t="s">
        <v>9191</v>
      </c>
      <c r="F2636" s="18" t="s">
        <v>2531</v>
      </c>
      <c r="G2636" s="18" t="str">
        <f t="shared" si="82"/>
        <v>#EAEAEA</v>
      </c>
      <c r="H2636" s="18" t="str">
        <f t="shared" si="83"/>
        <v>Gram-</v>
      </c>
    </row>
    <row r="2637" spans="5:8" x14ac:dyDescent="0.3">
      <c r="E2637" s="18" t="s">
        <v>9192</v>
      </c>
      <c r="F2637" s="18" t="s">
        <v>2530</v>
      </c>
      <c r="G2637" s="18" t="str">
        <f t="shared" si="82"/>
        <v>#EAEAEA</v>
      </c>
      <c r="H2637" s="18" t="str">
        <f t="shared" si="83"/>
        <v>Gram-</v>
      </c>
    </row>
    <row r="2638" spans="5:8" x14ac:dyDescent="0.3">
      <c r="E2638" s="18" t="s">
        <v>9193</v>
      </c>
      <c r="F2638" s="18" t="s">
        <v>2529</v>
      </c>
      <c r="G2638" s="18" t="str">
        <f t="shared" si="82"/>
        <v>#EAEAEA</v>
      </c>
      <c r="H2638" s="18" t="str">
        <f t="shared" si="83"/>
        <v>Gram-</v>
      </c>
    </row>
    <row r="2639" spans="5:8" x14ac:dyDescent="0.3">
      <c r="E2639" s="18" t="s">
        <v>9194</v>
      </c>
      <c r="F2639" s="18" t="s">
        <v>2533</v>
      </c>
      <c r="G2639" s="18" t="str">
        <f t="shared" si="82"/>
        <v>#EAEAEA</v>
      </c>
      <c r="H2639" s="18" t="str">
        <f t="shared" si="83"/>
        <v>Gram-</v>
      </c>
    </row>
    <row r="2640" spans="5:8" x14ac:dyDescent="0.3">
      <c r="E2640" s="18" t="s">
        <v>9195</v>
      </c>
      <c r="F2640" s="18" t="s">
        <v>2534</v>
      </c>
      <c r="G2640" s="18" t="str">
        <f t="shared" si="82"/>
        <v>#EAEAEA</v>
      </c>
      <c r="H2640" s="18" t="str">
        <f t="shared" si="83"/>
        <v>Gram-</v>
      </c>
    </row>
    <row r="2641" spans="5:8" x14ac:dyDescent="0.3">
      <c r="E2641" s="18" t="s">
        <v>9196</v>
      </c>
      <c r="F2641" s="18" t="s">
        <v>2535</v>
      </c>
      <c r="G2641" s="18" t="str">
        <f t="shared" si="82"/>
        <v>#EAEAEA</v>
      </c>
      <c r="H2641" s="18" t="str">
        <f t="shared" si="83"/>
        <v>Gram-</v>
      </c>
    </row>
    <row r="2642" spans="5:8" x14ac:dyDescent="0.3">
      <c r="E2642" s="18" t="s">
        <v>9197</v>
      </c>
      <c r="F2642" s="18" t="s">
        <v>2536</v>
      </c>
      <c r="G2642" s="18" t="str">
        <f t="shared" si="82"/>
        <v>#EAEAEA</v>
      </c>
      <c r="H2642" s="18" t="str">
        <f t="shared" si="83"/>
        <v>Gram-</v>
      </c>
    </row>
    <row r="2643" spans="5:8" x14ac:dyDescent="0.3">
      <c r="E2643" s="18" t="s">
        <v>9198</v>
      </c>
      <c r="F2643" s="18" t="s">
        <v>2538</v>
      </c>
      <c r="G2643" s="18" t="str">
        <f t="shared" si="82"/>
        <v>#EAEAEA</v>
      </c>
      <c r="H2643" s="18" t="str">
        <f t="shared" si="83"/>
        <v>Gram-</v>
      </c>
    </row>
    <row r="2644" spans="5:8" x14ac:dyDescent="0.3">
      <c r="E2644" s="18" t="s">
        <v>9199</v>
      </c>
      <c r="F2644" s="18" t="s">
        <v>2537</v>
      </c>
      <c r="G2644" s="18" t="str">
        <f t="shared" si="82"/>
        <v>#EAEAEA</v>
      </c>
      <c r="H2644" s="18" t="str">
        <f t="shared" si="83"/>
        <v>Gram-</v>
      </c>
    </row>
    <row r="2645" spans="5:8" x14ac:dyDescent="0.3">
      <c r="E2645" s="18" t="s">
        <v>9200</v>
      </c>
      <c r="F2645" s="18" t="s">
        <v>2539</v>
      </c>
      <c r="G2645" s="18" t="str">
        <f t="shared" si="82"/>
        <v>#EAEAEA</v>
      </c>
      <c r="H2645" s="18" t="str">
        <f t="shared" si="83"/>
        <v>Gram-</v>
      </c>
    </row>
    <row r="2646" spans="5:8" x14ac:dyDescent="0.3">
      <c r="E2646" s="18" t="s">
        <v>9201</v>
      </c>
      <c r="F2646" s="18" t="s">
        <v>2540</v>
      </c>
      <c r="G2646" s="18" t="str">
        <f t="shared" si="82"/>
        <v>#EAEAEA</v>
      </c>
      <c r="H2646" s="18" t="str">
        <f t="shared" si="83"/>
        <v>Gram-</v>
      </c>
    </row>
    <row r="2647" spans="5:8" x14ac:dyDescent="0.3">
      <c r="E2647" s="18" t="s">
        <v>9202</v>
      </c>
      <c r="F2647" s="18" t="s">
        <v>2542</v>
      </c>
      <c r="G2647" s="18" t="str">
        <f t="shared" si="82"/>
        <v>#EAEAEA</v>
      </c>
      <c r="H2647" s="18" t="str">
        <f t="shared" si="83"/>
        <v>Gram-</v>
      </c>
    </row>
    <row r="2648" spans="5:8" x14ac:dyDescent="0.3">
      <c r="E2648" s="18" t="s">
        <v>9203</v>
      </c>
      <c r="F2648" s="18" t="s">
        <v>2541</v>
      </c>
      <c r="G2648" s="18" t="str">
        <f t="shared" si="82"/>
        <v>#EAEAEA</v>
      </c>
      <c r="H2648" s="18" t="str">
        <f t="shared" si="83"/>
        <v>Gram-</v>
      </c>
    </row>
    <row r="2649" spans="5:8" x14ac:dyDescent="0.3">
      <c r="E2649" s="18" t="s">
        <v>9204</v>
      </c>
      <c r="F2649" s="18" t="s">
        <v>2546</v>
      </c>
      <c r="G2649" s="18" t="str">
        <f t="shared" si="82"/>
        <v>#EAEAEA</v>
      </c>
      <c r="H2649" s="18" t="str">
        <f t="shared" si="83"/>
        <v>Gram-</v>
      </c>
    </row>
    <row r="2650" spans="5:8" x14ac:dyDescent="0.3">
      <c r="E2650" s="18" t="s">
        <v>9205</v>
      </c>
      <c r="F2650" s="18" t="s">
        <v>2545</v>
      </c>
      <c r="G2650" s="18" t="str">
        <f t="shared" si="82"/>
        <v>#EAEAEA</v>
      </c>
      <c r="H2650" s="18" t="str">
        <f t="shared" si="83"/>
        <v>Gram-</v>
      </c>
    </row>
    <row r="2651" spans="5:8" x14ac:dyDescent="0.3">
      <c r="E2651" s="18" t="s">
        <v>9206</v>
      </c>
      <c r="F2651" s="18" t="s">
        <v>2544</v>
      </c>
      <c r="G2651" s="18" t="str">
        <f t="shared" si="82"/>
        <v>#EAEAEA</v>
      </c>
      <c r="H2651" s="18" t="str">
        <f t="shared" si="83"/>
        <v>Gram-</v>
      </c>
    </row>
    <row r="2652" spans="5:8" x14ac:dyDescent="0.3">
      <c r="E2652" s="18" t="s">
        <v>9207</v>
      </c>
      <c r="F2652" s="18" t="s">
        <v>2543</v>
      </c>
      <c r="G2652" s="18" t="str">
        <f t="shared" si="82"/>
        <v>#EAEAEA</v>
      </c>
      <c r="H2652" s="18" t="str">
        <f t="shared" si="83"/>
        <v>Gram-</v>
      </c>
    </row>
    <row r="2653" spans="5:8" x14ac:dyDescent="0.3">
      <c r="E2653" s="18" t="s">
        <v>9208</v>
      </c>
      <c r="F2653" s="18" t="s">
        <v>2548</v>
      </c>
      <c r="G2653" s="18" t="str">
        <f t="shared" si="82"/>
        <v>#EAEAEA</v>
      </c>
      <c r="H2653" s="18" t="str">
        <f t="shared" si="83"/>
        <v>Gram-</v>
      </c>
    </row>
    <row r="2654" spans="5:8" x14ac:dyDescent="0.3">
      <c r="E2654" s="18" t="s">
        <v>9209</v>
      </c>
      <c r="F2654" s="18" t="s">
        <v>2547</v>
      </c>
      <c r="G2654" s="18" t="str">
        <f t="shared" si="82"/>
        <v>#EAEAEA</v>
      </c>
      <c r="H2654" s="18" t="str">
        <f t="shared" si="83"/>
        <v>Gram-</v>
      </c>
    </row>
    <row r="2655" spans="5:8" x14ac:dyDescent="0.3">
      <c r="E2655" s="18" t="s">
        <v>9210</v>
      </c>
      <c r="F2655" s="18" t="s">
        <v>2549</v>
      </c>
      <c r="G2655" s="18" t="str">
        <f t="shared" si="82"/>
        <v>#EAEAEA</v>
      </c>
      <c r="H2655" s="18" t="str">
        <f t="shared" si="83"/>
        <v>Gram-</v>
      </c>
    </row>
    <row r="2656" spans="5:8" x14ac:dyDescent="0.3">
      <c r="E2656" s="18" t="s">
        <v>9211</v>
      </c>
      <c r="F2656" s="18" t="s">
        <v>2550</v>
      </c>
      <c r="G2656" s="18" t="str">
        <f t="shared" si="82"/>
        <v>#EAEAEA</v>
      </c>
      <c r="H2656" s="18" t="str">
        <f t="shared" si="83"/>
        <v>Gram-</v>
      </c>
    </row>
    <row r="2657" spans="5:8" x14ac:dyDescent="0.3">
      <c r="E2657" s="18" t="s">
        <v>9212</v>
      </c>
      <c r="F2657" s="18" t="s">
        <v>2554</v>
      </c>
      <c r="G2657" s="18" t="str">
        <f t="shared" si="82"/>
        <v>#EAEAEA</v>
      </c>
      <c r="H2657" s="18" t="str">
        <f t="shared" si="83"/>
        <v>Gram-</v>
      </c>
    </row>
    <row r="2658" spans="5:8" x14ac:dyDescent="0.3">
      <c r="E2658" s="18" t="s">
        <v>9213</v>
      </c>
      <c r="F2658" s="18" t="s">
        <v>2553</v>
      </c>
      <c r="G2658" s="18" t="str">
        <f t="shared" si="82"/>
        <v>#EAEAEA</v>
      </c>
      <c r="H2658" s="18" t="str">
        <f t="shared" si="83"/>
        <v>Gram-</v>
      </c>
    </row>
    <row r="2659" spans="5:8" x14ac:dyDescent="0.3">
      <c r="E2659" s="18" t="s">
        <v>9214</v>
      </c>
      <c r="F2659" s="18" t="s">
        <v>2552</v>
      </c>
      <c r="G2659" s="18" t="str">
        <f t="shared" si="82"/>
        <v>#EAEAEA</v>
      </c>
      <c r="H2659" s="18" t="str">
        <f t="shared" si="83"/>
        <v>Gram-</v>
      </c>
    </row>
    <row r="2660" spans="5:8" x14ac:dyDescent="0.3">
      <c r="E2660" s="18" t="s">
        <v>9215</v>
      </c>
      <c r="F2660" s="18" t="s">
        <v>2551</v>
      </c>
      <c r="G2660" s="18" t="str">
        <f t="shared" si="82"/>
        <v>#EAEAEA</v>
      </c>
      <c r="H2660" s="18" t="str">
        <f t="shared" si="83"/>
        <v>Gram-</v>
      </c>
    </row>
    <row r="2661" spans="5:8" x14ac:dyDescent="0.3">
      <c r="E2661" s="18" t="s">
        <v>9216</v>
      </c>
      <c r="F2661" s="18" t="s">
        <v>2555</v>
      </c>
      <c r="G2661" s="18" t="str">
        <f t="shared" si="82"/>
        <v>#EAEAEA</v>
      </c>
      <c r="H2661" s="18" t="str">
        <f t="shared" si="83"/>
        <v>Gram-</v>
      </c>
    </row>
    <row r="2662" spans="5:8" x14ac:dyDescent="0.3">
      <c r="E2662" s="18" t="s">
        <v>9217</v>
      </c>
      <c r="F2662" s="18" t="s">
        <v>2557</v>
      </c>
      <c r="G2662" s="18" t="str">
        <f t="shared" si="82"/>
        <v>#EAEAEA</v>
      </c>
      <c r="H2662" s="18" t="str">
        <f t="shared" si="83"/>
        <v>Gram-</v>
      </c>
    </row>
    <row r="2663" spans="5:8" x14ac:dyDescent="0.3">
      <c r="E2663" s="18" t="s">
        <v>9218</v>
      </c>
      <c r="F2663" s="18" t="s">
        <v>2556</v>
      </c>
      <c r="G2663" s="18" t="str">
        <f t="shared" si="82"/>
        <v>#EAEAEA</v>
      </c>
      <c r="H2663" s="18" t="str">
        <f t="shared" si="83"/>
        <v>Gram-</v>
      </c>
    </row>
    <row r="2664" spans="5:8" x14ac:dyDescent="0.3">
      <c r="E2664" s="18" t="s">
        <v>9219</v>
      </c>
      <c r="F2664" s="18" t="s">
        <v>2561</v>
      </c>
      <c r="G2664" s="18" t="str">
        <f t="shared" si="82"/>
        <v>#EAEAEA</v>
      </c>
      <c r="H2664" s="18" t="str">
        <f t="shared" si="83"/>
        <v>Gram-</v>
      </c>
    </row>
    <row r="2665" spans="5:8" x14ac:dyDescent="0.3">
      <c r="E2665" s="18" t="s">
        <v>9220</v>
      </c>
      <c r="F2665" s="18" t="s">
        <v>2563</v>
      </c>
      <c r="G2665" s="18" t="str">
        <f t="shared" si="82"/>
        <v>#EAEAEA</v>
      </c>
      <c r="H2665" s="18" t="str">
        <f t="shared" si="83"/>
        <v>Gram-</v>
      </c>
    </row>
    <row r="2666" spans="5:8" x14ac:dyDescent="0.3">
      <c r="E2666" s="18" t="s">
        <v>9221</v>
      </c>
      <c r="F2666" s="18" t="s">
        <v>2562</v>
      </c>
      <c r="G2666" s="18" t="str">
        <f t="shared" si="82"/>
        <v>#EAEAEA</v>
      </c>
      <c r="H2666" s="18" t="str">
        <f t="shared" si="83"/>
        <v>Gram-</v>
      </c>
    </row>
    <row r="2667" spans="5:8" x14ac:dyDescent="0.3">
      <c r="E2667" s="18" t="s">
        <v>9222</v>
      </c>
      <c r="F2667" s="18" t="s">
        <v>2558</v>
      </c>
      <c r="G2667" s="18" t="str">
        <f t="shared" si="82"/>
        <v>#EAEAEA</v>
      </c>
      <c r="H2667" s="18" t="str">
        <f t="shared" si="83"/>
        <v>Gram-</v>
      </c>
    </row>
    <row r="2668" spans="5:8" x14ac:dyDescent="0.3">
      <c r="E2668" s="18" t="s">
        <v>9223</v>
      </c>
      <c r="F2668" s="18" t="s">
        <v>2560</v>
      </c>
      <c r="G2668" s="18" t="str">
        <f t="shared" si="82"/>
        <v>#EAEAEA</v>
      </c>
      <c r="H2668" s="18" t="str">
        <f t="shared" si="83"/>
        <v>Gram-</v>
      </c>
    </row>
    <row r="2669" spans="5:8" x14ac:dyDescent="0.3">
      <c r="E2669" s="18" t="s">
        <v>9224</v>
      </c>
      <c r="F2669" s="18" t="s">
        <v>2559</v>
      </c>
      <c r="G2669" s="18" t="str">
        <f t="shared" si="82"/>
        <v>#EAEAEA</v>
      </c>
      <c r="H2669" s="18" t="str">
        <f t="shared" si="83"/>
        <v>Gram-</v>
      </c>
    </row>
    <row r="2670" spans="5:8" x14ac:dyDescent="0.3">
      <c r="E2670" s="18" t="s">
        <v>9225</v>
      </c>
      <c r="F2670" s="18" t="s">
        <v>2565</v>
      </c>
      <c r="G2670" s="18" t="str">
        <f t="shared" si="82"/>
        <v>#EAEAEA</v>
      </c>
      <c r="H2670" s="18" t="str">
        <f t="shared" si="83"/>
        <v>Gram-</v>
      </c>
    </row>
    <row r="2671" spans="5:8" x14ac:dyDescent="0.3">
      <c r="E2671" s="18" t="s">
        <v>9226</v>
      </c>
      <c r="F2671" s="18" t="s">
        <v>2564</v>
      </c>
      <c r="G2671" s="18" t="str">
        <f t="shared" si="82"/>
        <v>#EAEAEA</v>
      </c>
      <c r="H2671" s="18" t="str">
        <f t="shared" si="83"/>
        <v>Gram-</v>
      </c>
    </row>
    <row r="2672" spans="5:8" x14ac:dyDescent="0.3">
      <c r="E2672" s="18" t="s">
        <v>9227</v>
      </c>
      <c r="F2672" s="18" t="s">
        <v>2566</v>
      </c>
      <c r="G2672" s="18" t="str">
        <f t="shared" si="82"/>
        <v>#EAEAEA</v>
      </c>
      <c r="H2672" s="18" t="str">
        <f t="shared" si="83"/>
        <v>Gram-</v>
      </c>
    </row>
    <row r="2673" spans="5:8" x14ac:dyDescent="0.3">
      <c r="E2673" s="18" t="s">
        <v>9228</v>
      </c>
      <c r="F2673" s="18" t="s">
        <v>2568</v>
      </c>
      <c r="G2673" s="18" t="str">
        <f t="shared" si="82"/>
        <v>#EAEAEA</v>
      </c>
      <c r="H2673" s="18" t="str">
        <f t="shared" si="83"/>
        <v>Gram-</v>
      </c>
    </row>
    <row r="2674" spans="5:8" x14ac:dyDescent="0.3">
      <c r="E2674" s="18" t="s">
        <v>9229</v>
      </c>
      <c r="F2674" s="18" t="s">
        <v>2567</v>
      </c>
      <c r="G2674" s="18" t="str">
        <f t="shared" si="82"/>
        <v>#EAEAEA</v>
      </c>
      <c r="H2674" s="18" t="str">
        <f t="shared" si="83"/>
        <v>Gram-</v>
      </c>
    </row>
    <row r="2675" spans="5:8" x14ac:dyDescent="0.3">
      <c r="E2675" s="18" t="s">
        <v>9230</v>
      </c>
      <c r="F2675" s="18" t="s">
        <v>2569</v>
      </c>
      <c r="G2675" s="18" t="str">
        <f t="shared" si="82"/>
        <v>#EAEAEA</v>
      </c>
      <c r="H2675" s="18" t="str">
        <f t="shared" si="83"/>
        <v>Gram-</v>
      </c>
    </row>
    <row r="2676" spans="5:8" x14ac:dyDescent="0.3">
      <c r="E2676" s="18" t="s">
        <v>9231</v>
      </c>
      <c r="F2676" s="18" t="s">
        <v>2570</v>
      </c>
      <c r="G2676" s="18" t="str">
        <f t="shared" si="82"/>
        <v>#EAEAEA</v>
      </c>
      <c r="H2676" s="18" t="str">
        <f t="shared" si="83"/>
        <v>Gram-</v>
      </c>
    </row>
    <row r="2677" spans="5:8" x14ac:dyDescent="0.3">
      <c r="E2677" s="18" t="s">
        <v>9232</v>
      </c>
      <c r="F2677" s="18" t="s">
        <v>2571</v>
      </c>
      <c r="G2677" s="18" t="str">
        <f t="shared" si="82"/>
        <v>#EAEAEA</v>
      </c>
      <c r="H2677" s="18" t="str">
        <f t="shared" si="83"/>
        <v>Gram-</v>
      </c>
    </row>
    <row r="2678" spans="5:8" x14ac:dyDescent="0.3">
      <c r="E2678" s="18" t="s">
        <v>9233</v>
      </c>
      <c r="F2678" s="18" t="s">
        <v>2572</v>
      </c>
      <c r="G2678" s="18" t="str">
        <f t="shared" si="82"/>
        <v>#EAEAEA</v>
      </c>
      <c r="H2678" s="18" t="str">
        <f t="shared" si="83"/>
        <v>Gram-</v>
      </c>
    </row>
    <row r="2679" spans="5:8" x14ac:dyDescent="0.3">
      <c r="E2679" s="18" t="s">
        <v>9234</v>
      </c>
      <c r="F2679" s="18" t="s">
        <v>2573</v>
      </c>
      <c r="G2679" s="18" t="str">
        <f t="shared" si="82"/>
        <v>#EAEAEA</v>
      </c>
      <c r="H2679" s="18" t="str">
        <f t="shared" si="83"/>
        <v>Gram-</v>
      </c>
    </row>
    <row r="2680" spans="5:8" x14ac:dyDescent="0.3">
      <c r="E2680" s="18" t="s">
        <v>9235</v>
      </c>
      <c r="F2680" s="18" t="s">
        <v>2575</v>
      </c>
      <c r="G2680" s="18" t="str">
        <f t="shared" si="82"/>
        <v>#EAEAEA</v>
      </c>
      <c r="H2680" s="18" t="str">
        <f t="shared" si="83"/>
        <v>Gram-</v>
      </c>
    </row>
    <row r="2681" spans="5:8" x14ac:dyDescent="0.3">
      <c r="E2681" s="18" t="s">
        <v>9236</v>
      </c>
      <c r="F2681" s="18" t="s">
        <v>2574</v>
      </c>
      <c r="G2681" s="18" t="str">
        <f t="shared" si="82"/>
        <v>#EAEAEA</v>
      </c>
      <c r="H2681" s="18" t="str">
        <f t="shared" si="83"/>
        <v>Gram-</v>
      </c>
    </row>
    <row r="2682" spans="5:8" x14ac:dyDescent="0.3">
      <c r="E2682" s="18" t="s">
        <v>9237</v>
      </c>
      <c r="F2682" s="18" t="s">
        <v>2576</v>
      </c>
      <c r="G2682" s="18" t="str">
        <f t="shared" si="82"/>
        <v>#EAEAEA</v>
      </c>
      <c r="H2682" s="18" t="str">
        <f t="shared" si="83"/>
        <v>Gram-</v>
      </c>
    </row>
    <row r="2683" spans="5:8" x14ac:dyDescent="0.3">
      <c r="E2683" s="18" t="s">
        <v>9238</v>
      </c>
      <c r="F2683" s="18" t="s">
        <v>2577</v>
      </c>
      <c r="G2683" s="18" t="str">
        <f t="shared" si="82"/>
        <v>#EAEAEA</v>
      </c>
      <c r="H2683" s="18" t="str">
        <f t="shared" si="83"/>
        <v>Gram-</v>
      </c>
    </row>
    <row r="2684" spans="5:8" x14ac:dyDescent="0.3">
      <c r="E2684" s="18" t="s">
        <v>9239</v>
      </c>
      <c r="F2684" s="18" t="s">
        <v>2578</v>
      </c>
      <c r="G2684" s="18" t="str">
        <f t="shared" si="82"/>
        <v>#EAEAEA</v>
      </c>
      <c r="H2684" s="18" t="str">
        <f t="shared" si="83"/>
        <v>Gram-</v>
      </c>
    </row>
    <row r="2685" spans="5:8" x14ac:dyDescent="0.3">
      <c r="E2685" s="18" t="s">
        <v>9240</v>
      </c>
      <c r="F2685" s="18" t="s">
        <v>2579</v>
      </c>
      <c r="G2685" s="18" t="str">
        <f t="shared" si="82"/>
        <v>#EAEAEA</v>
      </c>
      <c r="H2685" s="18" t="str">
        <f t="shared" si="83"/>
        <v>Gram-</v>
      </c>
    </row>
    <row r="2686" spans="5:8" x14ac:dyDescent="0.3">
      <c r="E2686" s="18" t="s">
        <v>9241</v>
      </c>
      <c r="F2686" s="18" t="s">
        <v>2583</v>
      </c>
      <c r="G2686" s="18" t="str">
        <f t="shared" si="82"/>
        <v>#EAEAEA</v>
      </c>
      <c r="H2686" s="18" t="str">
        <f t="shared" si="83"/>
        <v>Gram-</v>
      </c>
    </row>
    <row r="2687" spans="5:8" x14ac:dyDescent="0.3">
      <c r="E2687" s="18" t="s">
        <v>9242</v>
      </c>
      <c r="F2687" s="18" t="s">
        <v>2582</v>
      </c>
      <c r="G2687" s="18" t="str">
        <f t="shared" si="82"/>
        <v>#EAEAEA</v>
      </c>
      <c r="H2687" s="18" t="str">
        <f t="shared" si="83"/>
        <v>Gram-</v>
      </c>
    </row>
    <row r="2688" spans="5:8" x14ac:dyDescent="0.3">
      <c r="E2688" s="18" t="s">
        <v>9243</v>
      </c>
      <c r="F2688" s="18" t="s">
        <v>2581</v>
      </c>
      <c r="G2688" s="18" t="str">
        <f t="shared" si="82"/>
        <v>#EAEAEA</v>
      </c>
      <c r="H2688" s="18" t="str">
        <f t="shared" si="83"/>
        <v>Gram-</v>
      </c>
    </row>
    <row r="2689" spans="5:8" x14ac:dyDescent="0.3">
      <c r="E2689" s="18" t="s">
        <v>9244</v>
      </c>
      <c r="F2689" s="18" t="s">
        <v>2580</v>
      </c>
      <c r="G2689" s="18" t="str">
        <f t="shared" si="82"/>
        <v>#EAEAEA</v>
      </c>
      <c r="H2689" s="18" t="str">
        <f t="shared" si="83"/>
        <v>Gram-</v>
      </c>
    </row>
    <row r="2690" spans="5:8" x14ac:dyDescent="0.3">
      <c r="E2690" s="18" t="s">
        <v>9245</v>
      </c>
      <c r="F2690" s="18" t="s">
        <v>9246</v>
      </c>
      <c r="G2690" s="18" t="str">
        <f t="shared" si="82"/>
        <v>#EAEAEA</v>
      </c>
      <c r="H2690" s="18" t="str">
        <f t="shared" si="83"/>
        <v>Gram-</v>
      </c>
    </row>
    <row r="2691" spans="5:8" x14ac:dyDescent="0.3">
      <c r="E2691" s="18" t="s">
        <v>9247</v>
      </c>
      <c r="F2691" s="18" t="s">
        <v>2585</v>
      </c>
      <c r="G2691" s="18" t="str">
        <f t="shared" ref="G2691:G2754" si="84">_xlfn.IFS(ISNUMBER(SEARCH("Veillonella",E2691)),"#EAEAEA",ISNUMBER(SEARCH("Actinobacteria",E2691)),"#440154",ISNUMBER(SEARCH("Firmicutes",E2691)),"#440154","TRUE","#EAEAEA")</f>
        <v>#EAEAEA</v>
      </c>
      <c r="H2691" s="18" t="str">
        <f t="shared" ref="H2691:H2754" si="85">_xlfn.IFS(ISNUMBER(SEARCH("Veillonella",E2691)),"Gram-",ISNUMBER(SEARCH("Actinobacteria",E2691)),"Gram+",ISNUMBER(SEARCH("Firmicutes",E2691)),"Gram+","TRUE","Gram-")</f>
        <v>Gram-</v>
      </c>
    </row>
    <row r="2692" spans="5:8" x14ac:dyDescent="0.3">
      <c r="E2692" s="18" t="s">
        <v>9248</v>
      </c>
      <c r="F2692" s="18" t="s">
        <v>2584</v>
      </c>
      <c r="G2692" s="18" t="str">
        <f t="shared" si="84"/>
        <v>#EAEAEA</v>
      </c>
      <c r="H2692" s="18" t="str">
        <f t="shared" si="85"/>
        <v>Gram-</v>
      </c>
    </row>
    <row r="2693" spans="5:8" x14ac:dyDescent="0.3">
      <c r="E2693" s="18" t="s">
        <v>2586</v>
      </c>
      <c r="F2693" s="18" t="s">
        <v>2586</v>
      </c>
      <c r="G2693" s="18" t="str">
        <f t="shared" si="84"/>
        <v>#EAEAEA</v>
      </c>
      <c r="H2693" s="18" t="str">
        <f t="shared" si="85"/>
        <v>Gram-</v>
      </c>
    </row>
    <row r="2694" spans="5:8" x14ac:dyDescent="0.3">
      <c r="E2694" s="18" t="s">
        <v>9249</v>
      </c>
      <c r="F2694" s="18" t="s">
        <v>2587</v>
      </c>
      <c r="G2694" s="18" t="str">
        <f t="shared" si="84"/>
        <v>#EAEAEA</v>
      </c>
      <c r="H2694" s="18" t="str">
        <f t="shared" si="85"/>
        <v>Gram-</v>
      </c>
    </row>
    <row r="2695" spans="5:8" x14ac:dyDescent="0.3">
      <c r="E2695" s="18" t="s">
        <v>9250</v>
      </c>
      <c r="F2695" s="18" t="s">
        <v>2589</v>
      </c>
      <c r="G2695" s="18" t="str">
        <f t="shared" si="84"/>
        <v>#EAEAEA</v>
      </c>
      <c r="H2695" s="18" t="str">
        <f t="shared" si="85"/>
        <v>Gram-</v>
      </c>
    </row>
    <row r="2696" spans="5:8" x14ac:dyDescent="0.3">
      <c r="E2696" s="18" t="s">
        <v>9251</v>
      </c>
      <c r="F2696" s="18" t="s">
        <v>2588</v>
      </c>
      <c r="G2696" s="18" t="str">
        <f t="shared" si="84"/>
        <v>#EAEAEA</v>
      </c>
      <c r="H2696" s="18" t="str">
        <f t="shared" si="85"/>
        <v>Gram-</v>
      </c>
    </row>
    <row r="2697" spans="5:8" x14ac:dyDescent="0.3">
      <c r="E2697" s="18" t="s">
        <v>9252</v>
      </c>
      <c r="F2697" s="18" t="s">
        <v>2590</v>
      </c>
      <c r="G2697" s="18" t="str">
        <f t="shared" si="84"/>
        <v>#EAEAEA</v>
      </c>
      <c r="H2697" s="18" t="str">
        <f t="shared" si="85"/>
        <v>Gram-</v>
      </c>
    </row>
    <row r="2698" spans="5:8" x14ac:dyDescent="0.3">
      <c r="E2698" s="18" t="s">
        <v>9253</v>
      </c>
      <c r="F2698" s="18" t="s">
        <v>2591</v>
      </c>
      <c r="G2698" s="18" t="str">
        <f t="shared" si="84"/>
        <v>#EAEAEA</v>
      </c>
      <c r="H2698" s="18" t="str">
        <f t="shared" si="85"/>
        <v>Gram-</v>
      </c>
    </row>
    <row r="2699" spans="5:8" x14ac:dyDescent="0.3">
      <c r="E2699" s="18" t="s">
        <v>9254</v>
      </c>
      <c r="F2699" s="18" t="s">
        <v>2592</v>
      </c>
      <c r="G2699" s="18" t="str">
        <f t="shared" si="84"/>
        <v>#EAEAEA</v>
      </c>
      <c r="H2699" s="18" t="str">
        <f t="shared" si="85"/>
        <v>Gram-</v>
      </c>
    </row>
    <row r="2700" spans="5:8" x14ac:dyDescent="0.3">
      <c r="E2700" s="18" t="s">
        <v>9255</v>
      </c>
      <c r="F2700" s="18" t="s">
        <v>2593</v>
      </c>
      <c r="G2700" s="18" t="str">
        <f t="shared" si="84"/>
        <v>#EAEAEA</v>
      </c>
      <c r="H2700" s="18" t="str">
        <f t="shared" si="85"/>
        <v>Gram-</v>
      </c>
    </row>
    <row r="2701" spans="5:8" x14ac:dyDescent="0.3">
      <c r="E2701" s="18" t="s">
        <v>9256</v>
      </c>
      <c r="F2701" s="18" t="s">
        <v>2595</v>
      </c>
      <c r="G2701" s="18" t="str">
        <f t="shared" si="84"/>
        <v>#EAEAEA</v>
      </c>
      <c r="H2701" s="18" t="str">
        <f t="shared" si="85"/>
        <v>Gram-</v>
      </c>
    </row>
    <row r="2702" spans="5:8" x14ac:dyDescent="0.3">
      <c r="E2702" s="18" t="s">
        <v>9257</v>
      </c>
      <c r="F2702" s="18" t="s">
        <v>2594</v>
      </c>
      <c r="G2702" s="18" t="str">
        <f t="shared" si="84"/>
        <v>#EAEAEA</v>
      </c>
      <c r="H2702" s="18" t="str">
        <f t="shared" si="85"/>
        <v>Gram-</v>
      </c>
    </row>
    <row r="2703" spans="5:8" x14ac:dyDescent="0.3">
      <c r="E2703" s="18" t="s">
        <v>9258</v>
      </c>
      <c r="F2703" s="18" t="s">
        <v>2597</v>
      </c>
      <c r="G2703" s="18" t="str">
        <f t="shared" si="84"/>
        <v>#EAEAEA</v>
      </c>
      <c r="H2703" s="18" t="str">
        <f t="shared" si="85"/>
        <v>Gram-</v>
      </c>
    </row>
    <row r="2704" spans="5:8" x14ac:dyDescent="0.3">
      <c r="E2704" s="18" t="s">
        <v>9259</v>
      </c>
      <c r="F2704" s="18" t="s">
        <v>2596</v>
      </c>
      <c r="G2704" s="18" t="str">
        <f t="shared" si="84"/>
        <v>#EAEAEA</v>
      </c>
      <c r="H2704" s="18" t="str">
        <f t="shared" si="85"/>
        <v>Gram-</v>
      </c>
    </row>
    <row r="2705" spans="5:8" x14ac:dyDescent="0.3">
      <c r="E2705" s="18" t="s">
        <v>9260</v>
      </c>
      <c r="F2705" s="18" t="s">
        <v>2598</v>
      </c>
      <c r="G2705" s="18" t="str">
        <f t="shared" si="84"/>
        <v>#EAEAEA</v>
      </c>
      <c r="H2705" s="18" t="str">
        <f t="shared" si="85"/>
        <v>Gram-</v>
      </c>
    </row>
    <row r="2706" spans="5:8" x14ac:dyDescent="0.3">
      <c r="E2706" s="18" t="s">
        <v>9261</v>
      </c>
      <c r="F2706" s="18" t="s">
        <v>2600</v>
      </c>
      <c r="G2706" s="18" t="str">
        <f t="shared" si="84"/>
        <v>#EAEAEA</v>
      </c>
      <c r="H2706" s="18" t="str">
        <f t="shared" si="85"/>
        <v>Gram-</v>
      </c>
    </row>
    <row r="2707" spans="5:8" x14ac:dyDescent="0.3">
      <c r="E2707" s="18" t="s">
        <v>9262</v>
      </c>
      <c r="F2707" s="18" t="s">
        <v>2599</v>
      </c>
      <c r="G2707" s="18" t="str">
        <f t="shared" si="84"/>
        <v>#EAEAEA</v>
      </c>
      <c r="H2707" s="18" t="str">
        <f t="shared" si="85"/>
        <v>Gram-</v>
      </c>
    </row>
    <row r="2708" spans="5:8" x14ac:dyDescent="0.3">
      <c r="E2708" s="18" t="s">
        <v>9263</v>
      </c>
      <c r="F2708" s="18" t="s">
        <v>2602</v>
      </c>
      <c r="G2708" s="18" t="str">
        <f t="shared" si="84"/>
        <v>#EAEAEA</v>
      </c>
      <c r="H2708" s="18" t="str">
        <f t="shared" si="85"/>
        <v>Gram-</v>
      </c>
    </row>
    <row r="2709" spans="5:8" x14ac:dyDescent="0.3">
      <c r="E2709" s="18" t="s">
        <v>9264</v>
      </c>
      <c r="F2709" s="18" t="s">
        <v>2601</v>
      </c>
      <c r="G2709" s="18" t="str">
        <f t="shared" si="84"/>
        <v>#EAEAEA</v>
      </c>
      <c r="H2709" s="18" t="str">
        <f t="shared" si="85"/>
        <v>Gram-</v>
      </c>
    </row>
    <row r="2710" spans="5:8" x14ac:dyDescent="0.3">
      <c r="E2710" s="18" t="s">
        <v>9265</v>
      </c>
      <c r="F2710" s="18" t="s">
        <v>2603</v>
      </c>
      <c r="G2710" s="18" t="str">
        <f t="shared" si="84"/>
        <v>#EAEAEA</v>
      </c>
      <c r="H2710" s="18" t="str">
        <f t="shared" si="85"/>
        <v>Gram-</v>
      </c>
    </row>
    <row r="2711" spans="5:8" x14ac:dyDescent="0.3">
      <c r="E2711" s="18" t="s">
        <v>9266</v>
      </c>
      <c r="F2711" s="18" t="s">
        <v>2605</v>
      </c>
      <c r="G2711" s="18" t="str">
        <f t="shared" si="84"/>
        <v>#EAEAEA</v>
      </c>
      <c r="H2711" s="18" t="str">
        <f t="shared" si="85"/>
        <v>Gram-</v>
      </c>
    </row>
    <row r="2712" spans="5:8" x14ac:dyDescent="0.3">
      <c r="E2712" s="18" t="s">
        <v>9267</v>
      </c>
      <c r="F2712" s="18" t="s">
        <v>2604</v>
      </c>
      <c r="G2712" s="18" t="str">
        <f t="shared" si="84"/>
        <v>#EAEAEA</v>
      </c>
      <c r="H2712" s="18" t="str">
        <f t="shared" si="85"/>
        <v>Gram-</v>
      </c>
    </row>
    <row r="2713" spans="5:8" x14ac:dyDescent="0.3">
      <c r="E2713" s="18" t="s">
        <v>9268</v>
      </c>
      <c r="F2713" s="18" t="s">
        <v>2606</v>
      </c>
      <c r="G2713" s="18" t="str">
        <f t="shared" si="84"/>
        <v>#EAEAEA</v>
      </c>
      <c r="H2713" s="18" t="str">
        <f t="shared" si="85"/>
        <v>Gram-</v>
      </c>
    </row>
    <row r="2714" spans="5:8" x14ac:dyDescent="0.3">
      <c r="E2714" s="18" t="s">
        <v>9269</v>
      </c>
      <c r="F2714" s="18" t="s">
        <v>2608</v>
      </c>
      <c r="G2714" s="18" t="str">
        <f t="shared" si="84"/>
        <v>#EAEAEA</v>
      </c>
      <c r="H2714" s="18" t="str">
        <f t="shared" si="85"/>
        <v>Gram-</v>
      </c>
    </row>
    <row r="2715" spans="5:8" x14ac:dyDescent="0.3">
      <c r="E2715" s="18" t="s">
        <v>9270</v>
      </c>
      <c r="F2715" s="18" t="s">
        <v>2607</v>
      </c>
      <c r="G2715" s="18" t="str">
        <f t="shared" si="84"/>
        <v>#EAEAEA</v>
      </c>
      <c r="H2715" s="18" t="str">
        <f t="shared" si="85"/>
        <v>Gram-</v>
      </c>
    </row>
    <row r="2716" spans="5:8" x14ac:dyDescent="0.3">
      <c r="E2716" s="18" t="s">
        <v>9271</v>
      </c>
      <c r="F2716" s="18" t="s">
        <v>2609</v>
      </c>
      <c r="G2716" s="18" t="str">
        <f t="shared" si="84"/>
        <v>#EAEAEA</v>
      </c>
      <c r="H2716" s="18" t="str">
        <f t="shared" si="85"/>
        <v>Gram-</v>
      </c>
    </row>
    <row r="2717" spans="5:8" x14ac:dyDescent="0.3">
      <c r="E2717" s="18" t="s">
        <v>9272</v>
      </c>
      <c r="F2717" s="18" t="s">
        <v>2610</v>
      </c>
      <c r="G2717" s="18" t="str">
        <f t="shared" si="84"/>
        <v>#EAEAEA</v>
      </c>
      <c r="H2717" s="18" t="str">
        <f t="shared" si="85"/>
        <v>Gram-</v>
      </c>
    </row>
    <row r="2718" spans="5:8" x14ac:dyDescent="0.3">
      <c r="E2718" s="18" t="s">
        <v>9273</v>
      </c>
      <c r="F2718" s="18" t="s">
        <v>2611</v>
      </c>
      <c r="G2718" s="18" t="str">
        <f t="shared" si="84"/>
        <v>#EAEAEA</v>
      </c>
      <c r="H2718" s="18" t="str">
        <f t="shared" si="85"/>
        <v>Gram-</v>
      </c>
    </row>
    <row r="2719" spans="5:8" x14ac:dyDescent="0.3">
      <c r="E2719" s="18" t="s">
        <v>9274</v>
      </c>
      <c r="F2719" s="18" t="s">
        <v>2613</v>
      </c>
      <c r="G2719" s="18" t="str">
        <f t="shared" si="84"/>
        <v>#EAEAEA</v>
      </c>
      <c r="H2719" s="18" t="str">
        <f t="shared" si="85"/>
        <v>Gram-</v>
      </c>
    </row>
    <row r="2720" spans="5:8" x14ac:dyDescent="0.3">
      <c r="E2720" s="18" t="s">
        <v>9275</v>
      </c>
      <c r="F2720" s="18" t="s">
        <v>2612</v>
      </c>
      <c r="G2720" s="18" t="str">
        <f t="shared" si="84"/>
        <v>#EAEAEA</v>
      </c>
      <c r="H2720" s="18" t="str">
        <f t="shared" si="85"/>
        <v>Gram-</v>
      </c>
    </row>
    <row r="2721" spans="5:8" x14ac:dyDescent="0.3">
      <c r="E2721" s="18" t="s">
        <v>9276</v>
      </c>
      <c r="F2721" s="18" t="s">
        <v>2614</v>
      </c>
      <c r="G2721" s="18" t="str">
        <f t="shared" si="84"/>
        <v>#EAEAEA</v>
      </c>
      <c r="H2721" s="18" t="str">
        <f t="shared" si="85"/>
        <v>Gram-</v>
      </c>
    </row>
    <row r="2722" spans="5:8" x14ac:dyDescent="0.3">
      <c r="E2722" s="18" t="s">
        <v>9277</v>
      </c>
      <c r="F2722" s="18" t="s">
        <v>2615</v>
      </c>
      <c r="G2722" s="18" t="str">
        <f t="shared" si="84"/>
        <v>#EAEAEA</v>
      </c>
      <c r="H2722" s="18" t="str">
        <f t="shared" si="85"/>
        <v>Gram-</v>
      </c>
    </row>
    <row r="2723" spans="5:8" x14ac:dyDescent="0.3">
      <c r="E2723" s="18" t="s">
        <v>9278</v>
      </c>
      <c r="F2723" s="18" t="s">
        <v>9279</v>
      </c>
      <c r="G2723" s="18" t="str">
        <f t="shared" si="84"/>
        <v>#EAEAEA</v>
      </c>
      <c r="H2723" s="18" t="str">
        <f t="shared" si="85"/>
        <v>Gram-</v>
      </c>
    </row>
    <row r="2724" spans="5:8" x14ac:dyDescent="0.3">
      <c r="E2724" s="18" t="s">
        <v>9280</v>
      </c>
      <c r="F2724" s="18" t="s">
        <v>2617</v>
      </c>
      <c r="G2724" s="18" t="str">
        <f t="shared" si="84"/>
        <v>#EAEAEA</v>
      </c>
      <c r="H2724" s="18" t="str">
        <f t="shared" si="85"/>
        <v>Gram-</v>
      </c>
    </row>
    <row r="2725" spans="5:8" x14ac:dyDescent="0.3">
      <c r="E2725" s="18" t="s">
        <v>9281</v>
      </c>
      <c r="F2725" s="18" t="s">
        <v>2616</v>
      </c>
      <c r="G2725" s="18" t="str">
        <f t="shared" si="84"/>
        <v>#EAEAEA</v>
      </c>
      <c r="H2725" s="18" t="str">
        <f t="shared" si="85"/>
        <v>Gram-</v>
      </c>
    </row>
    <row r="2726" spans="5:8" x14ac:dyDescent="0.3">
      <c r="E2726" s="18" t="s">
        <v>9282</v>
      </c>
      <c r="F2726" s="18" t="s">
        <v>2619</v>
      </c>
      <c r="G2726" s="18" t="str">
        <f t="shared" si="84"/>
        <v>#EAEAEA</v>
      </c>
      <c r="H2726" s="18" t="str">
        <f t="shared" si="85"/>
        <v>Gram-</v>
      </c>
    </row>
    <row r="2727" spans="5:8" x14ac:dyDescent="0.3">
      <c r="E2727" s="18" t="s">
        <v>9283</v>
      </c>
      <c r="F2727" s="18" t="s">
        <v>2618</v>
      </c>
      <c r="G2727" s="18" t="str">
        <f t="shared" si="84"/>
        <v>#EAEAEA</v>
      </c>
      <c r="H2727" s="18" t="str">
        <f t="shared" si="85"/>
        <v>Gram-</v>
      </c>
    </row>
    <row r="2728" spans="5:8" x14ac:dyDescent="0.3">
      <c r="E2728" s="18" t="s">
        <v>9284</v>
      </c>
      <c r="F2728" s="18" t="s">
        <v>2620</v>
      </c>
      <c r="G2728" s="18" t="str">
        <f t="shared" si="84"/>
        <v>#EAEAEA</v>
      </c>
      <c r="H2728" s="18" t="str">
        <f t="shared" si="85"/>
        <v>Gram-</v>
      </c>
    </row>
    <row r="2729" spans="5:8" x14ac:dyDescent="0.3">
      <c r="E2729" s="18" t="s">
        <v>9285</v>
      </c>
      <c r="F2729" s="18" t="s">
        <v>2622</v>
      </c>
      <c r="G2729" s="18" t="str">
        <f t="shared" si="84"/>
        <v>#EAEAEA</v>
      </c>
      <c r="H2729" s="18" t="str">
        <f t="shared" si="85"/>
        <v>Gram-</v>
      </c>
    </row>
    <row r="2730" spans="5:8" x14ac:dyDescent="0.3">
      <c r="E2730" s="18" t="s">
        <v>9286</v>
      </c>
      <c r="F2730" s="18" t="s">
        <v>2621</v>
      </c>
      <c r="G2730" s="18" t="str">
        <f t="shared" si="84"/>
        <v>#EAEAEA</v>
      </c>
      <c r="H2730" s="18" t="str">
        <f t="shared" si="85"/>
        <v>Gram-</v>
      </c>
    </row>
    <row r="2731" spans="5:8" x14ac:dyDescent="0.3">
      <c r="E2731" s="18" t="s">
        <v>9287</v>
      </c>
      <c r="F2731" s="18" t="s">
        <v>2623</v>
      </c>
      <c r="G2731" s="18" t="str">
        <f t="shared" si="84"/>
        <v>#EAEAEA</v>
      </c>
      <c r="H2731" s="18" t="str">
        <f t="shared" si="85"/>
        <v>Gram-</v>
      </c>
    </row>
    <row r="2732" spans="5:8" x14ac:dyDescent="0.3">
      <c r="E2732" s="18" t="s">
        <v>9288</v>
      </c>
      <c r="F2732" s="18" t="s">
        <v>2624</v>
      </c>
      <c r="G2732" s="18" t="str">
        <f t="shared" si="84"/>
        <v>#EAEAEA</v>
      </c>
      <c r="H2732" s="18" t="str">
        <f t="shared" si="85"/>
        <v>Gram-</v>
      </c>
    </row>
    <row r="2733" spans="5:8" x14ac:dyDescent="0.3">
      <c r="E2733" s="18" t="s">
        <v>9289</v>
      </c>
      <c r="F2733" s="18" t="s">
        <v>9290</v>
      </c>
      <c r="G2733" s="18" t="str">
        <f t="shared" si="84"/>
        <v>#EAEAEA</v>
      </c>
      <c r="H2733" s="18" t="str">
        <f t="shared" si="85"/>
        <v>Gram-</v>
      </c>
    </row>
    <row r="2734" spans="5:8" x14ac:dyDescent="0.3">
      <c r="E2734" s="18" t="s">
        <v>9291</v>
      </c>
      <c r="F2734" s="18" t="s">
        <v>2625</v>
      </c>
      <c r="G2734" s="18" t="str">
        <f t="shared" si="84"/>
        <v>#EAEAEA</v>
      </c>
      <c r="H2734" s="18" t="str">
        <f t="shared" si="85"/>
        <v>Gram-</v>
      </c>
    </row>
    <row r="2735" spans="5:8" x14ac:dyDescent="0.3">
      <c r="E2735" s="18" t="s">
        <v>9292</v>
      </c>
      <c r="F2735" s="18" t="s">
        <v>2627</v>
      </c>
      <c r="G2735" s="18" t="str">
        <f t="shared" si="84"/>
        <v>#EAEAEA</v>
      </c>
      <c r="H2735" s="18" t="str">
        <f t="shared" si="85"/>
        <v>Gram-</v>
      </c>
    </row>
    <row r="2736" spans="5:8" x14ac:dyDescent="0.3">
      <c r="E2736" s="18" t="s">
        <v>9293</v>
      </c>
      <c r="F2736" s="18" t="s">
        <v>2626</v>
      </c>
      <c r="G2736" s="18" t="str">
        <f t="shared" si="84"/>
        <v>#EAEAEA</v>
      </c>
      <c r="H2736" s="18" t="str">
        <f t="shared" si="85"/>
        <v>Gram-</v>
      </c>
    </row>
    <row r="2737" spans="5:8" x14ac:dyDescent="0.3">
      <c r="E2737" s="18" t="s">
        <v>9294</v>
      </c>
      <c r="F2737" s="18" t="s">
        <v>2628</v>
      </c>
      <c r="G2737" s="18" t="str">
        <f t="shared" si="84"/>
        <v>#EAEAEA</v>
      </c>
      <c r="H2737" s="18" t="str">
        <f t="shared" si="85"/>
        <v>Gram-</v>
      </c>
    </row>
    <row r="2738" spans="5:8" x14ac:dyDescent="0.3">
      <c r="E2738" s="18" t="s">
        <v>9295</v>
      </c>
      <c r="F2738" s="18" t="s">
        <v>2630</v>
      </c>
      <c r="G2738" s="18" t="str">
        <f t="shared" si="84"/>
        <v>#EAEAEA</v>
      </c>
      <c r="H2738" s="18" t="str">
        <f t="shared" si="85"/>
        <v>Gram-</v>
      </c>
    </row>
    <row r="2739" spans="5:8" x14ac:dyDescent="0.3">
      <c r="E2739" s="18" t="s">
        <v>9296</v>
      </c>
      <c r="F2739" s="18" t="s">
        <v>2629</v>
      </c>
      <c r="G2739" s="18" t="str">
        <f t="shared" si="84"/>
        <v>#EAEAEA</v>
      </c>
      <c r="H2739" s="18" t="str">
        <f t="shared" si="85"/>
        <v>Gram-</v>
      </c>
    </row>
    <row r="2740" spans="5:8" x14ac:dyDescent="0.3">
      <c r="E2740" s="18" t="s">
        <v>9297</v>
      </c>
      <c r="F2740" s="18" t="s">
        <v>9298</v>
      </c>
      <c r="G2740" s="18" t="str">
        <f t="shared" si="84"/>
        <v>#EAEAEA</v>
      </c>
      <c r="H2740" s="18" t="str">
        <f t="shared" si="85"/>
        <v>Gram-</v>
      </c>
    </row>
    <row r="2741" spans="5:8" x14ac:dyDescent="0.3">
      <c r="E2741" s="18" t="s">
        <v>9299</v>
      </c>
      <c r="F2741" s="18" t="s">
        <v>2631</v>
      </c>
      <c r="G2741" s="18" t="str">
        <f t="shared" si="84"/>
        <v>#EAEAEA</v>
      </c>
      <c r="H2741" s="18" t="str">
        <f t="shared" si="85"/>
        <v>Gram-</v>
      </c>
    </row>
    <row r="2742" spans="5:8" x14ac:dyDescent="0.3">
      <c r="E2742" s="18" t="s">
        <v>9300</v>
      </c>
      <c r="F2742" s="18" t="s">
        <v>2632</v>
      </c>
      <c r="G2742" s="18" t="str">
        <f t="shared" si="84"/>
        <v>#EAEAEA</v>
      </c>
      <c r="H2742" s="18" t="str">
        <f t="shared" si="85"/>
        <v>Gram-</v>
      </c>
    </row>
    <row r="2743" spans="5:8" x14ac:dyDescent="0.3">
      <c r="E2743" s="18" t="s">
        <v>9301</v>
      </c>
      <c r="F2743" s="18" t="s">
        <v>2634</v>
      </c>
      <c r="G2743" s="18" t="str">
        <f t="shared" si="84"/>
        <v>#EAEAEA</v>
      </c>
      <c r="H2743" s="18" t="str">
        <f t="shared" si="85"/>
        <v>Gram-</v>
      </c>
    </row>
    <row r="2744" spans="5:8" x14ac:dyDescent="0.3">
      <c r="E2744" s="18" t="s">
        <v>9302</v>
      </c>
      <c r="F2744" s="18" t="s">
        <v>2633</v>
      </c>
      <c r="G2744" s="18" t="str">
        <f t="shared" si="84"/>
        <v>#EAEAEA</v>
      </c>
      <c r="H2744" s="18" t="str">
        <f t="shared" si="85"/>
        <v>Gram-</v>
      </c>
    </row>
    <row r="2745" spans="5:8" x14ac:dyDescent="0.3">
      <c r="E2745" s="18" t="s">
        <v>9303</v>
      </c>
      <c r="F2745" s="18" t="s">
        <v>2636</v>
      </c>
      <c r="G2745" s="18" t="str">
        <f t="shared" si="84"/>
        <v>#EAEAEA</v>
      </c>
      <c r="H2745" s="18" t="str">
        <f t="shared" si="85"/>
        <v>Gram-</v>
      </c>
    </row>
    <row r="2746" spans="5:8" x14ac:dyDescent="0.3">
      <c r="E2746" s="18" t="s">
        <v>9304</v>
      </c>
      <c r="F2746" s="18" t="s">
        <v>2635</v>
      </c>
      <c r="G2746" s="18" t="str">
        <f t="shared" si="84"/>
        <v>#EAEAEA</v>
      </c>
      <c r="H2746" s="18" t="str">
        <f t="shared" si="85"/>
        <v>Gram-</v>
      </c>
    </row>
    <row r="2747" spans="5:8" x14ac:dyDescent="0.3">
      <c r="E2747" s="18" t="s">
        <v>9305</v>
      </c>
      <c r="F2747" s="18" t="s">
        <v>2640</v>
      </c>
      <c r="G2747" s="18" t="str">
        <f t="shared" si="84"/>
        <v>#EAEAEA</v>
      </c>
      <c r="H2747" s="18" t="str">
        <f t="shared" si="85"/>
        <v>Gram-</v>
      </c>
    </row>
    <row r="2748" spans="5:8" x14ac:dyDescent="0.3">
      <c r="E2748" s="18" t="s">
        <v>2639</v>
      </c>
      <c r="F2748" s="18" t="s">
        <v>2639</v>
      </c>
      <c r="G2748" s="18" t="str">
        <f t="shared" si="84"/>
        <v>#EAEAEA</v>
      </c>
      <c r="H2748" s="18" t="str">
        <f t="shared" si="85"/>
        <v>Gram-</v>
      </c>
    </row>
    <row r="2749" spans="5:8" x14ac:dyDescent="0.3">
      <c r="E2749" s="18" t="s">
        <v>9306</v>
      </c>
      <c r="F2749" s="18" t="s">
        <v>2638</v>
      </c>
      <c r="G2749" s="18" t="str">
        <f t="shared" si="84"/>
        <v>#EAEAEA</v>
      </c>
      <c r="H2749" s="18" t="str">
        <f t="shared" si="85"/>
        <v>Gram-</v>
      </c>
    </row>
    <row r="2750" spans="5:8" x14ac:dyDescent="0.3">
      <c r="E2750" s="18" t="s">
        <v>2637</v>
      </c>
      <c r="F2750" s="18" t="s">
        <v>2637</v>
      </c>
      <c r="G2750" s="18" t="str">
        <f t="shared" si="84"/>
        <v>#EAEAEA</v>
      </c>
      <c r="H2750" s="18" t="str">
        <f t="shared" si="85"/>
        <v>Gram-</v>
      </c>
    </row>
    <row r="2751" spans="5:8" x14ac:dyDescent="0.3">
      <c r="E2751" s="18" t="s">
        <v>9307</v>
      </c>
      <c r="F2751" s="18" t="s">
        <v>9308</v>
      </c>
      <c r="G2751" s="18" t="str">
        <f t="shared" si="84"/>
        <v>#EAEAEA</v>
      </c>
      <c r="H2751" s="18" t="str">
        <f t="shared" si="85"/>
        <v>Gram-</v>
      </c>
    </row>
    <row r="2752" spans="5:8" x14ac:dyDescent="0.3">
      <c r="E2752" s="18" t="s">
        <v>9309</v>
      </c>
      <c r="F2752" s="18" t="s">
        <v>2641</v>
      </c>
      <c r="G2752" s="18" t="str">
        <f t="shared" si="84"/>
        <v>#EAEAEA</v>
      </c>
      <c r="H2752" s="18" t="str">
        <f t="shared" si="85"/>
        <v>Gram-</v>
      </c>
    </row>
    <row r="2753" spans="5:8" x14ac:dyDescent="0.3">
      <c r="E2753" s="18" t="s">
        <v>9310</v>
      </c>
      <c r="F2753" s="18" t="s">
        <v>2643</v>
      </c>
      <c r="G2753" s="18" t="str">
        <f t="shared" si="84"/>
        <v>#EAEAEA</v>
      </c>
      <c r="H2753" s="18" t="str">
        <f t="shared" si="85"/>
        <v>Gram-</v>
      </c>
    </row>
    <row r="2754" spans="5:8" x14ac:dyDescent="0.3">
      <c r="E2754" s="18" t="s">
        <v>9311</v>
      </c>
      <c r="F2754" s="18" t="s">
        <v>2642</v>
      </c>
      <c r="G2754" s="18" t="str">
        <f t="shared" si="84"/>
        <v>#EAEAEA</v>
      </c>
      <c r="H2754" s="18" t="str">
        <f t="shared" si="85"/>
        <v>Gram-</v>
      </c>
    </row>
    <row r="2755" spans="5:8" x14ac:dyDescent="0.3">
      <c r="E2755" s="18" t="s">
        <v>9312</v>
      </c>
      <c r="F2755" s="18" t="s">
        <v>2644</v>
      </c>
      <c r="G2755" s="18" t="str">
        <f t="shared" ref="G2755:G2818" si="86">_xlfn.IFS(ISNUMBER(SEARCH("Veillonella",E2755)),"#EAEAEA",ISNUMBER(SEARCH("Actinobacteria",E2755)),"#440154",ISNUMBER(SEARCH("Firmicutes",E2755)),"#440154","TRUE","#EAEAEA")</f>
        <v>#EAEAEA</v>
      </c>
      <c r="H2755" s="18" t="str">
        <f t="shared" ref="H2755:H2818" si="87">_xlfn.IFS(ISNUMBER(SEARCH("Veillonella",E2755)),"Gram-",ISNUMBER(SEARCH("Actinobacteria",E2755)),"Gram+",ISNUMBER(SEARCH("Firmicutes",E2755)),"Gram+","TRUE","Gram-")</f>
        <v>Gram-</v>
      </c>
    </row>
    <row r="2756" spans="5:8" x14ac:dyDescent="0.3">
      <c r="E2756" s="18" t="s">
        <v>2646</v>
      </c>
      <c r="F2756" s="18" t="s">
        <v>2646</v>
      </c>
      <c r="G2756" s="18" t="str">
        <f t="shared" si="86"/>
        <v>#EAEAEA</v>
      </c>
      <c r="H2756" s="18" t="str">
        <f t="shared" si="87"/>
        <v>Gram-</v>
      </c>
    </row>
    <row r="2757" spans="5:8" x14ac:dyDescent="0.3">
      <c r="E2757" s="18" t="s">
        <v>9313</v>
      </c>
      <c r="F2757" s="18" t="s">
        <v>2645</v>
      </c>
      <c r="G2757" s="18" t="str">
        <f t="shared" si="86"/>
        <v>#EAEAEA</v>
      </c>
      <c r="H2757" s="18" t="str">
        <f t="shared" si="87"/>
        <v>Gram-</v>
      </c>
    </row>
    <row r="2758" spans="5:8" x14ac:dyDescent="0.3">
      <c r="E2758" s="18" t="s">
        <v>9314</v>
      </c>
      <c r="F2758" s="18" t="s">
        <v>2648</v>
      </c>
      <c r="G2758" s="18" t="str">
        <f t="shared" si="86"/>
        <v>#EAEAEA</v>
      </c>
      <c r="H2758" s="18" t="str">
        <f t="shared" si="87"/>
        <v>Gram-</v>
      </c>
    </row>
    <row r="2759" spans="5:8" x14ac:dyDescent="0.3">
      <c r="E2759" s="18" t="s">
        <v>9315</v>
      </c>
      <c r="F2759" s="18" t="s">
        <v>2647</v>
      </c>
      <c r="G2759" s="18" t="str">
        <f t="shared" si="86"/>
        <v>#EAEAEA</v>
      </c>
      <c r="H2759" s="18" t="str">
        <f t="shared" si="87"/>
        <v>Gram-</v>
      </c>
    </row>
    <row r="2760" spans="5:8" x14ac:dyDescent="0.3">
      <c r="E2760" s="18" t="s">
        <v>2649</v>
      </c>
      <c r="F2760" s="18" t="s">
        <v>2649</v>
      </c>
      <c r="G2760" s="18" t="str">
        <f t="shared" si="86"/>
        <v>#EAEAEA</v>
      </c>
      <c r="H2760" s="18" t="str">
        <f t="shared" si="87"/>
        <v>Gram-</v>
      </c>
    </row>
    <row r="2761" spans="5:8" x14ac:dyDescent="0.3">
      <c r="E2761" s="18" t="s">
        <v>9316</v>
      </c>
      <c r="F2761" s="18" t="s">
        <v>9317</v>
      </c>
      <c r="G2761" s="18" t="str">
        <f t="shared" si="86"/>
        <v>#EAEAEA</v>
      </c>
      <c r="H2761" s="18" t="str">
        <f t="shared" si="87"/>
        <v>Gram-</v>
      </c>
    </row>
    <row r="2762" spans="5:8" x14ac:dyDescent="0.3">
      <c r="E2762" s="18" t="s">
        <v>2650</v>
      </c>
      <c r="F2762" s="18" t="s">
        <v>2650</v>
      </c>
      <c r="G2762" s="18" t="str">
        <f t="shared" si="86"/>
        <v>#EAEAEA</v>
      </c>
      <c r="H2762" s="18" t="str">
        <f t="shared" si="87"/>
        <v>Gram-</v>
      </c>
    </row>
    <row r="2763" spans="5:8" x14ac:dyDescent="0.3">
      <c r="E2763" s="18" t="s">
        <v>9318</v>
      </c>
      <c r="F2763" s="18" t="s">
        <v>2652</v>
      </c>
      <c r="G2763" s="18" t="str">
        <f t="shared" si="86"/>
        <v>#EAEAEA</v>
      </c>
      <c r="H2763" s="18" t="str">
        <f t="shared" si="87"/>
        <v>Gram-</v>
      </c>
    </row>
    <row r="2764" spans="5:8" x14ac:dyDescent="0.3">
      <c r="E2764" s="18" t="s">
        <v>9319</v>
      </c>
      <c r="F2764" s="18" t="s">
        <v>2651</v>
      </c>
      <c r="G2764" s="18" t="str">
        <f t="shared" si="86"/>
        <v>#EAEAEA</v>
      </c>
      <c r="H2764" s="18" t="str">
        <f t="shared" si="87"/>
        <v>Gram-</v>
      </c>
    </row>
    <row r="2765" spans="5:8" x14ac:dyDescent="0.3">
      <c r="E2765" s="18" t="s">
        <v>2653</v>
      </c>
      <c r="F2765" s="18" t="s">
        <v>2653</v>
      </c>
      <c r="G2765" s="18" t="str">
        <f t="shared" si="86"/>
        <v>#EAEAEA</v>
      </c>
      <c r="H2765" s="18" t="str">
        <f t="shared" si="87"/>
        <v>Gram-</v>
      </c>
    </row>
    <row r="2766" spans="5:8" x14ac:dyDescent="0.3">
      <c r="E2766" s="18" t="s">
        <v>9320</v>
      </c>
      <c r="F2766" s="18" t="s">
        <v>2655</v>
      </c>
      <c r="G2766" s="18" t="str">
        <f t="shared" si="86"/>
        <v>#EAEAEA</v>
      </c>
      <c r="H2766" s="18" t="str">
        <f t="shared" si="87"/>
        <v>Gram-</v>
      </c>
    </row>
    <row r="2767" spans="5:8" x14ac:dyDescent="0.3">
      <c r="E2767" s="18" t="s">
        <v>9321</v>
      </c>
      <c r="F2767" s="18" t="s">
        <v>2654</v>
      </c>
      <c r="G2767" s="18" t="str">
        <f t="shared" si="86"/>
        <v>#EAEAEA</v>
      </c>
      <c r="H2767" s="18" t="str">
        <f t="shared" si="87"/>
        <v>Gram-</v>
      </c>
    </row>
    <row r="2768" spans="5:8" x14ac:dyDescent="0.3">
      <c r="E2768" s="18" t="s">
        <v>9322</v>
      </c>
      <c r="F2768" s="18" t="s">
        <v>9323</v>
      </c>
      <c r="G2768" s="18" t="str">
        <f t="shared" si="86"/>
        <v>#EAEAEA</v>
      </c>
      <c r="H2768" s="18" t="str">
        <f t="shared" si="87"/>
        <v>Gram-</v>
      </c>
    </row>
    <row r="2769" spans="5:8" x14ac:dyDescent="0.3">
      <c r="E2769" s="18" t="s">
        <v>9324</v>
      </c>
      <c r="F2769" s="18" t="s">
        <v>9325</v>
      </c>
      <c r="G2769" s="18" t="str">
        <f t="shared" si="86"/>
        <v>#EAEAEA</v>
      </c>
      <c r="H2769" s="18" t="str">
        <f t="shared" si="87"/>
        <v>Gram-</v>
      </c>
    </row>
    <row r="2770" spans="5:8" x14ac:dyDescent="0.3">
      <c r="E2770" s="18" t="s">
        <v>2656</v>
      </c>
      <c r="F2770" s="18" t="s">
        <v>2656</v>
      </c>
      <c r="G2770" s="18" t="str">
        <f t="shared" si="86"/>
        <v>#EAEAEA</v>
      </c>
      <c r="H2770" s="18" t="str">
        <f t="shared" si="87"/>
        <v>Gram-</v>
      </c>
    </row>
    <row r="2771" spans="5:8" x14ac:dyDescent="0.3">
      <c r="E2771" s="18" t="s">
        <v>9326</v>
      </c>
      <c r="F2771" s="18" t="s">
        <v>2657</v>
      </c>
      <c r="G2771" s="18" t="str">
        <f t="shared" si="86"/>
        <v>#EAEAEA</v>
      </c>
      <c r="H2771" s="18" t="str">
        <f t="shared" si="87"/>
        <v>Gram-</v>
      </c>
    </row>
    <row r="2772" spans="5:8" x14ac:dyDescent="0.3">
      <c r="E2772" s="18" t="s">
        <v>9327</v>
      </c>
      <c r="F2772" s="18" t="s">
        <v>2658</v>
      </c>
      <c r="G2772" s="18" t="str">
        <f t="shared" si="86"/>
        <v>#EAEAEA</v>
      </c>
      <c r="H2772" s="18" t="str">
        <f t="shared" si="87"/>
        <v>Gram-</v>
      </c>
    </row>
    <row r="2773" spans="5:8" x14ac:dyDescent="0.3">
      <c r="E2773" s="18" t="s">
        <v>9328</v>
      </c>
      <c r="F2773" s="18" t="s">
        <v>2659</v>
      </c>
      <c r="G2773" s="18" t="str">
        <f t="shared" si="86"/>
        <v>#EAEAEA</v>
      </c>
      <c r="H2773" s="18" t="str">
        <f t="shared" si="87"/>
        <v>Gram-</v>
      </c>
    </row>
    <row r="2774" spans="5:8" x14ac:dyDescent="0.3">
      <c r="E2774" s="18" t="s">
        <v>9329</v>
      </c>
      <c r="F2774" s="18" t="s">
        <v>2661</v>
      </c>
      <c r="G2774" s="18" t="str">
        <f t="shared" si="86"/>
        <v>#EAEAEA</v>
      </c>
      <c r="H2774" s="18" t="str">
        <f t="shared" si="87"/>
        <v>Gram-</v>
      </c>
    </row>
    <row r="2775" spans="5:8" x14ac:dyDescent="0.3">
      <c r="E2775" s="18" t="s">
        <v>9330</v>
      </c>
      <c r="F2775" s="18" t="s">
        <v>2660</v>
      </c>
      <c r="G2775" s="18" t="str">
        <f t="shared" si="86"/>
        <v>#EAEAEA</v>
      </c>
      <c r="H2775" s="18" t="str">
        <f t="shared" si="87"/>
        <v>Gram-</v>
      </c>
    </row>
    <row r="2776" spans="5:8" x14ac:dyDescent="0.3">
      <c r="E2776" s="18" t="s">
        <v>9331</v>
      </c>
      <c r="F2776" s="18" t="s">
        <v>2662</v>
      </c>
      <c r="G2776" s="18" t="str">
        <f t="shared" si="86"/>
        <v>#EAEAEA</v>
      </c>
      <c r="H2776" s="18" t="str">
        <f t="shared" si="87"/>
        <v>Gram-</v>
      </c>
    </row>
    <row r="2777" spans="5:8" x14ac:dyDescent="0.3">
      <c r="E2777" s="18" t="s">
        <v>9332</v>
      </c>
      <c r="F2777" s="18" t="s">
        <v>2664</v>
      </c>
      <c r="G2777" s="18" t="str">
        <f t="shared" si="86"/>
        <v>#EAEAEA</v>
      </c>
      <c r="H2777" s="18" t="str">
        <f t="shared" si="87"/>
        <v>Gram-</v>
      </c>
    </row>
    <row r="2778" spans="5:8" x14ac:dyDescent="0.3">
      <c r="E2778" s="18" t="s">
        <v>9333</v>
      </c>
      <c r="F2778" s="18" t="s">
        <v>2663</v>
      </c>
      <c r="G2778" s="18" t="str">
        <f t="shared" si="86"/>
        <v>#EAEAEA</v>
      </c>
      <c r="H2778" s="18" t="str">
        <f t="shared" si="87"/>
        <v>Gram-</v>
      </c>
    </row>
    <row r="2779" spans="5:8" x14ac:dyDescent="0.3">
      <c r="E2779" s="18" t="s">
        <v>9334</v>
      </c>
      <c r="F2779" s="18" t="s">
        <v>2668</v>
      </c>
      <c r="G2779" s="18" t="str">
        <f t="shared" si="86"/>
        <v>#EAEAEA</v>
      </c>
      <c r="H2779" s="18" t="str">
        <f t="shared" si="87"/>
        <v>Gram-</v>
      </c>
    </row>
    <row r="2780" spans="5:8" x14ac:dyDescent="0.3">
      <c r="E2780" s="18" t="s">
        <v>9335</v>
      </c>
      <c r="F2780" s="18" t="s">
        <v>2667</v>
      </c>
      <c r="G2780" s="18" t="str">
        <f t="shared" si="86"/>
        <v>#EAEAEA</v>
      </c>
      <c r="H2780" s="18" t="str">
        <f t="shared" si="87"/>
        <v>Gram-</v>
      </c>
    </row>
    <row r="2781" spans="5:8" x14ac:dyDescent="0.3">
      <c r="E2781" s="18" t="s">
        <v>9336</v>
      </c>
      <c r="F2781" s="18" t="s">
        <v>2666</v>
      </c>
      <c r="G2781" s="18" t="str">
        <f t="shared" si="86"/>
        <v>#EAEAEA</v>
      </c>
      <c r="H2781" s="18" t="str">
        <f t="shared" si="87"/>
        <v>Gram-</v>
      </c>
    </row>
    <row r="2782" spans="5:8" x14ac:dyDescent="0.3">
      <c r="E2782" s="18" t="s">
        <v>9337</v>
      </c>
      <c r="F2782" s="18" t="s">
        <v>2665</v>
      </c>
      <c r="G2782" s="18" t="str">
        <f t="shared" si="86"/>
        <v>#EAEAEA</v>
      </c>
      <c r="H2782" s="18" t="str">
        <f t="shared" si="87"/>
        <v>Gram-</v>
      </c>
    </row>
    <row r="2783" spans="5:8" x14ac:dyDescent="0.3">
      <c r="E2783" s="18" t="s">
        <v>9338</v>
      </c>
      <c r="F2783" s="18" t="s">
        <v>2669</v>
      </c>
      <c r="G2783" s="18" t="str">
        <f t="shared" si="86"/>
        <v>#EAEAEA</v>
      </c>
      <c r="H2783" s="18" t="str">
        <f t="shared" si="87"/>
        <v>Gram-</v>
      </c>
    </row>
    <row r="2784" spans="5:8" x14ac:dyDescent="0.3">
      <c r="E2784" s="18" t="s">
        <v>9339</v>
      </c>
      <c r="F2784" s="18" t="s">
        <v>2670</v>
      </c>
      <c r="G2784" s="18" t="str">
        <f t="shared" si="86"/>
        <v>#EAEAEA</v>
      </c>
      <c r="H2784" s="18" t="str">
        <f t="shared" si="87"/>
        <v>Gram-</v>
      </c>
    </row>
    <row r="2785" spans="5:8" x14ac:dyDescent="0.3">
      <c r="E2785" s="18" t="s">
        <v>9340</v>
      </c>
      <c r="F2785" s="18" t="s">
        <v>2671</v>
      </c>
      <c r="G2785" s="18" t="str">
        <f t="shared" si="86"/>
        <v>#EAEAEA</v>
      </c>
      <c r="H2785" s="18" t="str">
        <f t="shared" si="87"/>
        <v>Gram-</v>
      </c>
    </row>
    <row r="2786" spans="5:8" x14ac:dyDescent="0.3">
      <c r="E2786" s="18" t="s">
        <v>9341</v>
      </c>
      <c r="F2786" s="18" t="s">
        <v>2672</v>
      </c>
      <c r="G2786" s="18" t="str">
        <f t="shared" si="86"/>
        <v>#EAEAEA</v>
      </c>
      <c r="H2786" s="18" t="str">
        <f t="shared" si="87"/>
        <v>Gram-</v>
      </c>
    </row>
    <row r="2787" spans="5:8" x14ac:dyDescent="0.3">
      <c r="E2787" s="18" t="s">
        <v>9342</v>
      </c>
      <c r="F2787" s="18" t="s">
        <v>2674</v>
      </c>
      <c r="G2787" s="18" t="str">
        <f t="shared" si="86"/>
        <v>#EAEAEA</v>
      </c>
      <c r="H2787" s="18" t="str">
        <f t="shared" si="87"/>
        <v>Gram-</v>
      </c>
    </row>
    <row r="2788" spans="5:8" x14ac:dyDescent="0.3">
      <c r="E2788" s="18" t="s">
        <v>9343</v>
      </c>
      <c r="F2788" s="18" t="s">
        <v>2673</v>
      </c>
      <c r="G2788" s="18" t="str">
        <f t="shared" si="86"/>
        <v>#EAEAEA</v>
      </c>
      <c r="H2788" s="18" t="str">
        <f t="shared" si="87"/>
        <v>Gram-</v>
      </c>
    </row>
    <row r="2789" spans="5:8" x14ac:dyDescent="0.3">
      <c r="E2789" s="18" t="s">
        <v>9344</v>
      </c>
      <c r="F2789" s="18" t="s">
        <v>2676</v>
      </c>
      <c r="G2789" s="18" t="str">
        <f t="shared" si="86"/>
        <v>#EAEAEA</v>
      </c>
      <c r="H2789" s="18" t="str">
        <f t="shared" si="87"/>
        <v>Gram-</v>
      </c>
    </row>
    <row r="2790" spans="5:8" x14ac:dyDescent="0.3">
      <c r="E2790" s="18" t="s">
        <v>9345</v>
      </c>
      <c r="F2790" s="18" t="s">
        <v>2675</v>
      </c>
      <c r="G2790" s="18" t="str">
        <f t="shared" si="86"/>
        <v>#EAEAEA</v>
      </c>
      <c r="H2790" s="18" t="str">
        <f t="shared" si="87"/>
        <v>Gram-</v>
      </c>
    </row>
    <row r="2791" spans="5:8" x14ac:dyDescent="0.3">
      <c r="E2791" s="18" t="s">
        <v>9346</v>
      </c>
      <c r="F2791" s="18" t="s">
        <v>2678</v>
      </c>
      <c r="G2791" s="18" t="str">
        <f t="shared" si="86"/>
        <v>#EAEAEA</v>
      </c>
      <c r="H2791" s="18" t="str">
        <f t="shared" si="87"/>
        <v>Gram-</v>
      </c>
    </row>
    <row r="2792" spans="5:8" x14ac:dyDescent="0.3">
      <c r="E2792" s="18" t="s">
        <v>9347</v>
      </c>
      <c r="F2792" s="18" t="s">
        <v>2677</v>
      </c>
      <c r="G2792" s="18" t="str">
        <f t="shared" si="86"/>
        <v>#EAEAEA</v>
      </c>
      <c r="H2792" s="18" t="str">
        <f t="shared" si="87"/>
        <v>Gram-</v>
      </c>
    </row>
    <row r="2793" spans="5:8" x14ac:dyDescent="0.3">
      <c r="E2793" s="18" t="s">
        <v>9348</v>
      </c>
      <c r="F2793" s="18" t="s">
        <v>2680</v>
      </c>
      <c r="G2793" s="18" t="str">
        <f t="shared" si="86"/>
        <v>#EAEAEA</v>
      </c>
      <c r="H2793" s="18" t="str">
        <f t="shared" si="87"/>
        <v>Gram-</v>
      </c>
    </row>
    <row r="2794" spans="5:8" x14ac:dyDescent="0.3">
      <c r="E2794" s="18" t="s">
        <v>9349</v>
      </c>
      <c r="F2794" s="18" t="s">
        <v>2679</v>
      </c>
      <c r="G2794" s="18" t="str">
        <f t="shared" si="86"/>
        <v>#EAEAEA</v>
      </c>
      <c r="H2794" s="18" t="str">
        <f t="shared" si="87"/>
        <v>Gram-</v>
      </c>
    </row>
    <row r="2795" spans="5:8" x14ac:dyDescent="0.3">
      <c r="E2795" s="18" t="s">
        <v>9350</v>
      </c>
      <c r="F2795" s="18" t="s">
        <v>2681</v>
      </c>
      <c r="G2795" s="18" t="str">
        <f t="shared" si="86"/>
        <v>#EAEAEA</v>
      </c>
      <c r="H2795" s="18" t="str">
        <f t="shared" si="87"/>
        <v>Gram-</v>
      </c>
    </row>
    <row r="2796" spans="5:8" x14ac:dyDescent="0.3">
      <c r="E2796" s="18" t="s">
        <v>9351</v>
      </c>
      <c r="F2796" s="18" t="s">
        <v>2683</v>
      </c>
      <c r="G2796" s="18" t="str">
        <f t="shared" si="86"/>
        <v>#EAEAEA</v>
      </c>
      <c r="H2796" s="18" t="str">
        <f t="shared" si="87"/>
        <v>Gram-</v>
      </c>
    </row>
    <row r="2797" spans="5:8" x14ac:dyDescent="0.3">
      <c r="E2797" s="18" t="s">
        <v>9352</v>
      </c>
      <c r="F2797" s="18" t="s">
        <v>2682</v>
      </c>
      <c r="G2797" s="18" t="str">
        <f t="shared" si="86"/>
        <v>#EAEAEA</v>
      </c>
      <c r="H2797" s="18" t="str">
        <f t="shared" si="87"/>
        <v>Gram-</v>
      </c>
    </row>
    <row r="2798" spans="5:8" x14ac:dyDescent="0.3">
      <c r="E2798" s="18" t="s">
        <v>9353</v>
      </c>
      <c r="F2798" s="18" t="s">
        <v>2685</v>
      </c>
      <c r="G2798" s="18" t="str">
        <f t="shared" si="86"/>
        <v>#EAEAEA</v>
      </c>
      <c r="H2798" s="18" t="str">
        <f t="shared" si="87"/>
        <v>Gram-</v>
      </c>
    </row>
    <row r="2799" spans="5:8" x14ac:dyDescent="0.3">
      <c r="E2799" s="18" t="s">
        <v>9354</v>
      </c>
      <c r="F2799" s="18" t="s">
        <v>2684</v>
      </c>
      <c r="G2799" s="18" t="str">
        <f t="shared" si="86"/>
        <v>#EAEAEA</v>
      </c>
      <c r="H2799" s="18" t="str">
        <f t="shared" si="87"/>
        <v>Gram-</v>
      </c>
    </row>
    <row r="2800" spans="5:8" x14ac:dyDescent="0.3">
      <c r="E2800" s="18" t="s">
        <v>9355</v>
      </c>
      <c r="F2800" s="18" t="s">
        <v>2686</v>
      </c>
      <c r="G2800" s="18" t="str">
        <f t="shared" si="86"/>
        <v>#EAEAEA</v>
      </c>
      <c r="H2800" s="18" t="str">
        <f t="shared" si="87"/>
        <v>Gram-</v>
      </c>
    </row>
    <row r="2801" spans="5:8" x14ac:dyDescent="0.3">
      <c r="E2801" s="18" t="s">
        <v>9356</v>
      </c>
      <c r="F2801" s="18" t="s">
        <v>2687</v>
      </c>
      <c r="G2801" s="18" t="str">
        <f t="shared" si="86"/>
        <v>#EAEAEA</v>
      </c>
      <c r="H2801" s="18" t="str">
        <f t="shared" si="87"/>
        <v>Gram-</v>
      </c>
    </row>
    <row r="2802" spans="5:8" x14ac:dyDescent="0.3">
      <c r="E2802" s="18" t="s">
        <v>9357</v>
      </c>
      <c r="F2802" s="18" t="s">
        <v>2689</v>
      </c>
      <c r="G2802" s="18" t="str">
        <f t="shared" si="86"/>
        <v>#EAEAEA</v>
      </c>
      <c r="H2802" s="18" t="str">
        <f t="shared" si="87"/>
        <v>Gram-</v>
      </c>
    </row>
    <row r="2803" spans="5:8" x14ac:dyDescent="0.3">
      <c r="E2803" s="18" t="s">
        <v>9358</v>
      </c>
      <c r="F2803" s="18" t="s">
        <v>2688</v>
      </c>
      <c r="G2803" s="18" t="str">
        <f t="shared" si="86"/>
        <v>#EAEAEA</v>
      </c>
      <c r="H2803" s="18" t="str">
        <f t="shared" si="87"/>
        <v>Gram-</v>
      </c>
    </row>
    <row r="2804" spans="5:8" x14ac:dyDescent="0.3">
      <c r="E2804" s="18" t="s">
        <v>9359</v>
      </c>
      <c r="F2804" s="18" t="s">
        <v>2690</v>
      </c>
      <c r="G2804" s="18" t="str">
        <f t="shared" si="86"/>
        <v>#EAEAEA</v>
      </c>
      <c r="H2804" s="18" t="str">
        <f t="shared" si="87"/>
        <v>Gram-</v>
      </c>
    </row>
    <row r="2805" spans="5:8" x14ac:dyDescent="0.3">
      <c r="E2805" s="18" t="s">
        <v>9360</v>
      </c>
      <c r="F2805" s="18" t="s">
        <v>9361</v>
      </c>
      <c r="G2805" s="18" t="str">
        <f t="shared" si="86"/>
        <v>#EAEAEA</v>
      </c>
      <c r="H2805" s="18" t="str">
        <f t="shared" si="87"/>
        <v>Gram-</v>
      </c>
    </row>
    <row r="2806" spans="5:8" x14ac:dyDescent="0.3">
      <c r="E2806" s="18" t="s">
        <v>9362</v>
      </c>
      <c r="F2806" s="18" t="s">
        <v>9363</v>
      </c>
      <c r="G2806" s="18" t="str">
        <f t="shared" si="86"/>
        <v>#EAEAEA</v>
      </c>
      <c r="H2806" s="18" t="str">
        <f t="shared" si="87"/>
        <v>Gram-</v>
      </c>
    </row>
    <row r="2807" spans="5:8" x14ac:dyDescent="0.3">
      <c r="E2807" s="18" t="s">
        <v>9364</v>
      </c>
      <c r="F2807" s="18" t="s">
        <v>9365</v>
      </c>
      <c r="G2807" s="18" t="str">
        <f t="shared" si="86"/>
        <v>#EAEAEA</v>
      </c>
      <c r="H2807" s="18" t="str">
        <f t="shared" si="87"/>
        <v>Gram-</v>
      </c>
    </row>
    <row r="2808" spans="5:8" x14ac:dyDescent="0.3">
      <c r="E2808" s="18" t="s">
        <v>9366</v>
      </c>
      <c r="F2808" s="18" t="s">
        <v>2693</v>
      </c>
      <c r="G2808" s="18" t="str">
        <f t="shared" si="86"/>
        <v>#EAEAEA</v>
      </c>
      <c r="H2808" s="18" t="str">
        <f t="shared" si="87"/>
        <v>Gram-</v>
      </c>
    </row>
    <row r="2809" spans="5:8" x14ac:dyDescent="0.3">
      <c r="E2809" s="18" t="s">
        <v>9367</v>
      </c>
      <c r="F2809" s="18" t="s">
        <v>2692</v>
      </c>
      <c r="G2809" s="18" t="str">
        <f t="shared" si="86"/>
        <v>#EAEAEA</v>
      </c>
      <c r="H2809" s="18" t="str">
        <f t="shared" si="87"/>
        <v>Gram-</v>
      </c>
    </row>
    <row r="2810" spans="5:8" x14ac:dyDescent="0.3">
      <c r="E2810" s="18" t="s">
        <v>9368</v>
      </c>
      <c r="F2810" s="18" t="s">
        <v>2691</v>
      </c>
      <c r="G2810" s="18" t="str">
        <f t="shared" si="86"/>
        <v>#EAEAEA</v>
      </c>
      <c r="H2810" s="18" t="str">
        <f t="shared" si="87"/>
        <v>Gram-</v>
      </c>
    </row>
    <row r="2811" spans="5:8" x14ac:dyDescent="0.3">
      <c r="E2811" s="18" t="s">
        <v>9369</v>
      </c>
      <c r="F2811" s="18" t="s">
        <v>2695</v>
      </c>
      <c r="G2811" s="18" t="str">
        <f t="shared" si="86"/>
        <v>#EAEAEA</v>
      </c>
      <c r="H2811" s="18" t="str">
        <f t="shared" si="87"/>
        <v>Gram-</v>
      </c>
    </row>
    <row r="2812" spans="5:8" x14ac:dyDescent="0.3">
      <c r="E2812" s="18" t="s">
        <v>9370</v>
      </c>
      <c r="F2812" s="18" t="s">
        <v>2694</v>
      </c>
      <c r="G2812" s="18" t="str">
        <f t="shared" si="86"/>
        <v>#EAEAEA</v>
      </c>
      <c r="H2812" s="18" t="str">
        <f t="shared" si="87"/>
        <v>Gram-</v>
      </c>
    </row>
    <row r="2813" spans="5:8" x14ac:dyDescent="0.3">
      <c r="E2813" s="18" t="s">
        <v>9371</v>
      </c>
      <c r="F2813" s="18" t="s">
        <v>9372</v>
      </c>
      <c r="G2813" s="18" t="str">
        <f t="shared" si="86"/>
        <v>#EAEAEA</v>
      </c>
      <c r="H2813" s="18" t="str">
        <f t="shared" si="87"/>
        <v>Gram-</v>
      </c>
    </row>
    <row r="2814" spans="5:8" x14ac:dyDescent="0.3">
      <c r="E2814" s="18" t="s">
        <v>9373</v>
      </c>
      <c r="F2814" s="18" t="s">
        <v>2696</v>
      </c>
      <c r="G2814" s="18" t="str">
        <f t="shared" si="86"/>
        <v>#440154</v>
      </c>
      <c r="H2814" s="18" t="str">
        <f t="shared" si="87"/>
        <v>Gram+</v>
      </c>
    </row>
    <row r="2815" spans="5:8" x14ac:dyDescent="0.3">
      <c r="E2815" s="18" t="s">
        <v>9374</v>
      </c>
      <c r="F2815" s="18" t="s">
        <v>2697</v>
      </c>
      <c r="G2815" s="18" t="str">
        <f t="shared" si="86"/>
        <v>#440154</v>
      </c>
      <c r="H2815" s="18" t="str">
        <f t="shared" si="87"/>
        <v>Gram+</v>
      </c>
    </row>
    <row r="2816" spans="5:8" x14ac:dyDescent="0.3">
      <c r="E2816" s="18" t="s">
        <v>9375</v>
      </c>
      <c r="F2816" s="18" t="s">
        <v>2698</v>
      </c>
      <c r="G2816" s="18" t="str">
        <f t="shared" si="86"/>
        <v>#440154</v>
      </c>
      <c r="H2816" s="18" t="str">
        <f t="shared" si="87"/>
        <v>Gram+</v>
      </c>
    </row>
    <row r="2817" spans="5:8" x14ac:dyDescent="0.3">
      <c r="E2817" s="18" t="s">
        <v>9376</v>
      </c>
      <c r="F2817" s="18" t="s">
        <v>2699</v>
      </c>
      <c r="G2817" s="18" t="str">
        <f t="shared" si="86"/>
        <v>#440154</v>
      </c>
      <c r="H2817" s="18" t="str">
        <f t="shared" si="87"/>
        <v>Gram+</v>
      </c>
    </row>
    <row r="2818" spans="5:8" x14ac:dyDescent="0.3">
      <c r="E2818" s="18" t="s">
        <v>9377</v>
      </c>
      <c r="F2818" s="18" t="s">
        <v>2700</v>
      </c>
      <c r="G2818" s="18" t="str">
        <f t="shared" si="86"/>
        <v>#440154</v>
      </c>
      <c r="H2818" s="18" t="str">
        <f t="shared" si="87"/>
        <v>Gram+</v>
      </c>
    </row>
    <row r="2819" spans="5:8" x14ac:dyDescent="0.3">
      <c r="E2819" s="18" t="s">
        <v>9378</v>
      </c>
      <c r="F2819" s="18" t="s">
        <v>2701</v>
      </c>
      <c r="G2819" s="18" t="str">
        <f t="shared" ref="G2819:G2882" si="88">_xlfn.IFS(ISNUMBER(SEARCH("Veillonella",E2819)),"#EAEAEA",ISNUMBER(SEARCH("Actinobacteria",E2819)),"#440154",ISNUMBER(SEARCH("Firmicutes",E2819)),"#440154","TRUE","#EAEAEA")</f>
        <v>#440154</v>
      </c>
      <c r="H2819" s="18" t="str">
        <f t="shared" ref="H2819:H2882" si="89">_xlfn.IFS(ISNUMBER(SEARCH("Veillonella",E2819)),"Gram-",ISNUMBER(SEARCH("Actinobacteria",E2819)),"Gram+",ISNUMBER(SEARCH("Firmicutes",E2819)),"Gram+","TRUE","Gram-")</f>
        <v>Gram+</v>
      </c>
    </row>
    <row r="2820" spans="5:8" x14ac:dyDescent="0.3">
      <c r="E2820" s="18" t="s">
        <v>9379</v>
      </c>
      <c r="F2820" s="18" t="s">
        <v>2703</v>
      </c>
      <c r="G2820" s="18" t="str">
        <f t="shared" si="88"/>
        <v>#440154</v>
      </c>
      <c r="H2820" s="18" t="str">
        <f t="shared" si="89"/>
        <v>Gram+</v>
      </c>
    </row>
    <row r="2821" spans="5:8" x14ac:dyDescent="0.3">
      <c r="E2821" s="18" t="s">
        <v>9380</v>
      </c>
      <c r="F2821" s="18" t="s">
        <v>2702</v>
      </c>
      <c r="G2821" s="18" t="str">
        <f t="shared" si="88"/>
        <v>#440154</v>
      </c>
      <c r="H2821" s="18" t="str">
        <f t="shared" si="89"/>
        <v>Gram+</v>
      </c>
    </row>
    <row r="2822" spans="5:8" x14ac:dyDescent="0.3">
      <c r="E2822" s="18" t="s">
        <v>9381</v>
      </c>
      <c r="F2822" s="18" t="s">
        <v>2704</v>
      </c>
      <c r="G2822" s="18" t="str">
        <f t="shared" si="88"/>
        <v>#EAEAEA</v>
      </c>
      <c r="H2822" s="18" t="str">
        <f t="shared" si="89"/>
        <v>Gram-</v>
      </c>
    </row>
    <row r="2823" spans="5:8" x14ac:dyDescent="0.3">
      <c r="E2823" s="18" t="s">
        <v>9382</v>
      </c>
      <c r="F2823" s="18" t="s">
        <v>2705</v>
      </c>
      <c r="G2823" s="18" t="str">
        <f t="shared" si="88"/>
        <v>#EAEAEA</v>
      </c>
      <c r="H2823" s="18" t="str">
        <f t="shared" si="89"/>
        <v>Gram-</v>
      </c>
    </row>
    <row r="2824" spans="5:8" x14ac:dyDescent="0.3">
      <c r="E2824" s="18" t="s">
        <v>9383</v>
      </c>
      <c r="F2824" s="18" t="s">
        <v>2706</v>
      </c>
      <c r="G2824" s="18" t="str">
        <f t="shared" si="88"/>
        <v>#EAEAEA</v>
      </c>
      <c r="H2824" s="18" t="str">
        <f t="shared" si="89"/>
        <v>Gram-</v>
      </c>
    </row>
    <row r="2825" spans="5:8" x14ac:dyDescent="0.3">
      <c r="E2825" s="18" t="s">
        <v>9384</v>
      </c>
      <c r="F2825" s="18" t="s">
        <v>9385</v>
      </c>
      <c r="G2825" s="18" t="str">
        <f t="shared" si="88"/>
        <v>#EAEAEA</v>
      </c>
      <c r="H2825" s="18" t="str">
        <f t="shared" si="89"/>
        <v>Gram-</v>
      </c>
    </row>
    <row r="2826" spans="5:8" x14ac:dyDescent="0.3">
      <c r="E2826" s="18" t="s">
        <v>9386</v>
      </c>
      <c r="F2826" s="18" t="s">
        <v>2707</v>
      </c>
      <c r="G2826" s="18" t="str">
        <f t="shared" si="88"/>
        <v>#EAEAEA</v>
      </c>
      <c r="H2826" s="18" t="str">
        <f t="shared" si="89"/>
        <v>Gram-</v>
      </c>
    </row>
    <row r="2827" spans="5:8" x14ac:dyDescent="0.3">
      <c r="E2827" s="18" t="s">
        <v>9387</v>
      </c>
      <c r="F2827" s="18" t="s">
        <v>9388</v>
      </c>
      <c r="G2827" s="18" t="str">
        <f t="shared" si="88"/>
        <v>#EAEAEA</v>
      </c>
      <c r="H2827" s="18" t="str">
        <f t="shared" si="89"/>
        <v>Gram-</v>
      </c>
    </row>
    <row r="2828" spans="5:8" x14ac:dyDescent="0.3">
      <c r="E2828" s="18" t="s">
        <v>9389</v>
      </c>
      <c r="F2828" s="18" t="s">
        <v>2708</v>
      </c>
      <c r="G2828" s="18" t="str">
        <f t="shared" si="88"/>
        <v>#EAEAEA</v>
      </c>
      <c r="H2828" s="18" t="str">
        <f t="shared" si="89"/>
        <v>Gram-</v>
      </c>
    </row>
    <row r="2829" spans="5:8" x14ac:dyDescent="0.3">
      <c r="E2829" s="18" t="s">
        <v>9390</v>
      </c>
      <c r="F2829" s="18" t="s">
        <v>2709</v>
      </c>
      <c r="G2829" s="18" t="str">
        <f t="shared" si="88"/>
        <v>#EAEAEA</v>
      </c>
      <c r="H2829" s="18" t="str">
        <f t="shared" si="89"/>
        <v>Gram-</v>
      </c>
    </row>
    <row r="2830" spans="5:8" x14ac:dyDescent="0.3">
      <c r="E2830" s="18" t="s">
        <v>9391</v>
      </c>
      <c r="F2830" s="18" t="s">
        <v>2710</v>
      </c>
      <c r="G2830" s="18" t="str">
        <f t="shared" si="88"/>
        <v>#EAEAEA</v>
      </c>
      <c r="H2830" s="18" t="str">
        <f t="shared" si="89"/>
        <v>Gram-</v>
      </c>
    </row>
    <row r="2831" spans="5:8" x14ac:dyDescent="0.3">
      <c r="E2831" s="18" t="s">
        <v>9392</v>
      </c>
      <c r="F2831" s="18" t="s">
        <v>2711</v>
      </c>
      <c r="G2831" s="18" t="str">
        <f t="shared" si="88"/>
        <v>#EAEAEA</v>
      </c>
      <c r="H2831" s="18" t="str">
        <f t="shared" si="89"/>
        <v>Gram-</v>
      </c>
    </row>
    <row r="2832" spans="5:8" x14ac:dyDescent="0.3">
      <c r="E2832" s="18" t="s">
        <v>9393</v>
      </c>
      <c r="F2832" s="18" t="s">
        <v>2713</v>
      </c>
      <c r="G2832" s="18" t="str">
        <f t="shared" si="88"/>
        <v>#EAEAEA</v>
      </c>
      <c r="H2832" s="18" t="str">
        <f t="shared" si="89"/>
        <v>Gram-</v>
      </c>
    </row>
    <row r="2833" spans="5:8" x14ac:dyDescent="0.3">
      <c r="E2833" s="18" t="s">
        <v>9394</v>
      </c>
      <c r="F2833" s="18" t="s">
        <v>2712</v>
      </c>
      <c r="G2833" s="18" t="str">
        <f t="shared" si="88"/>
        <v>#EAEAEA</v>
      </c>
      <c r="H2833" s="18" t="str">
        <f t="shared" si="89"/>
        <v>Gram-</v>
      </c>
    </row>
    <row r="2834" spans="5:8" x14ac:dyDescent="0.3">
      <c r="E2834" s="18" t="s">
        <v>9395</v>
      </c>
      <c r="F2834" s="18" t="s">
        <v>2714</v>
      </c>
      <c r="G2834" s="18" t="str">
        <f t="shared" si="88"/>
        <v>#EAEAEA</v>
      </c>
      <c r="H2834" s="18" t="str">
        <f t="shared" si="89"/>
        <v>Gram-</v>
      </c>
    </row>
    <row r="2835" spans="5:8" x14ac:dyDescent="0.3">
      <c r="E2835" s="18" t="s">
        <v>9396</v>
      </c>
      <c r="F2835" s="18" t="s">
        <v>2715</v>
      </c>
      <c r="G2835" s="18" t="str">
        <f t="shared" si="88"/>
        <v>#EAEAEA</v>
      </c>
      <c r="H2835" s="18" t="str">
        <f t="shared" si="89"/>
        <v>Gram-</v>
      </c>
    </row>
    <row r="2836" spans="5:8" x14ac:dyDescent="0.3">
      <c r="E2836" s="18" t="s">
        <v>2717</v>
      </c>
      <c r="F2836" s="18" t="s">
        <v>2717</v>
      </c>
      <c r="G2836" s="18" t="str">
        <f t="shared" si="88"/>
        <v>#EAEAEA</v>
      </c>
      <c r="H2836" s="18" t="str">
        <f t="shared" si="89"/>
        <v>Gram-</v>
      </c>
    </row>
    <row r="2837" spans="5:8" x14ac:dyDescent="0.3">
      <c r="E2837" s="18" t="s">
        <v>9397</v>
      </c>
      <c r="F2837" s="18" t="s">
        <v>2716</v>
      </c>
      <c r="G2837" s="18" t="str">
        <f t="shared" si="88"/>
        <v>#EAEAEA</v>
      </c>
      <c r="H2837" s="18" t="str">
        <f t="shared" si="89"/>
        <v>Gram-</v>
      </c>
    </row>
    <row r="2838" spans="5:8" x14ac:dyDescent="0.3">
      <c r="E2838" s="18" t="s">
        <v>9398</v>
      </c>
      <c r="F2838" s="18" t="s">
        <v>2720</v>
      </c>
      <c r="G2838" s="18" t="str">
        <f t="shared" si="88"/>
        <v>#EAEAEA</v>
      </c>
      <c r="H2838" s="18" t="str">
        <f t="shared" si="89"/>
        <v>Gram-</v>
      </c>
    </row>
    <row r="2839" spans="5:8" x14ac:dyDescent="0.3">
      <c r="E2839" s="18" t="s">
        <v>2719</v>
      </c>
      <c r="F2839" s="18" t="s">
        <v>2719</v>
      </c>
      <c r="G2839" s="18" t="str">
        <f t="shared" si="88"/>
        <v>#EAEAEA</v>
      </c>
      <c r="H2839" s="18" t="str">
        <f t="shared" si="89"/>
        <v>Gram-</v>
      </c>
    </row>
    <row r="2840" spans="5:8" x14ac:dyDescent="0.3">
      <c r="E2840" s="18" t="s">
        <v>9399</v>
      </c>
      <c r="F2840" s="18" t="s">
        <v>9400</v>
      </c>
      <c r="G2840" s="18" t="str">
        <f t="shared" si="88"/>
        <v>#EAEAEA</v>
      </c>
      <c r="H2840" s="18" t="str">
        <f t="shared" si="89"/>
        <v>Gram-</v>
      </c>
    </row>
    <row r="2841" spans="5:8" x14ac:dyDescent="0.3">
      <c r="E2841" s="18" t="s">
        <v>9401</v>
      </c>
      <c r="F2841" s="18" t="s">
        <v>2718</v>
      </c>
      <c r="G2841" s="18" t="str">
        <f t="shared" si="88"/>
        <v>#EAEAEA</v>
      </c>
      <c r="H2841" s="18" t="str">
        <f t="shared" si="89"/>
        <v>Gram-</v>
      </c>
    </row>
    <row r="2842" spans="5:8" x14ac:dyDescent="0.3">
      <c r="E2842" s="18" t="s">
        <v>9402</v>
      </c>
      <c r="F2842" s="18" t="s">
        <v>2722</v>
      </c>
      <c r="G2842" s="18" t="str">
        <f t="shared" si="88"/>
        <v>#EAEAEA</v>
      </c>
      <c r="H2842" s="18" t="str">
        <f t="shared" si="89"/>
        <v>Gram-</v>
      </c>
    </row>
    <row r="2843" spans="5:8" x14ac:dyDescent="0.3">
      <c r="E2843" s="18" t="s">
        <v>9403</v>
      </c>
      <c r="F2843" s="18" t="s">
        <v>2721</v>
      </c>
      <c r="G2843" s="18" t="str">
        <f t="shared" si="88"/>
        <v>#EAEAEA</v>
      </c>
      <c r="H2843" s="18" t="str">
        <f t="shared" si="89"/>
        <v>Gram-</v>
      </c>
    </row>
    <row r="2844" spans="5:8" x14ac:dyDescent="0.3">
      <c r="E2844" s="18" t="s">
        <v>9404</v>
      </c>
      <c r="F2844" s="18" t="s">
        <v>2723</v>
      </c>
      <c r="G2844" s="18" t="str">
        <f t="shared" si="88"/>
        <v>#EAEAEA</v>
      </c>
      <c r="H2844" s="18" t="str">
        <f t="shared" si="89"/>
        <v>Gram-</v>
      </c>
    </row>
    <row r="2845" spans="5:8" x14ac:dyDescent="0.3">
      <c r="E2845" s="18" t="s">
        <v>9405</v>
      </c>
      <c r="F2845" s="18" t="s">
        <v>2725</v>
      </c>
      <c r="G2845" s="18" t="str">
        <f t="shared" si="88"/>
        <v>#EAEAEA</v>
      </c>
      <c r="H2845" s="18" t="str">
        <f t="shared" si="89"/>
        <v>Gram-</v>
      </c>
    </row>
    <row r="2846" spans="5:8" x14ac:dyDescent="0.3">
      <c r="E2846" s="18" t="s">
        <v>9406</v>
      </c>
      <c r="F2846" s="18" t="s">
        <v>2724</v>
      </c>
      <c r="G2846" s="18" t="str">
        <f t="shared" si="88"/>
        <v>#EAEAEA</v>
      </c>
      <c r="H2846" s="18" t="str">
        <f t="shared" si="89"/>
        <v>Gram-</v>
      </c>
    </row>
    <row r="2847" spans="5:8" x14ac:dyDescent="0.3">
      <c r="E2847" s="18" t="s">
        <v>9407</v>
      </c>
      <c r="F2847" s="18" t="s">
        <v>2726</v>
      </c>
      <c r="G2847" s="18" t="str">
        <f t="shared" si="88"/>
        <v>#EAEAEA</v>
      </c>
      <c r="H2847" s="18" t="str">
        <f t="shared" si="89"/>
        <v>Gram-</v>
      </c>
    </row>
    <row r="2848" spans="5:8" x14ac:dyDescent="0.3">
      <c r="E2848" s="18" t="s">
        <v>9408</v>
      </c>
      <c r="F2848" s="18" t="s">
        <v>2727</v>
      </c>
      <c r="G2848" s="18" t="str">
        <f t="shared" si="88"/>
        <v>#EAEAEA</v>
      </c>
      <c r="H2848" s="18" t="str">
        <f t="shared" si="89"/>
        <v>Gram-</v>
      </c>
    </row>
    <row r="2849" spans="5:8" x14ac:dyDescent="0.3">
      <c r="E2849" s="18" t="s">
        <v>9409</v>
      </c>
      <c r="F2849" s="18" t="s">
        <v>9410</v>
      </c>
      <c r="G2849" s="18" t="str">
        <f t="shared" si="88"/>
        <v>#EAEAEA</v>
      </c>
      <c r="H2849" s="18" t="str">
        <f t="shared" si="89"/>
        <v>Gram-</v>
      </c>
    </row>
    <row r="2850" spans="5:8" x14ac:dyDescent="0.3">
      <c r="E2850" s="18" t="s">
        <v>9411</v>
      </c>
      <c r="F2850" s="18" t="s">
        <v>2729</v>
      </c>
      <c r="G2850" s="18" t="str">
        <f t="shared" si="88"/>
        <v>#EAEAEA</v>
      </c>
      <c r="H2850" s="18" t="str">
        <f t="shared" si="89"/>
        <v>Gram-</v>
      </c>
    </row>
    <row r="2851" spans="5:8" x14ac:dyDescent="0.3">
      <c r="E2851" s="18" t="s">
        <v>9412</v>
      </c>
      <c r="F2851" s="18" t="s">
        <v>2728</v>
      </c>
      <c r="G2851" s="18" t="str">
        <f t="shared" si="88"/>
        <v>#EAEAEA</v>
      </c>
      <c r="H2851" s="18" t="str">
        <f t="shared" si="89"/>
        <v>Gram-</v>
      </c>
    </row>
    <row r="2852" spans="5:8" x14ac:dyDescent="0.3">
      <c r="E2852" s="18" t="s">
        <v>9413</v>
      </c>
      <c r="F2852" s="18" t="s">
        <v>9414</v>
      </c>
      <c r="G2852" s="18" t="str">
        <f t="shared" si="88"/>
        <v>#EAEAEA</v>
      </c>
      <c r="H2852" s="18" t="str">
        <f t="shared" si="89"/>
        <v>Gram-</v>
      </c>
    </row>
    <row r="2853" spans="5:8" x14ac:dyDescent="0.3">
      <c r="E2853" s="18" t="s">
        <v>9415</v>
      </c>
      <c r="F2853" s="18" t="s">
        <v>2730</v>
      </c>
      <c r="G2853" s="18" t="str">
        <f t="shared" si="88"/>
        <v>#EAEAEA</v>
      </c>
      <c r="H2853" s="18" t="str">
        <f t="shared" si="89"/>
        <v>Gram-</v>
      </c>
    </row>
    <row r="2854" spans="5:8" x14ac:dyDescent="0.3">
      <c r="E2854" s="18" t="s">
        <v>9416</v>
      </c>
      <c r="F2854" s="18" t="s">
        <v>9417</v>
      </c>
      <c r="G2854" s="18" t="str">
        <f t="shared" si="88"/>
        <v>#EAEAEA</v>
      </c>
      <c r="H2854" s="18" t="str">
        <f t="shared" si="89"/>
        <v>Gram-</v>
      </c>
    </row>
    <row r="2855" spans="5:8" x14ac:dyDescent="0.3">
      <c r="E2855" s="18" t="s">
        <v>9418</v>
      </c>
      <c r="F2855" s="18" t="s">
        <v>2735</v>
      </c>
      <c r="G2855" s="18" t="str">
        <f t="shared" si="88"/>
        <v>#EAEAEA</v>
      </c>
      <c r="H2855" s="18" t="str">
        <f t="shared" si="89"/>
        <v>Gram-</v>
      </c>
    </row>
    <row r="2856" spans="5:8" x14ac:dyDescent="0.3">
      <c r="E2856" s="18" t="s">
        <v>9419</v>
      </c>
      <c r="F2856" s="18" t="s">
        <v>2734</v>
      </c>
      <c r="G2856" s="18" t="str">
        <f t="shared" si="88"/>
        <v>#EAEAEA</v>
      </c>
      <c r="H2856" s="18" t="str">
        <f t="shared" si="89"/>
        <v>Gram-</v>
      </c>
    </row>
    <row r="2857" spans="5:8" x14ac:dyDescent="0.3">
      <c r="E2857" s="18" t="s">
        <v>9420</v>
      </c>
      <c r="F2857" s="18" t="s">
        <v>2731</v>
      </c>
      <c r="G2857" s="18" t="str">
        <f t="shared" si="88"/>
        <v>#EAEAEA</v>
      </c>
      <c r="H2857" s="18" t="str">
        <f t="shared" si="89"/>
        <v>Gram-</v>
      </c>
    </row>
    <row r="2858" spans="5:8" x14ac:dyDescent="0.3">
      <c r="E2858" s="18" t="s">
        <v>9421</v>
      </c>
      <c r="F2858" s="18" t="s">
        <v>2733</v>
      </c>
      <c r="G2858" s="18" t="str">
        <f t="shared" si="88"/>
        <v>#EAEAEA</v>
      </c>
      <c r="H2858" s="18" t="str">
        <f t="shared" si="89"/>
        <v>Gram-</v>
      </c>
    </row>
    <row r="2859" spans="5:8" x14ac:dyDescent="0.3">
      <c r="E2859" s="18" t="s">
        <v>9422</v>
      </c>
      <c r="F2859" s="18" t="s">
        <v>2732</v>
      </c>
      <c r="G2859" s="18" t="str">
        <f t="shared" si="88"/>
        <v>#EAEAEA</v>
      </c>
      <c r="H2859" s="18" t="str">
        <f t="shared" si="89"/>
        <v>Gram-</v>
      </c>
    </row>
    <row r="2860" spans="5:8" x14ac:dyDescent="0.3">
      <c r="E2860" s="18" t="s">
        <v>9423</v>
      </c>
      <c r="F2860" s="18" t="s">
        <v>2736</v>
      </c>
      <c r="G2860" s="18" t="str">
        <f t="shared" si="88"/>
        <v>#EAEAEA</v>
      </c>
      <c r="H2860" s="18" t="str">
        <f t="shared" si="89"/>
        <v>Gram-</v>
      </c>
    </row>
    <row r="2861" spans="5:8" x14ac:dyDescent="0.3">
      <c r="E2861" s="18" t="s">
        <v>9424</v>
      </c>
      <c r="F2861" s="18" t="s">
        <v>9425</v>
      </c>
      <c r="G2861" s="18" t="str">
        <f t="shared" si="88"/>
        <v>#EAEAEA</v>
      </c>
      <c r="H2861" s="18" t="str">
        <f t="shared" si="89"/>
        <v>Gram-</v>
      </c>
    </row>
    <row r="2862" spans="5:8" x14ac:dyDescent="0.3">
      <c r="E2862" s="18" t="s">
        <v>9426</v>
      </c>
      <c r="F2862" s="18" t="s">
        <v>2737</v>
      </c>
      <c r="G2862" s="18" t="str">
        <f t="shared" si="88"/>
        <v>#EAEAEA</v>
      </c>
      <c r="H2862" s="18" t="str">
        <f t="shared" si="89"/>
        <v>Gram-</v>
      </c>
    </row>
    <row r="2863" spans="5:8" x14ac:dyDescent="0.3">
      <c r="E2863" s="18" t="s">
        <v>9427</v>
      </c>
      <c r="F2863" s="18" t="s">
        <v>2739</v>
      </c>
      <c r="G2863" s="18" t="str">
        <f t="shared" si="88"/>
        <v>#EAEAEA</v>
      </c>
      <c r="H2863" s="18" t="str">
        <f t="shared" si="89"/>
        <v>Gram-</v>
      </c>
    </row>
    <row r="2864" spans="5:8" x14ac:dyDescent="0.3">
      <c r="E2864" s="18" t="s">
        <v>9428</v>
      </c>
      <c r="F2864" s="18" t="s">
        <v>2738</v>
      </c>
      <c r="G2864" s="18" t="str">
        <f t="shared" si="88"/>
        <v>#EAEAEA</v>
      </c>
      <c r="H2864" s="18" t="str">
        <f t="shared" si="89"/>
        <v>Gram-</v>
      </c>
    </row>
    <row r="2865" spans="5:8" x14ac:dyDescent="0.3">
      <c r="E2865" s="18" t="s">
        <v>9429</v>
      </c>
      <c r="F2865" s="18" t="s">
        <v>2740</v>
      </c>
      <c r="G2865" s="18" t="str">
        <f t="shared" si="88"/>
        <v>#EAEAEA</v>
      </c>
      <c r="H2865" s="18" t="str">
        <f t="shared" si="89"/>
        <v>Gram-</v>
      </c>
    </row>
    <row r="2866" spans="5:8" x14ac:dyDescent="0.3">
      <c r="E2866" s="18" t="s">
        <v>9430</v>
      </c>
      <c r="F2866" s="18" t="s">
        <v>2741</v>
      </c>
      <c r="G2866" s="18" t="str">
        <f t="shared" si="88"/>
        <v>#EAEAEA</v>
      </c>
      <c r="H2866" s="18" t="str">
        <f t="shared" si="89"/>
        <v>Gram-</v>
      </c>
    </row>
    <row r="2867" spans="5:8" x14ac:dyDescent="0.3">
      <c r="E2867" s="18" t="s">
        <v>9431</v>
      </c>
      <c r="F2867" s="18" t="s">
        <v>9432</v>
      </c>
      <c r="G2867" s="18" t="str">
        <f t="shared" si="88"/>
        <v>#EAEAEA</v>
      </c>
      <c r="H2867" s="18" t="str">
        <f t="shared" si="89"/>
        <v>Gram-</v>
      </c>
    </row>
    <row r="2868" spans="5:8" x14ac:dyDescent="0.3">
      <c r="E2868" s="18" t="s">
        <v>9433</v>
      </c>
      <c r="F2868" s="18" t="s">
        <v>2742</v>
      </c>
      <c r="G2868" s="18" t="str">
        <f t="shared" si="88"/>
        <v>#EAEAEA</v>
      </c>
      <c r="H2868" s="18" t="str">
        <f t="shared" si="89"/>
        <v>Gram-</v>
      </c>
    </row>
    <row r="2869" spans="5:8" x14ac:dyDescent="0.3">
      <c r="E2869" s="18" t="s">
        <v>9434</v>
      </c>
      <c r="F2869" s="18" t="s">
        <v>9435</v>
      </c>
      <c r="G2869" s="18" t="str">
        <f t="shared" si="88"/>
        <v>#EAEAEA</v>
      </c>
      <c r="H2869" s="18" t="str">
        <f t="shared" si="89"/>
        <v>Gram-</v>
      </c>
    </row>
    <row r="2870" spans="5:8" x14ac:dyDescent="0.3">
      <c r="E2870" s="18" t="s">
        <v>9436</v>
      </c>
      <c r="F2870" s="18" t="s">
        <v>9437</v>
      </c>
      <c r="G2870" s="18" t="str">
        <f t="shared" si="88"/>
        <v>#EAEAEA</v>
      </c>
      <c r="H2870" s="18" t="str">
        <f t="shared" si="89"/>
        <v>Gram-</v>
      </c>
    </row>
    <row r="2871" spans="5:8" x14ac:dyDescent="0.3">
      <c r="E2871" s="18" t="s">
        <v>9438</v>
      </c>
      <c r="F2871" s="18" t="s">
        <v>2743</v>
      </c>
      <c r="G2871" s="18" t="str">
        <f t="shared" si="88"/>
        <v>#EAEAEA</v>
      </c>
      <c r="H2871" s="18" t="str">
        <f t="shared" si="89"/>
        <v>Gram-</v>
      </c>
    </row>
    <row r="2872" spans="5:8" x14ac:dyDescent="0.3">
      <c r="E2872" s="18" t="s">
        <v>9439</v>
      </c>
      <c r="F2872" s="18" t="s">
        <v>2745</v>
      </c>
      <c r="G2872" s="18" t="str">
        <f t="shared" si="88"/>
        <v>#EAEAEA</v>
      </c>
      <c r="H2872" s="18" t="str">
        <f t="shared" si="89"/>
        <v>Gram-</v>
      </c>
    </row>
    <row r="2873" spans="5:8" x14ac:dyDescent="0.3">
      <c r="E2873" s="18" t="s">
        <v>9440</v>
      </c>
      <c r="F2873" s="18" t="s">
        <v>2744</v>
      </c>
      <c r="G2873" s="18" t="str">
        <f t="shared" si="88"/>
        <v>#EAEAEA</v>
      </c>
      <c r="H2873" s="18" t="str">
        <f t="shared" si="89"/>
        <v>Gram-</v>
      </c>
    </row>
    <row r="2874" spans="5:8" x14ac:dyDescent="0.3">
      <c r="E2874" s="18" t="s">
        <v>9441</v>
      </c>
      <c r="F2874" s="18" t="s">
        <v>2749</v>
      </c>
      <c r="G2874" s="18" t="str">
        <f t="shared" si="88"/>
        <v>#EAEAEA</v>
      </c>
      <c r="H2874" s="18" t="str">
        <f t="shared" si="89"/>
        <v>Gram-</v>
      </c>
    </row>
    <row r="2875" spans="5:8" x14ac:dyDescent="0.3">
      <c r="E2875" s="18" t="s">
        <v>9442</v>
      </c>
      <c r="F2875" s="18" t="s">
        <v>2748</v>
      </c>
      <c r="G2875" s="18" t="str">
        <f t="shared" si="88"/>
        <v>#EAEAEA</v>
      </c>
      <c r="H2875" s="18" t="str">
        <f t="shared" si="89"/>
        <v>Gram-</v>
      </c>
    </row>
    <row r="2876" spans="5:8" x14ac:dyDescent="0.3">
      <c r="E2876" s="18" t="s">
        <v>9443</v>
      </c>
      <c r="F2876" s="18" t="s">
        <v>2747</v>
      </c>
      <c r="G2876" s="18" t="str">
        <f t="shared" si="88"/>
        <v>#EAEAEA</v>
      </c>
      <c r="H2876" s="18" t="str">
        <f t="shared" si="89"/>
        <v>Gram-</v>
      </c>
    </row>
    <row r="2877" spans="5:8" x14ac:dyDescent="0.3">
      <c r="E2877" s="18" t="s">
        <v>9444</v>
      </c>
      <c r="F2877" s="18" t="s">
        <v>2746</v>
      </c>
      <c r="G2877" s="18" t="str">
        <f t="shared" si="88"/>
        <v>#EAEAEA</v>
      </c>
      <c r="H2877" s="18" t="str">
        <f t="shared" si="89"/>
        <v>Gram-</v>
      </c>
    </row>
    <row r="2878" spans="5:8" x14ac:dyDescent="0.3">
      <c r="E2878" s="18" t="s">
        <v>9445</v>
      </c>
      <c r="F2878" s="18" t="s">
        <v>2751</v>
      </c>
      <c r="G2878" s="18" t="str">
        <f t="shared" si="88"/>
        <v>#EAEAEA</v>
      </c>
      <c r="H2878" s="18" t="str">
        <f t="shared" si="89"/>
        <v>Gram-</v>
      </c>
    </row>
    <row r="2879" spans="5:8" x14ac:dyDescent="0.3">
      <c r="E2879" s="18" t="s">
        <v>9446</v>
      </c>
      <c r="F2879" s="18" t="s">
        <v>2750</v>
      </c>
      <c r="G2879" s="18" t="str">
        <f t="shared" si="88"/>
        <v>#EAEAEA</v>
      </c>
      <c r="H2879" s="18" t="str">
        <f t="shared" si="89"/>
        <v>Gram-</v>
      </c>
    </row>
    <row r="2880" spans="5:8" x14ac:dyDescent="0.3">
      <c r="E2880" s="18" t="s">
        <v>9447</v>
      </c>
      <c r="F2880" s="18" t="s">
        <v>2755</v>
      </c>
      <c r="G2880" s="18" t="str">
        <f t="shared" si="88"/>
        <v>#EAEAEA</v>
      </c>
      <c r="H2880" s="18" t="str">
        <f t="shared" si="89"/>
        <v>Gram-</v>
      </c>
    </row>
    <row r="2881" spans="5:8" x14ac:dyDescent="0.3">
      <c r="E2881" s="18" t="s">
        <v>9448</v>
      </c>
      <c r="F2881" s="18" t="s">
        <v>2754</v>
      </c>
      <c r="G2881" s="18" t="str">
        <f t="shared" si="88"/>
        <v>#EAEAEA</v>
      </c>
      <c r="H2881" s="18" t="str">
        <f t="shared" si="89"/>
        <v>Gram-</v>
      </c>
    </row>
    <row r="2882" spans="5:8" x14ac:dyDescent="0.3">
      <c r="E2882" s="18" t="s">
        <v>9449</v>
      </c>
      <c r="F2882" s="18" t="s">
        <v>2753</v>
      </c>
      <c r="G2882" s="18" t="str">
        <f t="shared" si="88"/>
        <v>#EAEAEA</v>
      </c>
      <c r="H2882" s="18" t="str">
        <f t="shared" si="89"/>
        <v>Gram-</v>
      </c>
    </row>
    <row r="2883" spans="5:8" x14ac:dyDescent="0.3">
      <c r="E2883" s="18" t="s">
        <v>9450</v>
      </c>
      <c r="F2883" s="18" t="s">
        <v>2752</v>
      </c>
      <c r="G2883" s="18" t="str">
        <f t="shared" ref="G2883:G2946" si="90">_xlfn.IFS(ISNUMBER(SEARCH("Veillonella",E2883)),"#EAEAEA",ISNUMBER(SEARCH("Actinobacteria",E2883)),"#440154",ISNUMBER(SEARCH("Firmicutes",E2883)),"#440154","TRUE","#EAEAEA")</f>
        <v>#EAEAEA</v>
      </c>
      <c r="H2883" s="18" t="str">
        <f t="shared" ref="H2883:H2946" si="91">_xlfn.IFS(ISNUMBER(SEARCH("Veillonella",E2883)),"Gram-",ISNUMBER(SEARCH("Actinobacteria",E2883)),"Gram+",ISNUMBER(SEARCH("Firmicutes",E2883)),"Gram+","TRUE","Gram-")</f>
        <v>Gram-</v>
      </c>
    </row>
    <row r="2884" spans="5:8" x14ac:dyDescent="0.3">
      <c r="E2884" s="18" t="s">
        <v>9451</v>
      </c>
      <c r="F2884" s="18" t="s">
        <v>2756</v>
      </c>
      <c r="G2884" s="18" t="str">
        <f t="shared" si="90"/>
        <v>#EAEAEA</v>
      </c>
      <c r="H2884" s="18" t="str">
        <f t="shared" si="91"/>
        <v>Gram-</v>
      </c>
    </row>
    <row r="2885" spans="5:8" x14ac:dyDescent="0.3">
      <c r="E2885" s="18" t="s">
        <v>9452</v>
      </c>
      <c r="F2885" s="18" t="s">
        <v>9453</v>
      </c>
      <c r="G2885" s="18" t="str">
        <f t="shared" si="90"/>
        <v>#EAEAEA</v>
      </c>
      <c r="H2885" s="18" t="str">
        <f t="shared" si="91"/>
        <v>Gram-</v>
      </c>
    </row>
    <row r="2886" spans="5:8" x14ac:dyDescent="0.3">
      <c r="E2886" s="18" t="s">
        <v>9454</v>
      </c>
      <c r="F2886" s="18" t="s">
        <v>2757</v>
      </c>
      <c r="G2886" s="18" t="str">
        <f t="shared" si="90"/>
        <v>#EAEAEA</v>
      </c>
      <c r="H2886" s="18" t="str">
        <f t="shared" si="91"/>
        <v>Gram-</v>
      </c>
    </row>
    <row r="2887" spans="5:8" x14ac:dyDescent="0.3">
      <c r="E2887" s="18" t="s">
        <v>9455</v>
      </c>
      <c r="F2887" s="18" t="s">
        <v>2758</v>
      </c>
      <c r="G2887" s="18" t="str">
        <f t="shared" si="90"/>
        <v>#EAEAEA</v>
      </c>
      <c r="H2887" s="18" t="str">
        <f t="shared" si="91"/>
        <v>Gram-</v>
      </c>
    </row>
    <row r="2888" spans="5:8" x14ac:dyDescent="0.3">
      <c r="E2888" s="18" t="s">
        <v>9456</v>
      </c>
      <c r="F2888" s="18" t="s">
        <v>9457</v>
      </c>
      <c r="G2888" s="18" t="str">
        <f t="shared" si="90"/>
        <v>#EAEAEA</v>
      </c>
      <c r="H2888" s="18" t="str">
        <f t="shared" si="91"/>
        <v>Gram-</v>
      </c>
    </row>
    <row r="2889" spans="5:8" x14ac:dyDescent="0.3">
      <c r="E2889" s="18" t="s">
        <v>9458</v>
      </c>
      <c r="F2889" s="18" t="s">
        <v>2760</v>
      </c>
      <c r="G2889" s="18" t="str">
        <f t="shared" si="90"/>
        <v>#EAEAEA</v>
      </c>
      <c r="H2889" s="18" t="str">
        <f t="shared" si="91"/>
        <v>Gram-</v>
      </c>
    </row>
    <row r="2890" spans="5:8" x14ac:dyDescent="0.3">
      <c r="E2890" s="18" t="s">
        <v>9459</v>
      </c>
      <c r="F2890" s="18" t="s">
        <v>2759</v>
      </c>
      <c r="G2890" s="18" t="str">
        <f t="shared" si="90"/>
        <v>#EAEAEA</v>
      </c>
      <c r="H2890" s="18" t="str">
        <f t="shared" si="91"/>
        <v>Gram-</v>
      </c>
    </row>
    <row r="2891" spans="5:8" x14ac:dyDescent="0.3">
      <c r="E2891" s="18" t="s">
        <v>9460</v>
      </c>
      <c r="F2891" s="18" t="s">
        <v>2764</v>
      </c>
      <c r="G2891" s="18" t="str">
        <f t="shared" si="90"/>
        <v>#EAEAEA</v>
      </c>
      <c r="H2891" s="18" t="str">
        <f t="shared" si="91"/>
        <v>Gram-</v>
      </c>
    </row>
    <row r="2892" spans="5:8" x14ac:dyDescent="0.3">
      <c r="E2892" s="18" t="s">
        <v>9461</v>
      </c>
      <c r="F2892" s="18" t="s">
        <v>2766</v>
      </c>
      <c r="G2892" s="18" t="str">
        <f t="shared" si="90"/>
        <v>#EAEAEA</v>
      </c>
      <c r="H2892" s="18" t="str">
        <f t="shared" si="91"/>
        <v>Gram-</v>
      </c>
    </row>
    <row r="2893" spans="5:8" x14ac:dyDescent="0.3">
      <c r="E2893" s="18" t="s">
        <v>9462</v>
      </c>
      <c r="F2893" s="18" t="s">
        <v>2765</v>
      </c>
      <c r="G2893" s="18" t="str">
        <f t="shared" si="90"/>
        <v>#EAEAEA</v>
      </c>
      <c r="H2893" s="18" t="str">
        <f t="shared" si="91"/>
        <v>Gram-</v>
      </c>
    </row>
    <row r="2894" spans="5:8" x14ac:dyDescent="0.3">
      <c r="E2894" s="18" t="s">
        <v>9463</v>
      </c>
      <c r="F2894" s="18" t="s">
        <v>2761</v>
      </c>
      <c r="G2894" s="18" t="str">
        <f t="shared" si="90"/>
        <v>#EAEAEA</v>
      </c>
      <c r="H2894" s="18" t="str">
        <f t="shared" si="91"/>
        <v>Gram-</v>
      </c>
    </row>
    <row r="2895" spans="5:8" x14ac:dyDescent="0.3">
      <c r="E2895" s="18" t="s">
        <v>9464</v>
      </c>
      <c r="F2895" s="18" t="s">
        <v>2763</v>
      </c>
      <c r="G2895" s="18" t="str">
        <f t="shared" si="90"/>
        <v>#EAEAEA</v>
      </c>
      <c r="H2895" s="18" t="str">
        <f t="shared" si="91"/>
        <v>Gram-</v>
      </c>
    </row>
    <row r="2896" spans="5:8" x14ac:dyDescent="0.3">
      <c r="E2896" s="18" t="s">
        <v>9465</v>
      </c>
      <c r="F2896" s="18" t="s">
        <v>2762</v>
      </c>
      <c r="G2896" s="18" t="str">
        <f t="shared" si="90"/>
        <v>#EAEAEA</v>
      </c>
      <c r="H2896" s="18" t="str">
        <f t="shared" si="91"/>
        <v>Gram-</v>
      </c>
    </row>
    <row r="2897" spans="5:8" x14ac:dyDescent="0.3">
      <c r="E2897" s="18" t="s">
        <v>9466</v>
      </c>
      <c r="F2897" s="18" t="s">
        <v>9467</v>
      </c>
      <c r="G2897" s="18" t="str">
        <f t="shared" si="90"/>
        <v>#EAEAEA</v>
      </c>
      <c r="H2897" s="18" t="str">
        <f t="shared" si="91"/>
        <v>Gram-</v>
      </c>
    </row>
    <row r="2898" spans="5:8" x14ac:dyDescent="0.3">
      <c r="E2898" s="18" t="s">
        <v>9468</v>
      </c>
      <c r="F2898" s="18" t="s">
        <v>2767</v>
      </c>
      <c r="G2898" s="18" t="str">
        <f t="shared" si="90"/>
        <v>#EAEAEA</v>
      </c>
      <c r="H2898" s="18" t="str">
        <f t="shared" si="91"/>
        <v>Gram-</v>
      </c>
    </row>
    <row r="2899" spans="5:8" x14ac:dyDescent="0.3">
      <c r="E2899" s="18" t="s">
        <v>9469</v>
      </c>
      <c r="F2899" s="18" t="s">
        <v>9470</v>
      </c>
      <c r="G2899" s="18" t="str">
        <f t="shared" si="90"/>
        <v>#EAEAEA</v>
      </c>
      <c r="H2899" s="18" t="str">
        <f t="shared" si="91"/>
        <v>Gram-</v>
      </c>
    </row>
    <row r="2900" spans="5:8" x14ac:dyDescent="0.3">
      <c r="E2900" s="18" t="s">
        <v>9471</v>
      </c>
      <c r="F2900" s="18" t="s">
        <v>2768</v>
      </c>
      <c r="G2900" s="18" t="str">
        <f t="shared" si="90"/>
        <v>#EAEAEA</v>
      </c>
      <c r="H2900" s="18" t="str">
        <f t="shared" si="91"/>
        <v>Gram-</v>
      </c>
    </row>
    <row r="2901" spans="5:8" x14ac:dyDescent="0.3">
      <c r="E2901" s="18" t="s">
        <v>9472</v>
      </c>
      <c r="F2901" s="18" t="s">
        <v>2770</v>
      </c>
      <c r="G2901" s="18" t="str">
        <f t="shared" si="90"/>
        <v>#EAEAEA</v>
      </c>
      <c r="H2901" s="18" t="str">
        <f t="shared" si="91"/>
        <v>Gram-</v>
      </c>
    </row>
    <row r="2902" spans="5:8" x14ac:dyDescent="0.3">
      <c r="E2902" s="18" t="s">
        <v>9473</v>
      </c>
      <c r="F2902" s="18" t="s">
        <v>2769</v>
      </c>
      <c r="G2902" s="18" t="str">
        <f t="shared" si="90"/>
        <v>#EAEAEA</v>
      </c>
      <c r="H2902" s="18" t="str">
        <f t="shared" si="91"/>
        <v>Gram-</v>
      </c>
    </row>
    <row r="2903" spans="5:8" x14ac:dyDescent="0.3">
      <c r="E2903" s="18" t="s">
        <v>9474</v>
      </c>
      <c r="F2903" s="18" t="s">
        <v>9475</v>
      </c>
      <c r="G2903" s="18" t="str">
        <f t="shared" si="90"/>
        <v>#EAEAEA</v>
      </c>
      <c r="H2903" s="18" t="str">
        <f t="shared" si="91"/>
        <v>Gram-</v>
      </c>
    </row>
    <row r="2904" spans="5:8" x14ac:dyDescent="0.3">
      <c r="E2904" s="18" t="s">
        <v>9476</v>
      </c>
      <c r="F2904" s="18" t="s">
        <v>9477</v>
      </c>
      <c r="G2904" s="18" t="str">
        <f t="shared" si="90"/>
        <v>#EAEAEA</v>
      </c>
      <c r="H2904" s="18" t="str">
        <f t="shared" si="91"/>
        <v>Gram-</v>
      </c>
    </row>
    <row r="2905" spans="5:8" x14ac:dyDescent="0.3">
      <c r="E2905" s="18" t="s">
        <v>9478</v>
      </c>
      <c r="F2905" s="18" t="s">
        <v>2774</v>
      </c>
      <c r="G2905" s="18" t="str">
        <f t="shared" si="90"/>
        <v>#EAEAEA</v>
      </c>
      <c r="H2905" s="18" t="str">
        <f t="shared" si="91"/>
        <v>Gram-</v>
      </c>
    </row>
    <row r="2906" spans="5:8" x14ac:dyDescent="0.3">
      <c r="E2906" s="18" t="s">
        <v>9479</v>
      </c>
      <c r="F2906" s="18" t="s">
        <v>9480</v>
      </c>
      <c r="G2906" s="18" t="str">
        <f t="shared" si="90"/>
        <v>#EAEAEA</v>
      </c>
      <c r="H2906" s="18" t="str">
        <f t="shared" si="91"/>
        <v>Gram-</v>
      </c>
    </row>
    <row r="2907" spans="5:8" x14ac:dyDescent="0.3">
      <c r="E2907" s="18" t="s">
        <v>9481</v>
      </c>
      <c r="F2907" s="18" t="s">
        <v>2771</v>
      </c>
      <c r="G2907" s="18" t="str">
        <f t="shared" si="90"/>
        <v>#EAEAEA</v>
      </c>
      <c r="H2907" s="18" t="str">
        <f t="shared" si="91"/>
        <v>Gram-</v>
      </c>
    </row>
    <row r="2908" spans="5:8" x14ac:dyDescent="0.3">
      <c r="E2908" s="18" t="s">
        <v>9482</v>
      </c>
      <c r="F2908" s="18" t="s">
        <v>2773</v>
      </c>
      <c r="G2908" s="18" t="str">
        <f t="shared" si="90"/>
        <v>#EAEAEA</v>
      </c>
      <c r="H2908" s="18" t="str">
        <f t="shared" si="91"/>
        <v>Gram-</v>
      </c>
    </row>
    <row r="2909" spans="5:8" x14ac:dyDescent="0.3">
      <c r="E2909" s="18" t="s">
        <v>9483</v>
      </c>
      <c r="F2909" s="18" t="s">
        <v>2772</v>
      </c>
      <c r="G2909" s="18" t="str">
        <f t="shared" si="90"/>
        <v>#EAEAEA</v>
      </c>
      <c r="H2909" s="18" t="str">
        <f t="shared" si="91"/>
        <v>Gram-</v>
      </c>
    </row>
    <row r="2910" spans="5:8" x14ac:dyDescent="0.3">
      <c r="E2910" s="18" t="s">
        <v>9484</v>
      </c>
      <c r="F2910" s="18" t="s">
        <v>2775</v>
      </c>
      <c r="G2910" s="18" t="str">
        <f t="shared" si="90"/>
        <v>#EAEAEA</v>
      </c>
      <c r="H2910" s="18" t="str">
        <f t="shared" si="91"/>
        <v>Gram-</v>
      </c>
    </row>
    <row r="2911" spans="5:8" x14ac:dyDescent="0.3">
      <c r="E2911" s="18" t="s">
        <v>9485</v>
      </c>
      <c r="F2911" s="18" t="s">
        <v>2776</v>
      </c>
      <c r="G2911" s="18" t="str">
        <f t="shared" si="90"/>
        <v>#EAEAEA</v>
      </c>
      <c r="H2911" s="18" t="str">
        <f t="shared" si="91"/>
        <v>Gram-</v>
      </c>
    </row>
    <row r="2912" spans="5:8" x14ac:dyDescent="0.3">
      <c r="E2912" s="18" t="s">
        <v>9486</v>
      </c>
      <c r="F2912" s="18" t="s">
        <v>2777</v>
      </c>
      <c r="G2912" s="18" t="str">
        <f t="shared" si="90"/>
        <v>#EAEAEA</v>
      </c>
      <c r="H2912" s="18" t="str">
        <f t="shared" si="91"/>
        <v>Gram-</v>
      </c>
    </row>
    <row r="2913" spans="5:8" x14ac:dyDescent="0.3">
      <c r="E2913" s="18" t="s">
        <v>9487</v>
      </c>
      <c r="F2913" s="18" t="s">
        <v>2779</v>
      </c>
      <c r="G2913" s="18" t="str">
        <f t="shared" si="90"/>
        <v>#EAEAEA</v>
      </c>
      <c r="H2913" s="18" t="str">
        <f t="shared" si="91"/>
        <v>Gram-</v>
      </c>
    </row>
    <row r="2914" spans="5:8" x14ac:dyDescent="0.3">
      <c r="E2914" s="18" t="s">
        <v>9488</v>
      </c>
      <c r="F2914" s="18" t="s">
        <v>2778</v>
      </c>
      <c r="G2914" s="18" t="str">
        <f t="shared" si="90"/>
        <v>#EAEAEA</v>
      </c>
      <c r="H2914" s="18" t="str">
        <f t="shared" si="91"/>
        <v>Gram-</v>
      </c>
    </row>
    <row r="2915" spans="5:8" x14ac:dyDescent="0.3">
      <c r="E2915" s="18" t="s">
        <v>9489</v>
      </c>
      <c r="F2915" s="18" t="s">
        <v>9490</v>
      </c>
      <c r="G2915" s="18" t="str">
        <f t="shared" si="90"/>
        <v>#EAEAEA</v>
      </c>
      <c r="H2915" s="18" t="str">
        <f t="shared" si="91"/>
        <v>Gram-</v>
      </c>
    </row>
    <row r="2916" spans="5:8" x14ac:dyDescent="0.3">
      <c r="E2916" s="18" t="s">
        <v>9491</v>
      </c>
      <c r="F2916" s="18" t="s">
        <v>2780</v>
      </c>
      <c r="G2916" s="18" t="str">
        <f t="shared" si="90"/>
        <v>#EAEAEA</v>
      </c>
      <c r="H2916" s="18" t="str">
        <f t="shared" si="91"/>
        <v>Gram-</v>
      </c>
    </row>
    <row r="2917" spans="5:8" x14ac:dyDescent="0.3">
      <c r="E2917" s="18" t="s">
        <v>9492</v>
      </c>
      <c r="F2917" s="18" t="s">
        <v>9493</v>
      </c>
      <c r="G2917" s="18" t="str">
        <f t="shared" si="90"/>
        <v>#EAEAEA</v>
      </c>
      <c r="H2917" s="18" t="str">
        <f t="shared" si="91"/>
        <v>Gram-</v>
      </c>
    </row>
    <row r="2918" spans="5:8" x14ac:dyDescent="0.3">
      <c r="E2918" s="18" t="s">
        <v>9494</v>
      </c>
      <c r="F2918" s="18" t="s">
        <v>9495</v>
      </c>
      <c r="G2918" s="18" t="str">
        <f t="shared" si="90"/>
        <v>#EAEAEA</v>
      </c>
      <c r="H2918" s="18" t="str">
        <f t="shared" si="91"/>
        <v>Gram-</v>
      </c>
    </row>
    <row r="2919" spans="5:8" x14ac:dyDescent="0.3">
      <c r="E2919" s="18" t="s">
        <v>9496</v>
      </c>
      <c r="F2919" s="18" t="s">
        <v>2781</v>
      </c>
      <c r="G2919" s="18" t="str">
        <f t="shared" si="90"/>
        <v>#EAEAEA</v>
      </c>
      <c r="H2919" s="18" t="str">
        <f t="shared" si="91"/>
        <v>Gram-</v>
      </c>
    </row>
    <row r="2920" spans="5:8" x14ac:dyDescent="0.3">
      <c r="E2920" s="18" t="s">
        <v>9497</v>
      </c>
      <c r="F2920" s="18" t="s">
        <v>2783</v>
      </c>
      <c r="G2920" s="18" t="str">
        <f t="shared" si="90"/>
        <v>#EAEAEA</v>
      </c>
      <c r="H2920" s="18" t="str">
        <f t="shared" si="91"/>
        <v>Gram-</v>
      </c>
    </row>
    <row r="2921" spans="5:8" x14ac:dyDescent="0.3">
      <c r="E2921" s="18" t="s">
        <v>9498</v>
      </c>
      <c r="F2921" s="18" t="s">
        <v>2782</v>
      </c>
      <c r="G2921" s="18" t="str">
        <f t="shared" si="90"/>
        <v>#EAEAEA</v>
      </c>
      <c r="H2921" s="18" t="str">
        <f t="shared" si="91"/>
        <v>Gram-</v>
      </c>
    </row>
    <row r="2922" spans="5:8" x14ac:dyDescent="0.3">
      <c r="E2922" s="18" t="s">
        <v>9499</v>
      </c>
      <c r="F2922" s="18" t="s">
        <v>2784</v>
      </c>
      <c r="G2922" s="18" t="str">
        <f t="shared" si="90"/>
        <v>#EAEAEA</v>
      </c>
      <c r="H2922" s="18" t="str">
        <f t="shared" si="91"/>
        <v>Gram-</v>
      </c>
    </row>
    <row r="2923" spans="5:8" x14ac:dyDescent="0.3">
      <c r="E2923" s="18" t="s">
        <v>9500</v>
      </c>
      <c r="F2923" s="18" t="s">
        <v>2785</v>
      </c>
      <c r="G2923" s="18" t="str">
        <f t="shared" si="90"/>
        <v>#EAEAEA</v>
      </c>
      <c r="H2923" s="18" t="str">
        <f t="shared" si="91"/>
        <v>Gram-</v>
      </c>
    </row>
    <row r="2924" spans="5:8" x14ac:dyDescent="0.3">
      <c r="E2924" s="18" t="s">
        <v>9501</v>
      </c>
      <c r="F2924" s="18" t="s">
        <v>9502</v>
      </c>
      <c r="G2924" s="18" t="str">
        <f t="shared" si="90"/>
        <v>#EAEAEA</v>
      </c>
      <c r="H2924" s="18" t="str">
        <f t="shared" si="91"/>
        <v>Gram-</v>
      </c>
    </row>
    <row r="2925" spans="5:8" x14ac:dyDescent="0.3">
      <c r="E2925" s="18" t="s">
        <v>9503</v>
      </c>
      <c r="F2925" s="18" t="s">
        <v>2789</v>
      </c>
      <c r="G2925" s="18" t="str">
        <f t="shared" si="90"/>
        <v>#EAEAEA</v>
      </c>
      <c r="H2925" s="18" t="str">
        <f t="shared" si="91"/>
        <v>Gram-</v>
      </c>
    </row>
    <row r="2926" spans="5:8" x14ac:dyDescent="0.3">
      <c r="E2926" s="18" t="s">
        <v>9504</v>
      </c>
      <c r="F2926" s="18" t="s">
        <v>2788</v>
      </c>
      <c r="G2926" s="18" t="str">
        <f t="shared" si="90"/>
        <v>#EAEAEA</v>
      </c>
      <c r="H2926" s="18" t="str">
        <f t="shared" si="91"/>
        <v>Gram-</v>
      </c>
    </row>
    <row r="2927" spans="5:8" x14ac:dyDescent="0.3">
      <c r="E2927" s="18" t="s">
        <v>9505</v>
      </c>
      <c r="F2927" s="18" t="s">
        <v>2787</v>
      </c>
      <c r="G2927" s="18" t="str">
        <f t="shared" si="90"/>
        <v>#EAEAEA</v>
      </c>
      <c r="H2927" s="18" t="str">
        <f t="shared" si="91"/>
        <v>Gram-</v>
      </c>
    </row>
    <row r="2928" spans="5:8" x14ac:dyDescent="0.3">
      <c r="E2928" s="18" t="s">
        <v>9506</v>
      </c>
      <c r="F2928" s="18" t="s">
        <v>2786</v>
      </c>
      <c r="G2928" s="18" t="str">
        <f t="shared" si="90"/>
        <v>#EAEAEA</v>
      </c>
      <c r="H2928" s="18" t="str">
        <f t="shared" si="91"/>
        <v>Gram-</v>
      </c>
    </row>
    <row r="2929" spans="5:8" x14ac:dyDescent="0.3">
      <c r="E2929" s="18" t="s">
        <v>9507</v>
      </c>
      <c r="F2929" s="18" t="s">
        <v>2790</v>
      </c>
      <c r="G2929" s="18" t="str">
        <f t="shared" si="90"/>
        <v>#EAEAEA</v>
      </c>
      <c r="H2929" s="18" t="str">
        <f t="shared" si="91"/>
        <v>Gram-</v>
      </c>
    </row>
    <row r="2930" spans="5:8" x14ac:dyDescent="0.3">
      <c r="E2930" s="18" t="s">
        <v>9508</v>
      </c>
      <c r="F2930" s="18" t="s">
        <v>2791</v>
      </c>
      <c r="G2930" s="18" t="str">
        <f t="shared" si="90"/>
        <v>#EAEAEA</v>
      </c>
      <c r="H2930" s="18" t="str">
        <f t="shared" si="91"/>
        <v>Gram-</v>
      </c>
    </row>
    <row r="2931" spans="5:8" x14ac:dyDescent="0.3">
      <c r="E2931" s="18" t="s">
        <v>9509</v>
      </c>
      <c r="F2931" s="18" t="s">
        <v>2792</v>
      </c>
      <c r="G2931" s="18" t="str">
        <f t="shared" si="90"/>
        <v>#EAEAEA</v>
      </c>
      <c r="H2931" s="18" t="str">
        <f t="shared" si="91"/>
        <v>Gram-</v>
      </c>
    </row>
    <row r="2932" spans="5:8" x14ac:dyDescent="0.3">
      <c r="E2932" s="18" t="s">
        <v>9510</v>
      </c>
      <c r="F2932" s="18" t="s">
        <v>2793</v>
      </c>
      <c r="G2932" s="18" t="str">
        <f t="shared" si="90"/>
        <v>#EAEAEA</v>
      </c>
      <c r="H2932" s="18" t="str">
        <f t="shared" si="91"/>
        <v>Gram-</v>
      </c>
    </row>
    <row r="2933" spans="5:8" x14ac:dyDescent="0.3">
      <c r="E2933" s="18" t="s">
        <v>9511</v>
      </c>
      <c r="F2933" s="18" t="s">
        <v>2794</v>
      </c>
      <c r="G2933" s="18" t="str">
        <f t="shared" si="90"/>
        <v>#EAEAEA</v>
      </c>
      <c r="H2933" s="18" t="str">
        <f t="shared" si="91"/>
        <v>Gram-</v>
      </c>
    </row>
    <row r="2934" spans="5:8" x14ac:dyDescent="0.3">
      <c r="E2934" s="18" t="s">
        <v>9512</v>
      </c>
      <c r="F2934" s="18" t="s">
        <v>2796</v>
      </c>
      <c r="G2934" s="18" t="str">
        <f t="shared" si="90"/>
        <v>#EAEAEA</v>
      </c>
      <c r="H2934" s="18" t="str">
        <f t="shared" si="91"/>
        <v>Gram-</v>
      </c>
    </row>
    <row r="2935" spans="5:8" x14ac:dyDescent="0.3">
      <c r="E2935" s="18" t="s">
        <v>9513</v>
      </c>
      <c r="F2935" s="18" t="s">
        <v>2795</v>
      </c>
      <c r="G2935" s="18" t="str">
        <f t="shared" si="90"/>
        <v>#EAEAEA</v>
      </c>
      <c r="H2935" s="18" t="str">
        <f t="shared" si="91"/>
        <v>Gram-</v>
      </c>
    </row>
    <row r="2936" spans="5:8" x14ac:dyDescent="0.3">
      <c r="E2936" s="18" t="s">
        <v>9514</v>
      </c>
      <c r="F2936" s="18" t="s">
        <v>2797</v>
      </c>
      <c r="G2936" s="18" t="str">
        <f t="shared" si="90"/>
        <v>#EAEAEA</v>
      </c>
      <c r="H2936" s="18" t="str">
        <f t="shared" si="91"/>
        <v>Gram-</v>
      </c>
    </row>
    <row r="2937" spans="5:8" x14ac:dyDescent="0.3">
      <c r="E2937" s="18" t="s">
        <v>9515</v>
      </c>
      <c r="F2937" s="18" t="s">
        <v>9516</v>
      </c>
      <c r="G2937" s="18" t="str">
        <f t="shared" si="90"/>
        <v>#EAEAEA</v>
      </c>
      <c r="H2937" s="18" t="str">
        <f t="shared" si="91"/>
        <v>Gram-</v>
      </c>
    </row>
    <row r="2938" spans="5:8" x14ac:dyDescent="0.3">
      <c r="E2938" s="18" t="s">
        <v>9517</v>
      </c>
      <c r="F2938" s="18" t="s">
        <v>2798</v>
      </c>
      <c r="G2938" s="18" t="str">
        <f t="shared" si="90"/>
        <v>#EAEAEA</v>
      </c>
      <c r="H2938" s="18" t="str">
        <f t="shared" si="91"/>
        <v>Gram-</v>
      </c>
    </row>
    <row r="2939" spans="5:8" x14ac:dyDescent="0.3">
      <c r="E2939" s="18" t="s">
        <v>9518</v>
      </c>
      <c r="F2939" s="18" t="s">
        <v>2799</v>
      </c>
      <c r="G2939" s="18" t="str">
        <f t="shared" si="90"/>
        <v>#EAEAEA</v>
      </c>
      <c r="H2939" s="18" t="str">
        <f t="shared" si="91"/>
        <v>Gram-</v>
      </c>
    </row>
    <row r="2940" spans="5:8" x14ac:dyDescent="0.3">
      <c r="E2940" s="18" t="s">
        <v>9519</v>
      </c>
      <c r="F2940" s="18" t="s">
        <v>2801</v>
      </c>
      <c r="G2940" s="18" t="str">
        <f t="shared" si="90"/>
        <v>#EAEAEA</v>
      </c>
      <c r="H2940" s="18" t="str">
        <f t="shared" si="91"/>
        <v>Gram-</v>
      </c>
    </row>
    <row r="2941" spans="5:8" x14ac:dyDescent="0.3">
      <c r="E2941" s="18" t="s">
        <v>9520</v>
      </c>
      <c r="F2941" s="18" t="s">
        <v>2800</v>
      </c>
      <c r="G2941" s="18" t="str">
        <f t="shared" si="90"/>
        <v>#EAEAEA</v>
      </c>
      <c r="H2941" s="18" t="str">
        <f t="shared" si="91"/>
        <v>Gram-</v>
      </c>
    </row>
    <row r="2942" spans="5:8" x14ac:dyDescent="0.3">
      <c r="E2942" s="18" t="s">
        <v>9521</v>
      </c>
      <c r="F2942" s="18" t="s">
        <v>2803</v>
      </c>
      <c r="G2942" s="18" t="str">
        <f t="shared" si="90"/>
        <v>#EAEAEA</v>
      </c>
      <c r="H2942" s="18" t="str">
        <f t="shared" si="91"/>
        <v>Gram-</v>
      </c>
    </row>
    <row r="2943" spans="5:8" x14ac:dyDescent="0.3">
      <c r="E2943" s="18" t="s">
        <v>9522</v>
      </c>
      <c r="F2943" s="18" t="s">
        <v>2802</v>
      </c>
      <c r="G2943" s="18" t="str">
        <f t="shared" si="90"/>
        <v>#EAEAEA</v>
      </c>
      <c r="H2943" s="18" t="str">
        <f t="shared" si="91"/>
        <v>Gram-</v>
      </c>
    </row>
    <row r="2944" spans="5:8" x14ac:dyDescent="0.3">
      <c r="E2944" s="18" t="s">
        <v>9523</v>
      </c>
      <c r="F2944" s="18" t="s">
        <v>2804</v>
      </c>
      <c r="G2944" s="18" t="str">
        <f t="shared" si="90"/>
        <v>#EAEAEA</v>
      </c>
      <c r="H2944" s="18" t="str">
        <f t="shared" si="91"/>
        <v>Gram-</v>
      </c>
    </row>
    <row r="2945" spans="5:8" x14ac:dyDescent="0.3">
      <c r="E2945" s="18" t="s">
        <v>9524</v>
      </c>
      <c r="F2945" s="18" t="s">
        <v>2806</v>
      </c>
      <c r="G2945" s="18" t="str">
        <f t="shared" si="90"/>
        <v>#EAEAEA</v>
      </c>
      <c r="H2945" s="18" t="str">
        <f t="shared" si="91"/>
        <v>Gram-</v>
      </c>
    </row>
    <row r="2946" spans="5:8" x14ac:dyDescent="0.3">
      <c r="E2946" s="18" t="s">
        <v>9525</v>
      </c>
      <c r="F2946" s="18" t="s">
        <v>2805</v>
      </c>
      <c r="G2946" s="18" t="str">
        <f t="shared" si="90"/>
        <v>#EAEAEA</v>
      </c>
      <c r="H2946" s="18" t="str">
        <f t="shared" si="91"/>
        <v>Gram-</v>
      </c>
    </row>
    <row r="2947" spans="5:8" x14ac:dyDescent="0.3">
      <c r="E2947" s="18" t="s">
        <v>9526</v>
      </c>
      <c r="F2947" s="18" t="s">
        <v>2808</v>
      </c>
      <c r="G2947" s="18" t="str">
        <f t="shared" ref="G2947:G3010" si="92">_xlfn.IFS(ISNUMBER(SEARCH("Veillonella",E2947)),"#EAEAEA",ISNUMBER(SEARCH("Actinobacteria",E2947)),"#440154",ISNUMBER(SEARCH("Firmicutes",E2947)),"#440154","TRUE","#EAEAEA")</f>
        <v>#440154</v>
      </c>
      <c r="H2947" s="18" t="str">
        <f t="shared" ref="H2947:H3010" si="93">_xlfn.IFS(ISNUMBER(SEARCH("Veillonella",E2947)),"Gram-",ISNUMBER(SEARCH("Actinobacteria",E2947)),"Gram+",ISNUMBER(SEARCH("Firmicutes",E2947)),"Gram+","TRUE","Gram-")</f>
        <v>Gram+</v>
      </c>
    </row>
    <row r="2948" spans="5:8" x14ac:dyDescent="0.3">
      <c r="E2948" s="18" t="s">
        <v>9527</v>
      </c>
      <c r="F2948" s="18" t="s">
        <v>2807</v>
      </c>
      <c r="G2948" s="18" t="str">
        <f t="shared" si="92"/>
        <v>#EAEAEA</v>
      </c>
      <c r="H2948" s="18" t="str">
        <f t="shared" si="93"/>
        <v>Gram-</v>
      </c>
    </row>
    <row r="2949" spans="5:8" x14ac:dyDescent="0.3">
      <c r="E2949" s="18" t="s">
        <v>9528</v>
      </c>
      <c r="F2949" s="18" t="s">
        <v>2809</v>
      </c>
      <c r="G2949" s="18" t="str">
        <f t="shared" si="92"/>
        <v>#EAEAEA</v>
      </c>
      <c r="H2949" s="18" t="str">
        <f t="shared" si="93"/>
        <v>Gram-</v>
      </c>
    </row>
    <row r="2950" spans="5:8" x14ac:dyDescent="0.3">
      <c r="E2950" s="18" t="s">
        <v>9529</v>
      </c>
      <c r="F2950" s="18" t="s">
        <v>2810</v>
      </c>
      <c r="G2950" s="18" t="str">
        <f t="shared" si="92"/>
        <v>#EAEAEA</v>
      </c>
      <c r="H2950" s="18" t="str">
        <f t="shared" si="93"/>
        <v>Gram-</v>
      </c>
    </row>
    <row r="2951" spans="5:8" x14ac:dyDescent="0.3">
      <c r="E2951" s="18" t="s">
        <v>9530</v>
      </c>
      <c r="F2951" s="18" t="s">
        <v>9531</v>
      </c>
      <c r="G2951" s="18" t="str">
        <f t="shared" si="92"/>
        <v>#EAEAEA</v>
      </c>
      <c r="H2951" s="18" t="str">
        <f t="shared" si="93"/>
        <v>Gram-</v>
      </c>
    </row>
    <row r="2952" spans="5:8" x14ac:dyDescent="0.3">
      <c r="E2952" s="18" t="s">
        <v>9532</v>
      </c>
      <c r="F2952" s="18" t="s">
        <v>2811</v>
      </c>
      <c r="G2952" s="18" t="str">
        <f t="shared" si="92"/>
        <v>#EAEAEA</v>
      </c>
      <c r="H2952" s="18" t="str">
        <f t="shared" si="93"/>
        <v>Gram-</v>
      </c>
    </row>
    <row r="2953" spans="5:8" x14ac:dyDescent="0.3">
      <c r="E2953" s="18" t="s">
        <v>9533</v>
      </c>
      <c r="F2953" s="18" t="s">
        <v>2813</v>
      </c>
      <c r="G2953" s="18" t="str">
        <f t="shared" si="92"/>
        <v>#EAEAEA</v>
      </c>
      <c r="H2953" s="18" t="str">
        <f t="shared" si="93"/>
        <v>Gram-</v>
      </c>
    </row>
    <row r="2954" spans="5:8" x14ac:dyDescent="0.3">
      <c r="E2954" s="18" t="s">
        <v>9534</v>
      </c>
      <c r="F2954" s="18" t="s">
        <v>2812</v>
      </c>
      <c r="G2954" s="18" t="str">
        <f t="shared" si="92"/>
        <v>#EAEAEA</v>
      </c>
      <c r="H2954" s="18" t="str">
        <f t="shared" si="93"/>
        <v>Gram-</v>
      </c>
    </row>
    <row r="2955" spans="5:8" x14ac:dyDescent="0.3">
      <c r="E2955" s="18" t="s">
        <v>9535</v>
      </c>
      <c r="F2955" s="18" t="s">
        <v>2814</v>
      </c>
      <c r="G2955" s="18" t="str">
        <f t="shared" si="92"/>
        <v>#EAEAEA</v>
      </c>
      <c r="H2955" s="18" t="str">
        <f t="shared" si="93"/>
        <v>Gram-</v>
      </c>
    </row>
    <row r="2956" spans="5:8" x14ac:dyDescent="0.3">
      <c r="E2956" s="18" t="s">
        <v>9536</v>
      </c>
      <c r="F2956" s="18" t="s">
        <v>2815</v>
      </c>
      <c r="G2956" s="18" t="str">
        <f t="shared" si="92"/>
        <v>#EAEAEA</v>
      </c>
      <c r="H2956" s="18" t="str">
        <f t="shared" si="93"/>
        <v>Gram-</v>
      </c>
    </row>
    <row r="2957" spans="5:8" x14ac:dyDescent="0.3">
      <c r="E2957" s="18" t="s">
        <v>9537</v>
      </c>
      <c r="F2957" s="18" t="s">
        <v>2816</v>
      </c>
      <c r="G2957" s="18" t="str">
        <f t="shared" si="92"/>
        <v>#EAEAEA</v>
      </c>
      <c r="H2957" s="18" t="str">
        <f t="shared" si="93"/>
        <v>Gram-</v>
      </c>
    </row>
    <row r="2958" spans="5:8" x14ac:dyDescent="0.3">
      <c r="E2958" s="18" t="s">
        <v>9538</v>
      </c>
      <c r="F2958" s="18" t="s">
        <v>2818</v>
      </c>
      <c r="G2958" s="18" t="str">
        <f t="shared" si="92"/>
        <v>#EAEAEA</v>
      </c>
      <c r="H2958" s="18" t="str">
        <f t="shared" si="93"/>
        <v>Gram-</v>
      </c>
    </row>
    <row r="2959" spans="5:8" x14ac:dyDescent="0.3">
      <c r="E2959" s="18" t="s">
        <v>9539</v>
      </c>
      <c r="F2959" s="18" t="s">
        <v>2817</v>
      </c>
      <c r="G2959" s="18" t="str">
        <f t="shared" si="92"/>
        <v>#EAEAEA</v>
      </c>
      <c r="H2959" s="18" t="str">
        <f t="shared" si="93"/>
        <v>Gram-</v>
      </c>
    </row>
    <row r="2960" spans="5:8" x14ac:dyDescent="0.3">
      <c r="E2960" s="18" t="s">
        <v>9540</v>
      </c>
      <c r="F2960" s="18" t="s">
        <v>2819</v>
      </c>
      <c r="G2960" s="18" t="str">
        <f t="shared" si="92"/>
        <v>#EAEAEA</v>
      </c>
      <c r="H2960" s="18" t="str">
        <f t="shared" si="93"/>
        <v>Gram-</v>
      </c>
    </row>
    <row r="2961" spans="5:8" x14ac:dyDescent="0.3">
      <c r="E2961" s="18" t="s">
        <v>9541</v>
      </c>
      <c r="F2961" s="18" t="s">
        <v>2820</v>
      </c>
      <c r="G2961" s="18" t="str">
        <f t="shared" si="92"/>
        <v>#EAEAEA</v>
      </c>
      <c r="H2961" s="18" t="str">
        <f t="shared" si="93"/>
        <v>Gram-</v>
      </c>
    </row>
    <row r="2962" spans="5:8" x14ac:dyDescent="0.3">
      <c r="E2962" s="18" t="s">
        <v>9542</v>
      </c>
      <c r="F2962" s="18" t="s">
        <v>9543</v>
      </c>
      <c r="G2962" s="18" t="str">
        <f t="shared" si="92"/>
        <v>#EAEAEA</v>
      </c>
      <c r="H2962" s="18" t="str">
        <f t="shared" si="93"/>
        <v>Gram-</v>
      </c>
    </row>
    <row r="2963" spans="5:8" x14ac:dyDescent="0.3">
      <c r="E2963" s="18" t="s">
        <v>9544</v>
      </c>
      <c r="F2963" s="18" t="s">
        <v>2824</v>
      </c>
      <c r="G2963" s="18" t="str">
        <f t="shared" si="92"/>
        <v>#EAEAEA</v>
      </c>
      <c r="H2963" s="18" t="str">
        <f t="shared" si="93"/>
        <v>Gram-</v>
      </c>
    </row>
    <row r="2964" spans="5:8" x14ac:dyDescent="0.3">
      <c r="E2964" s="18" t="s">
        <v>9545</v>
      </c>
      <c r="F2964" s="18" t="s">
        <v>2826</v>
      </c>
      <c r="G2964" s="18" t="str">
        <f t="shared" si="92"/>
        <v>#EAEAEA</v>
      </c>
      <c r="H2964" s="18" t="str">
        <f t="shared" si="93"/>
        <v>Gram-</v>
      </c>
    </row>
    <row r="2965" spans="5:8" x14ac:dyDescent="0.3">
      <c r="E2965" s="18" t="s">
        <v>9546</v>
      </c>
      <c r="F2965" s="18" t="s">
        <v>2825</v>
      </c>
      <c r="G2965" s="18" t="str">
        <f t="shared" si="92"/>
        <v>#EAEAEA</v>
      </c>
      <c r="H2965" s="18" t="str">
        <f t="shared" si="93"/>
        <v>Gram-</v>
      </c>
    </row>
    <row r="2966" spans="5:8" x14ac:dyDescent="0.3">
      <c r="E2966" s="18" t="s">
        <v>9547</v>
      </c>
      <c r="F2966" s="18" t="s">
        <v>2821</v>
      </c>
      <c r="G2966" s="18" t="str">
        <f t="shared" si="92"/>
        <v>#EAEAEA</v>
      </c>
      <c r="H2966" s="18" t="str">
        <f t="shared" si="93"/>
        <v>Gram-</v>
      </c>
    </row>
    <row r="2967" spans="5:8" x14ac:dyDescent="0.3">
      <c r="E2967" s="18" t="s">
        <v>9548</v>
      </c>
      <c r="F2967" s="18" t="s">
        <v>2823</v>
      </c>
      <c r="G2967" s="18" t="str">
        <f t="shared" si="92"/>
        <v>#EAEAEA</v>
      </c>
      <c r="H2967" s="18" t="str">
        <f t="shared" si="93"/>
        <v>Gram-</v>
      </c>
    </row>
    <row r="2968" spans="5:8" x14ac:dyDescent="0.3">
      <c r="E2968" s="18" t="s">
        <v>9549</v>
      </c>
      <c r="F2968" s="18" t="s">
        <v>2822</v>
      </c>
      <c r="G2968" s="18" t="str">
        <f t="shared" si="92"/>
        <v>#EAEAEA</v>
      </c>
      <c r="H2968" s="18" t="str">
        <f t="shared" si="93"/>
        <v>Gram-</v>
      </c>
    </row>
    <row r="2969" spans="5:8" x14ac:dyDescent="0.3">
      <c r="E2969" s="18" t="s">
        <v>9550</v>
      </c>
      <c r="F2969" s="18" t="s">
        <v>2827</v>
      </c>
      <c r="G2969" s="18" t="str">
        <f t="shared" si="92"/>
        <v>#EAEAEA</v>
      </c>
      <c r="H2969" s="18" t="str">
        <f t="shared" si="93"/>
        <v>Gram-</v>
      </c>
    </row>
    <row r="2970" spans="5:8" x14ac:dyDescent="0.3">
      <c r="E2970" s="18" t="s">
        <v>9551</v>
      </c>
      <c r="F2970" s="18" t="s">
        <v>2829</v>
      </c>
      <c r="G2970" s="18" t="str">
        <f t="shared" si="92"/>
        <v>#EAEAEA</v>
      </c>
      <c r="H2970" s="18" t="str">
        <f t="shared" si="93"/>
        <v>Gram-</v>
      </c>
    </row>
    <row r="2971" spans="5:8" x14ac:dyDescent="0.3">
      <c r="E2971" s="18" t="s">
        <v>9552</v>
      </c>
      <c r="F2971" s="18" t="s">
        <v>2828</v>
      </c>
      <c r="G2971" s="18" t="str">
        <f t="shared" si="92"/>
        <v>#EAEAEA</v>
      </c>
      <c r="H2971" s="18" t="str">
        <f t="shared" si="93"/>
        <v>Gram-</v>
      </c>
    </row>
    <row r="2972" spans="5:8" x14ac:dyDescent="0.3">
      <c r="E2972" s="18" t="s">
        <v>9553</v>
      </c>
      <c r="F2972" s="18" t="s">
        <v>2833</v>
      </c>
      <c r="G2972" s="18" t="str">
        <f t="shared" si="92"/>
        <v>#EAEAEA</v>
      </c>
      <c r="H2972" s="18" t="str">
        <f t="shared" si="93"/>
        <v>Gram-</v>
      </c>
    </row>
    <row r="2973" spans="5:8" x14ac:dyDescent="0.3">
      <c r="E2973" s="18" t="s">
        <v>9554</v>
      </c>
      <c r="F2973" s="18" t="s">
        <v>2832</v>
      </c>
      <c r="G2973" s="18" t="str">
        <f t="shared" si="92"/>
        <v>#EAEAEA</v>
      </c>
      <c r="H2973" s="18" t="str">
        <f t="shared" si="93"/>
        <v>Gram-</v>
      </c>
    </row>
    <row r="2974" spans="5:8" x14ac:dyDescent="0.3">
      <c r="E2974" s="18" t="s">
        <v>9555</v>
      </c>
      <c r="F2974" s="18" t="s">
        <v>2831</v>
      </c>
      <c r="G2974" s="18" t="str">
        <f t="shared" si="92"/>
        <v>#EAEAEA</v>
      </c>
      <c r="H2974" s="18" t="str">
        <f t="shared" si="93"/>
        <v>Gram-</v>
      </c>
    </row>
    <row r="2975" spans="5:8" x14ac:dyDescent="0.3">
      <c r="E2975" s="18" t="s">
        <v>9556</v>
      </c>
      <c r="F2975" s="18" t="s">
        <v>2830</v>
      </c>
      <c r="G2975" s="18" t="str">
        <f t="shared" si="92"/>
        <v>#EAEAEA</v>
      </c>
      <c r="H2975" s="18" t="str">
        <f t="shared" si="93"/>
        <v>Gram-</v>
      </c>
    </row>
    <row r="2976" spans="5:8" x14ac:dyDescent="0.3">
      <c r="E2976" s="18" t="s">
        <v>9557</v>
      </c>
      <c r="F2976" s="18" t="s">
        <v>2834</v>
      </c>
      <c r="G2976" s="18" t="str">
        <f t="shared" si="92"/>
        <v>#EAEAEA</v>
      </c>
      <c r="H2976" s="18" t="str">
        <f t="shared" si="93"/>
        <v>Gram-</v>
      </c>
    </row>
    <row r="2977" spans="5:8" x14ac:dyDescent="0.3">
      <c r="E2977" s="18" t="s">
        <v>9558</v>
      </c>
      <c r="F2977" s="18" t="s">
        <v>2836</v>
      </c>
      <c r="G2977" s="18" t="str">
        <f t="shared" si="92"/>
        <v>#EAEAEA</v>
      </c>
      <c r="H2977" s="18" t="str">
        <f t="shared" si="93"/>
        <v>Gram-</v>
      </c>
    </row>
    <row r="2978" spans="5:8" x14ac:dyDescent="0.3">
      <c r="E2978" s="18" t="s">
        <v>9559</v>
      </c>
      <c r="F2978" s="18" t="s">
        <v>2835</v>
      </c>
      <c r="G2978" s="18" t="str">
        <f t="shared" si="92"/>
        <v>#EAEAEA</v>
      </c>
      <c r="H2978" s="18" t="str">
        <f t="shared" si="93"/>
        <v>Gram-</v>
      </c>
    </row>
    <row r="2979" spans="5:8" x14ac:dyDescent="0.3">
      <c r="E2979" s="18" t="s">
        <v>9560</v>
      </c>
      <c r="F2979" s="18" t="s">
        <v>2838</v>
      </c>
      <c r="G2979" s="18" t="str">
        <f t="shared" si="92"/>
        <v>#EAEAEA</v>
      </c>
      <c r="H2979" s="18" t="str">
        <f t="shared" si="93"/>
        <v>Gram-</v>
      </c>
    </row>
    <row r="2980" spans="5:8" x14ac:dyDescent="0.3">
      <c r="E2980" s="18" t="s">
        <v>9561</v>
      </c>
      <c r="F2980" s="18" t="s">
        <v>2837</v>
      </c>
      <c r="G2980" s="18" t="str">
        <f t="shared" si="92"/>
        <v>#EAEAEA</v>
      </c>
      <c r="H2980" s="18" t="str">
        <f t="shared" si="93"/>
        <v>Gram-</v>
      </c>
    </row>
    <row r="2981" spans="5:8" x14ac:dyDescent="0.3">
      <c r="E2981" s="18" t="s">
        <v>9562</v>
      </c>
      <c r="F2981" s="18" t="s">
        <v>2842</v>
      </c>
      <c r="G2981" s="18" t="str">
        <f t="shared" si="92"/>
        <v>#EAEAEA</v>
      </c>
      <c r="H2981" s="18" t="str">
        <f t="shared" si="93"/>
        <v>Gram-</v>
      </c>
    </row>
    <row r="2982" spans="5:8" x14ac:dyDescent="0.3">
      <c r="E2982" s="18" t="s">
        <v>9563</v>
      </c>
      <c r="F2982" s="18" t="s">
        <v>2841</v>
      </c>
      <c r="G2982" s="18" t="str">
        <f t="shared" si="92"/>
        <v>#EAEAEA</v>
      </c>
      <c r="H2982" s="18" t="str">
        <f t="shared" si="93"/>
        <v>Gram-</v>
      </c>
    </row>
    <row r="2983" spans="5:8" x14ac:dyDescent="0.3">
      <c r="E2983" s="18" t="s">
        <v>9564</v>
      </c>
      <c r="F2983" s="18" t="s">
        <v>2840</v>
      </c>
      <c r="G2983" s="18" t="str">
        <f t="shared" si="92"/>
        <v>#EAEAEA</v>
      </c>
      <c r="H2983" s="18" t="str">
        <f t="shared" si="93"/>
        <v>Gram-</v>
      </c>
    </row>
    <row r="2984" spans="5:8" x14ac:dyDescent="0.3">
      <c r="E2984" s="18" t="s">
        <v>9565</v>
      </c>
      <c r="F2984" s="18" t="s">
        <v>2839</v>
      </c>
      <c r="G2984" s="18" t="str">
        <f t="shared" si="92"/>
        <v>#EAEAEA</v>
      </c>
      <c r="H2984" s="18" t="str">
        <f t="shared" si="93"/>
        <v>Gram-</v>
      </c>
    </row>
    <row r="2985" spans="5:8" x14ac:dyDescent="0.3">
      <c r="E2985" s="18" t="s">
        <v>9566</v>
      </c>
      <c r="F2985" s="18" t="s">
        <v>2844</v>
      </c>
      <c r="G2985" s="18" t="str">
        <f t="shared" si="92"/>
        <v>#EAEAEA</v>
      </c>
      <c r="H2985" s="18" t="str">
        <f t="shared" si="93"/>
        <v>Gram-</v>
      </c>
    </row>
    <row r="2986" spans="5:8" x14ac:dyDescent="0.3">
      <c r="E2986" s="18" t="s">
        <v>9567</v>
      </c>
      <c r="F2986" s="18" t="s">
        <v>2843</v>
      </c>
      <c r="G2986" s="18" t="str">
        <f t="shared" si="92"/>
        <v>#EAEAEA</v>
      </c>
      <c r="H2986" s="18" t="str">
        <f t="shared" si="93"/>
        <v>Gram-</v>
      </c>
    </row>
    <row r="2987" spans="5:8" x14ac:dyDescent="0.3">
      <c r="E2987" s="18" t="s">
        <v>9568</v>
      </c>
      <c r="F2987" s="18" t="s">
        <v>2846</v>
      </c>
      <c r="G2987" s="18" t="str">
        <f t="shared" si="92"/>
        <v>#EAEAEA</v>
      </c>
      <c r="H2987" s="18" t="str">
        <f t="shared" si="93"/>
        <v>Gram-</v>
      </c>
    </row>
    <row r="2988" spans="5:8" x14ac:dyDescent="0.3">
      <c r="E2988" s="18" t="s">
        <v>9569</v>
      </c>
      <c r="F2988" s="18" t="s">
        <v>2845</v>
      </c>
      <c r="G2988" s="18" t="str">
        <f t="shared" si="92"/>
        <v>#EAEAEA</v>
      </c>
      <c r="H2988" s="18" t="str">
        <f t="shared" si="93"/>
        <v>Gram-</v>
      </c>
    </row>
    <row r="2989" spans="5:8" x14ac:dyDescent="0.3">
      <c r="E2989" s="18" t="s">
        <v>9570</v>
      </c>
      <c r="F2989" s="18" t="s">
        <v>2847</v>
      </c>
      <c r="G2989" s="18" t="str">
        <f t="shared" si="92"/>
        <v>#EAEAEA</v>
      </c>
      <c r="H2989" s="18" t="str">
        <f t="shared" si="93"/>
        <v>Gram-</v>
      </c>
    </row>
    <row r="2990" spans="5:8" x14ac:dyDescent="0.3">
      <c r="E2990" s="18" t="s">
        <v>9571</v>
      </c>
      <c r="F2990" s="18" t="s">
        <v>2849</v>
      </c>
      <c r="G2990" s="18" t="str">
        <f t="shared" si="92"/>
        <v>#EAEAEA</v>
      </c>
      <c r="H2990" s="18" t="str">
        <f t="shared" si="93"/>
        <v>Gram-</v>
      </c>
    </row>
    <row r="2991" spans="5:8" x14ac:dyDescent="0.3">
      <c r="E2991" s="18" t="s">
        <v>9572</v>
      </c>
      <c r="F2991" s="18" t="s">
        <v>2848</v>
      </c>
      <c r="G2991" s="18" t="str">
        <f t="shared" si="92"/>
        <v>#EAEAEA</v>
      </c>
      <c r="H2991" s="18" t="str">
        <f t="shared" si="93"/>
        <v>Gram-</v>
      </c>
    </row>
    <row r="2992" spans="5:8" x14ac:dyDescent="0.3">
      <c r="E2992" s="18" t="s">
        <v>9573</v>
      </c>
      <c r="F2992" s="18" t="s">
        <v>2851</v>
      </c>
      <c r="G2992" s="18" t="str">
        <f t="shared" si="92"/>
        <v>#EAEAEA</v>
      </c>
      <c r="H2992" s="18" t="str">
        <f t="shared" si="93"/>
        <v>Gram-</v>
      </c>
    </row>
    <row r="2993" spans="5:8" x14ac:dyDescent="0.3">
      <c r="E2993" s="18" t="s">
        <v>9574</v>
      </c>
      <c r="F2993" s="18" t="s">
        <v>2850</v>
      </c>
      <c r="G2993" s="18" t="str">
        <f t="shared" si="92"/>
        <v>#EAEAEA</v>
      </c>
      <c r="H2993" s="18" t="str">
        <f t="shared" si="93"/>
        <v>Gram-</v>
      </c>
    </row>
    <row r="2994" spans="5:8" x14ac:dyDescent="0.3">
      <c r="E2994" s="18" t="s">
        <v>9575</v>
      </c>
      <c r="F2994" s="18" t="s">
        <v>2853</v>
      </c>
      <c r="G2994" s="18" t="str">
        <f t="shared" si="92"/>
        <v>#EAEAEA</v>
      </c>
      <c r="H2994" s="18" t="str">
        <f t="shared" si="93"/>
        <v>Gram-</v>
      </c>
    </row>
    <row r="2995" spans="5:8" x14ac:dyDescent="0.3">
      <c r="E2995" s="18" t="s">
        <v>9576</v>
      </c>
      <c r="F2995" s="18" t="s">
        <v>2852</v>
      </c>
      <c r="G2995" s="18" t="str">
        <f t="shared" si="92"/>
        <v>#EAEAEA</v>
      </c>
      <c r="H2995" s="18" t="str">
        <f t="shared" si="93"/>
        <v>Gram-</v>
      </c>
    </row>
    <row r="2996" spans="5:8" x14ac:dyDescent="0.3">
      <c r="E2996" s="18" t="s">
        <v>9577</v>
      </c>
      <c r="F2996" s="18" t="s">
        <v>2854</v>
      </c>
      <c r="G2996" s="18" t="str">
        <f t="shared" si="92"/>
        <v>#EAEAEA</v>
      </c>
      <c r="H2996" s="18" t="str">
        <f t="shared" si="93"/>
        <v>Gram-</v>
      </c>
    </row>
    <row r="2997" spans="5:8" x14ac:dyDescent="0.3">
      <c r="E2997" s="18" t="s">
        <v>9578</v>
      </c>
      <c r="F2997" s="18" t="s">
        <v>2856</v>
      </c>
      <c r="G2997" s="18" t="str">
        <f t="shared" si="92"/>
        <v>#EAEAEA</v>
      </c>
      <c r="H2997" s="18" t="str">
        <f t="shared" si="93"/>
        <v>Gram-</v>
      </c>
    </row>
    <row r="2998" spans="5:8" x14ac:dyDescent="0.3">
      <c r="E2998" s="18" t="s">
        <v>9579</v>
      </c>
      <c r="F2998" s="18" t="s">
        <v>2855</v>
      </c>
      <c r="G2998" s="18" t="str">
        <f t="shared" si="92"/>
        <v>#EAEAEA</v>
      </c>
      <c r="H2998" s="18" t="str">
        <f t="shared" si="93"/>
        <v>Gram-</v>
      </c>
    </row>
    <row r="2999" spans="5:8" x14ac:dyDescent="0.3">
      <c r="E2999" s="18" t="s">
        <v>9580</v>
      </c>
      <c r="F2999" s="18" t="s">
        <v>2857</v>
      </c>
      <c r="G2999" s="18" t="str">
        <f t="shared" si="92"/>
        <v>#EAEAEA</v>
      </c>
      <c r="H2999" s="18" t="str">
        <f t="shared" si="93"/>
        <v>Gram-</v>
      </c>
    </row>
    <row r="3000" spans="5:8" x14ac:dyDescent="0.3">
      <c r="E3000" s="18" t="s">
        <v>9581</v>
      </c>
      <c r="F3000" s="18" t="s">
        <v>2858</v>
      </c>
      <c r="G3000" s="18" t="str">
        <f t="shared" si="92"/>
        <v>#EAEAEA</v>
      </c>
      <c r="H3000" s="18" t="str">
        <f t="shared" si="93"/>
        <v>Gram-</v>
      </c>
    </row>
    <row r="3001" spans="5:8" x14ac:dyDescent="0.3">
      <c r="E3001" s="18" t="s">
        <v>9582</v>
      </c>
      <c r="F3001" s="18" t="s">
        <v>2860</v>
      </c>
      <c r="G3001" s="18" t="str">
        <f t="shared" si="92"/>
        <v>#EAEAEA</v>
      </c>
      <c r="H3001" s="18" t="str">
        <f t="shared" si="93"/>
        <v>Gram-</v>
      </c>
    </row>
    <row r="3002" spans="5:8" x14ac:dyDescent="0.3">
      <c r="E3002" s="18" t="s">
        <v>9583</v>
      </c>
      <c r="F3002" s="18" t="s">
        <v>2859</v>
      </c>
      <c r="G3002" s="18" t="str">
        <f t="shared" si="92"/>
        <v>#EAEAEA</v>
      </c>
      <c r="H3002" s="18" t="str">
        <f t="shared" si="93"/>
        <v>Gram-</v>
      </c>
    </row>
    <row r="3003" spans="5:8" x14ac:dyDescent="0.3">
      <c r="E3003" s="18" t="s">
        <v>9584</v>
      </c>
      <c r="F3003" s="18" t="s">
        <v>2861</v>
      </c>
      <c r="G3003" s="18" t="str">
        <f t="shared" si="92"/>
        <v>#EAEAEA</v>
      </c>
      <c r="H3003" s="18" t="str">
        <f t="shared" si="93"/>
        <v>Gram-</v>
      </c>
    </row>
    <row r="3004" spans="5:8" x14ac:dyDescent="0.3">
      <c r="E3004" s="18" t="s">
        <v>9585</v>
      </c>
      <c r="F3004" s="18" t="s">
        <v>2862</v>
      </c>
      <c r="G3004" s="18" t="str">
        <f t="shared" si="92"/>
        <v>#EAEAEA</v>
      </c>
      <c r="H3004" s="18" t="str">
        <f t="shared" si="93"/>
        <v>Gram-</v>
      </c>
    </row>
    <row r="3005" spans="5:8" x14ac:dyDescent="0.3">
      <c r="E3005" s="18" t="s">
        <v>9586</v>
      </c>
      <c r="F3005" s="18" t="s">
        <v>2863</v>
      </c>
      <c r="G3005" s="18" t="str">
        <f t="shared" si="92"/>
        <v>#EAEAEA</v>
      </c>
      <c r="H3005" s="18" t="str">
        <f t="shared" si="93"/>
        <v>Gram-</v>
      </c>
    </row>
    <row r="3006" spans="5:8" x14ac:dyDescent="0.3">
      <c r="E3006" s="18" t="s">
        <v>9587</v>
      </c>
      <c r="F3006" s="18" t="s">
        <v>2865</v>
      </c>
      <c r="G3006" s="18" t="str">
        <f t="shared" si="92"/>
        <v>#EAEAEA</v>
      </c>
      <c r="H3006" s="18" t="str">
        <f t="shared" si="93"/>
        <v>Gram-</v>
      </c>
    </row>
    <row r="3007" spans="5:8" x14ac:dyDescent="0.3">
      <c r="E3007" s="18" t="s">
        <v>9588</v>
      </c>
      <c r="F3007" s="18" t="s">
        <v>2864</v>
      </c>
      <c r="G3007" s="18" t="str">
        <f t="shared" si="92"/>
        <v>#EAEAEA</v>
      </c>
      <c r="H3007" s="18" t="str">
        <f t="shared" si="93"/>
        <v>Gram-</v>
      </c>
    </row>
    <row r="3008" spans="5:8" x14ac:dyDescent="0.3">
      <c r="E3008" s="18" t="s">
        <v>9589</v>
      </c>
      <c r="F3008" s="18" t="s">
        <v>2867</v>
      </c>
      <c r="G3008" s="18" t="str">
        <f t="shared" si="92"/>
        <v>#EAEAEA</v>
      </c>
      <c r="H3008" s="18" t="str">
        <f t="shared" si="93"/>
        <v>Gram-</v>
      </c>
    </row>
    <row r="3009" spans="5:8" x14ac:dyDescent="0.3">
      <c r="E3009" s="18" t="s">
        <v>9590</v>
      </c>
      <c r="F3009" s="18" t="s">
        <v>2866</v>
      </c>
      <c r="G3009" s="18" t="str">
        <f t="shared" si="92"/>
        <v>#EAEAEA</v>
      </c>
      <c r="H3009" s="18" t="str">
        <f t="shared" si="93"/>
        <v>Gram-</v>
      </c>
    </row>
    <row r="3010" spans="5:8" x14ac:dyDescent="0.3">
      <c r="E3010" s="18" t="s">
        <v>9591</v>
      </c>
      <c r="F3010" s="18" t="s">
        <v>2869</v>
      </c>
      <c r="G3010" s="18" t="str">
        <f t="shared" si="92"/>
        <v>#EAEAEA</v>
      </c>
      <c r="H3010" s="18" t="str">
        <f t="shared" si="93"/>
        <v>Gram-</v>
      </c>
    </row>
    <row r="3011" spans="5:8" x14ac:dyDescent="0.3">
      <c r="E3011" s="18" t="s">
        <v>9592</v>
      </c>
      <c r="F3011" s="18" t="s">
        <v>2868</v>
      </c>
      <c r="G3011" s="18" t="str">
        <f t="shared" ref="G3011:G3074" si="94">_xlfn.IFS(ISNUMBER(SEARCH("Veillonella",E3011)),"#EAEAEA",ISNUMBER(SEARCH("Actinobacteria",E3011)),"#440154",ISNUMBER(SEARCH("Firmicutes",E3011)),"#440154","TRUE","#EAEAEA")</f>
        <v>#EAEAEA</v>
      </c>
      <c r="H3011" s="18" t="str">
        <f t="shared" ref="H3011:H3074" si="95">_xlfn.IFS(ISNUMBER(SEARCH("Veillonella",E3011)),"Gram-",ISNUMBER(SEARCH("Actinobacteria",E3011)),"Gram+",ISNUMBER(SEARCH("Firmicutes",E3011)),"Gram+","TRUE","Gram-")</f>
        <v>Gram-</v>
      </c>
    </row>
    <row r="3012" spans="5:8" x14ac:dyDescent="0.3">
      <c r="E3012" s="18" t="s">
        <v>9593</v>
      </c>
      <c r="F3012" s="18" t="s">
        <v>2870</v>
      </c>
      <c r="G3012" s="18" t="str">
        <f t="shared" si="94"/>
        <v>#EAEAEA</v>
      </c>
      <c r="H3012" s="18" t="str">
        <f t="shared" si="95"/>
        <v>Gram-</v>
      </c>
    </row>
    <row r="3013" spans="5:8" x14ac:dyDescent="0.3">
      <c r="E3013" s="18" t="s">
        <v>9594</v>
      </c>
      <c r="F3013" s="18" t="s">
        <v>9595</v>
      </c>
      <c r="G3013" s="18" t="str">
        <f t="shared" si="94"/>
        <v>#EAEAEA</v>
      </c>
      <c r="H3013" s="18" t="str">
        <f t="shared" si="95"/>
        <v>Gram-</v>
      </c>
    </row>
    <row r="3014" spans="5:8" x14ac:dyDescent="0.3">
      <c r="E3014" s="18" t="s">
        <v>9596</v>
      </c>
      <c r="F3014" s="18" t="s">
        <v>2872</v>
      </c>
      <c r="G3014" s="18" t="str">
        <f t="shared" si="94"/>
        <v>#EAEAEA</v>
      </c>
      <c r="H3014" s="18" t="str">
        <f t="shared" si="95"/>
        <v>Gram-</v>
      </c>
    </row>
    <row r="3015" spans="5:8" x14ac:dyDescent="0.3">
      <c r="E3015" s="18" t="s">
        <v>9597</v>
      </c>
      <c r="F3015" s="18" t="s">
        <v>2871</v>
      </c>
      <c r="G3015" s="18" t="str">
        <f t="shared" si="94"/>
        <v>#EAEAEA</v>
      </c>
      <c r="H3015" s="18" t="str">
        <f t="shared" si="95"/>
        <v>Gram-</v>
      </c>
    </row>
    <row r="3016" spans="5:8" x14ac:dyDescent="0.3">
      <c r="E3016" s="18" t="s">
        <v>9598</v>
      </c>
      <c r="F3016" s="18" t="s">
        <v>2873</v>
      </c>
      <c r="G3016" s="18" t="str">
        <f t="shared" si="94"/>
        <v>#EAEAEA</v>
      </c>
      <c r="H3016" s="18" t="str">
        <f t="shared" si="95"/>
        <v>Gram-</v>
      </c>
    </row>
    <row r="3017" spans="5:8" x14ac:dyDescent="0.3">
      <c r="E3017" s="18" t="s">
        <v>9599</v>
      </c>
      <c r="F3017" s="18" t="s">
        <v>2874</v>
      </c>
      <c r="G3017" s="18" t="str">
        <f t="shared" si="94"/>
        <v>#EAEAEA</v>
      </c>
      <c r="H3017" s="18" t="str">
        <f t="shared" si="95"/>
        <v>Gram-</v>
      </c>
    </row>
    <row r="3018" spans="5:8" x14ac:dyDescent="0.3">
      <c r="E3018" s="18" t="s">
        <v>9600</v>
      </c>
      <c r="F3018" s="18" t="s">
        <v>2875</v>
      </c>
      <c r="G3018" s="18" t="str">
        <f t="shared" si="94"/>
        <v>#EAEAEA</v>
      </c>
      <c r="H3018" s="18" t="str">
        <f t="shared" si="95"/>
        <v>Gram-</v>
      </c>
    </row>
    <row r="3019" spans="5:8" x14ac:dyDescent="0.3">
      <c r="E3019" s="18" t="s">
        <v>9601</v>
      </c>
      <c r="F3019" s="18" t="s">
        <v>2876</v>
      </c>
      <c r="G3019" s="18" t="str">
        <f t="shared" si="94"/>
        <v>#EAEAEA</v>
      </c>
      <c r="H3019" s="18" t="str">
        <f t="shared" si="95"/>
        <v>Gram-</v>
      </c>
    </row>
    <row r="3020" spans="5:8" x14ac:dyDescent="0.3">
      <c r="E3020" s="18" t="s">
        <v>9602</v>
      </c>
      <c r="F3020" s="18" t="s">
        <v>2877</v>
      </c>
      <c r="G3020" s="18" t="str">
        <f t="shared" si="94"/>
        <v>#EAEAEA</v>
      </c>
      <c r="H3020" s="18" t="str">
        <f t="shared" si="95"/>
        <v>Gram-</v>
      </c>
    </row>
    <row r="3021" spans="5:8" x14ac:dyDescent="0.3">
      <c r="E3021" s="18" t="s">
        <v>9603</v>
      </c>
      <c r="F3021" s="18" t="s">
        <v>2878</v>
      </c>
      <c r="G3021" s="18" t="str">
        <f t="shared" si="94"/>
        <v>#EAEAEA</v>
      </c>
      <c r="H3021" s="18" t="str">
        <f t="shared" si="95"/>
        <v>Gram-</v>
      </c>
    </row>
    <row r="3022" spans="5:8" x14ac:dyDescent="0.3">
      <c r="E3022" s="18" t="s">
        <v>9604</v>
      </c>
      <c r="F3022" s="18" t="s">
        <v>2880</v>
      </c>
      <c r="G3022" s="18" t="str">
        <f t="shared" si="94"/>
        <v>#EAEAEA</v>
      </c>
      <c r="H3022" s="18" t="str">
        <f t="shared" si="95"/>
        <v>Gram-</v>
      </c>
    </row>
    <row r="3023" spans="5:8" x14ac:dyDescent="0.3">
      <c r="E3023" s="18" t="s">
        <v>9605</v>
      </c>
      <c r="F3023" s="18" t="s">
        <v>2879</v>
      </c>
      <c r="G3023" s="18" t="str">
        <f t="shared" si="94"/>
        <v>#EAEAEA</v>
      </c>
      <c r="H3023" s="18" t="str">
        <f t="shared" si="95"/>
        <v>Gram-</v>
      </c>
    </row>
    <row r="3024" spans="5:8" x14ac:dyDescent="0.3">
      <c r="E3024" s="18" t="s">
        <v>9606</v>
      </c>
      <c r="F3024" s="18" t="s">
        <v>2881</v>
      </c>
      <c r="G3024" s="18" t="str">
        <f t="shared" si="94"/>
        <v>#EAEAEA</v>
      </c>
      <c r="H3024" s="18" t="str">
        <f t="shared" si="95"/>
        <v>Gram-</v>
      </c>
    </row>
    <row r="3025" spans="5:8" x14ac:dyDescent="0.3">
      <c r="E3025" s="18" t="s">
        <v>9607</v>
      </c>
      <c r="F3025" s="18" t="s">
        <v>2882</v>
      </c>
      <c r="G3025" s="18" t="str">
        <f t="shared" si="94"/>
        <v>#EAEAEA</v>
      </c>
      <c r="H3025" s="18" t="str">
        <f t="shared" si="95"/>
        <v>Gram-</v>
      </c>
    </row>
    <row r="3026" spans="5:8" x14ac:dyDescent="0.3">
      <c r="E3026" s="18" t="s">
        <v>9608</v>
      </c>
      <c r="F3026" s="18" t="s">
        <v>9609</v>
      </c>
      <c r="G3026" s="18" t="str">
        <f t="shared" si="94"/>
        <v>#EAEAEA</v>
      </c>
      <c r="H3026" s="18" t="str">
        <f t="shared" si="95"/>
        <v>Gram-</v>
      </c>
    </row>
    <row r="3027" spans="5:8" x14ac:dyDescent="0.3">
      <c r="E3027" s="18" t="s">
        <v>9610</v>
      </c>
      <c r="F3027" s="18" t="s">
        <v>2886</v>
      </c>
      <c r="G3027" s="18" t="str">
        <f t="shared" si="94"/>
        <v>#EAEAEA</v>
      </c>
      <c r="H3027" s="18" t="str">
        <f t="shared" si="95"/>
        <v>Gram-</v>
      </c>
    </row>
    <row r="3028" spans="5:8" x14ac:dyDescent="0.3">
      <c r="E3028" s="18" t="s">
        <v>9611</v>
      </c>
      <c r="F3028" s="18" t="s">
        <v>2885</v>
      </c>
      <c r="G3028" s="18" t="str">
        <f t="shared" si="94"/>
        <v>#EAEAEA</v>
      </c>
      <c r="H3028" s="18" t="str">
        <f t="shared" si="95"/>
        <v>Gram-</v>
      </c>
    </row>
    <row r="3029" spans="5:8" x14ac:dyDescent="0.3">
      <c r="E3029" s="18" t="s">
        <v>9612</v>
      </c>
      <c r="F3029" s="18" t="s">
        <v>2884</v>
      </c>
      <c r="G3029" s="18" t="str">
        <f t="shared" si="94"/>
        <v>#EAEAEA</v>
      </c>
      <c r="H3029" s="18" t="str">
        <f t="shared" si="95"/>
        <v>Gram-</v>
      </c>
    </row>
    <row r="3030" spans="5:8" x14ac:dyDescent="0.3">
      <c r="E3030" s="18" t="s">
        <v>9613</v>
      </c>
      <c r="F3030" s="18" t="s">
        <v>2883</v>
      </c>
      <c r="G3030" s="18" t="str">
        <f t="shared" si="94"/>
        <v>#EAEAEA</v>
      </c>
      <c r="H3030" s="18" t="str">
        <f t="shared" si="95"/>
        <v>Gram-</v>
      </c>
    </row>
    <row r="3031" spans="5:8" x14ac:dyDescent="0.3">
      <c r="E3031" s="18" t="s">
        <v>9614</v>
      </c>
      <c r="F3031" s="18" t="s">
        <v>2888</v>
      </c>
      <c r="G3031" s="18" t="str">
        <f t="shared" si="94"/>
        <v>#EAEAEA</v>
      </c>
      <c r="H3031" s="18" t="str">
        <f t="shared" si="95"/>
        <v>Gram-</v>
      </c>
    </row>
    <row r="3032" spans="5:8" x14ac:dyDescent="0.3">
      <c r="E3032" s="18" t="s">
        <v>9615</v>
      </c>
      <c r="F3032" s="18" t="s">
        <v>2887</v>
      </c>
      <c r="G3032" s="18" t="str">
        <f t="shared" si="94"/>
        <v>#EAEAEA</v>
      </c>
      <c r="H3032" s="18" t="str">
        <f t="shared" si="95"/>
        <v>Gram-</v>
      </c>
    </row>
    <row r="3033" spans="5:8" x14ac:dyDescent="0.3">
      <c r="E3033" s="18" t="s">
        <v>9616</v>
      </c>
      <c r="F3033" s="18" t="s">
        <v>2889</v>
      </c>
      <c r="G3033" s="18" t="str">
        <f t="shared" si="94"/>
        <v>#EAEAEA</v>
      </c>
      <c r="H3033" s="18" t="str">
        <f t="shared" si="95"/>
        <v>Gram-</v>
      </c>
    </row>
    <row r="3034" spans="5:8" x14ac:dyDescent="0.3">
      <c r="E3034" s="18" t="s">
        <v>9617</v>
      </c>
      <c r="F3034" s="18" t="s">
        <v>2890</v>
      </c>
      <c r="G3034" s="18" t="str">
        <f t="shared" si="94"/>
        <v>#EAEAEA</v>
      </c>
      <c r="H3034" s="18" t="str">
        <f t="shared" si="95"/>
        <v>Gram-</v>
      </c>
    </row>
    <row r="3035" spans="5:8" x14ac:dyDescent="0.3">
      <c r="E3035" s="18" t="s">
        <v>9618</v>
      </c>
      <c r="F3035" s="18" t="s">
        <v>2891</v>
      </c>
      <c r="G3035" s="18" t="str">
        <f t="shared" si="94"/>
        <v>#EAEAEA</v>
      </c>
      <c r="H3035" s="18" t="str">
        <f t="shared" si="95"/>
        <v>Gram-</v>
      </c>
    </row>
    <row r="3036" spans="5:8" x14ac:dyDescent="0.3">
      <c r="E3036" s="18" t="s">
        <v>9619</v>
      </c>
      <c r="F3036" s="18" t="s">
        <v>2892</v>
      </c>
      <c r="G3036" s="18" t="str">
        <f t="shared" si="94"/>
        <v>#EAEAEA</v>
      </c>
      <c r="H3036" s="18" t="str">
        <f t="shared" si="95"/>
        <v>Gram-</v>
      </c>
    </row>
    <row r="3037" spans="5:8" x14ac:dyDescent="0.3">
      <c r="E3037" s="18" t="s">
        <v>9620</v>
      </c>
      <c r="F3037" s="18" t="s">
        <v>2894</v>
      </c>
      <c r="G3037" s="18" t="str">
        <f t="shared" si="94"/>
        <v>#EAEAEA</v>
      </c>
      <c r="H3037" s="18" t="str">
        <f t="shared" si="95"/>
        <v>Gram-</v>
      </c>
    </row>
    <row r="3038" spans="5:8" x14ac:dyDescent="0.3">
      <c r="E3038" s="18" t="s">
        <v>9621</v>
      </c>
      <c r="F3038" s="18" t="s">
        <v>2893</v>
      </c>
      <c r="G3038" s="18" t="str">
        <f t="shared" si="94"/>
        <v>#EAEAEA</v>
      </c>
      <c r="H3038" s="18" t="str">
        <f t="shared" si="95"/>
        <v>Gram-</v>
      </c>
    </row>
    <row r="3039" spans="5:8" x14ac:dyDescent="0.3">
      <c r="E3039" s="18" t="s">
        <v>9622</v>
      </c>
      <c r="F3039" s="18" t="s">
        <v>2895</v>
      </c>
      <c r="G3039" s="18" t="str">
        <f t="shared" si="94"/>
        <v>#EAEAEA</v>
      </c>
      <c r="H3039" s="18" t="str">
        <f t="shared" si="95"/>
        <v>Gram-</v>
      </c>
    </row>
    <row r="3040" spans="5:8" x14ac:dyDescent="0.3">
      <c r="E3040" s="18" t="s">
        <v>9623</v>
      </c>
      <c r="F3040" s="18" t="s">
        <v>9624</v>
      </c>
      <c r="G3040" s="18" t="str">
        <f t="shared" si="94"/>
        <v>#EAEAEA</v>
      </c>
      <c r="H3040" s="18" t="str">
        <f t="shared" si="95"/>
        <v>Gram-</v>
      </c>
    </row>
    <row r="3041" spans="5:8" x14ac:dyDescent="0.3">
      <c r="E3041" s="18" t="s">
        <v>9625</v>
      </c>
      <c r="F3041" s="18" t="s">
        <v>2896</v>
      </c>
      <c r="G3041" s="18" t="str">
        <f t="shared" si="94"/>
        <v>#EAEAEA</v>
      </c>
      <c r="H3041" s="18" t="str">
        <f t="shared" si="95"/>
        <v>Gram-</v>
      </c>
    </row>
    <row r="3042" spans="5:8" x14ac:dyDescent="0.3">
      <c r="E3042" s="18" t="s">
        <v>9626</v>
      </c>
      <c r="F3042" s="18" t="s">
        <v>2897</v>
      </c>
      <c r="G3042" s="18" t="str">
        <f t="shared" si="94"/>
        <v>#EAEAEA</v>
      </c>
      <c r="H3042" s="18" t="str">
        <f t="shared" si="95"/>
        <v>Gram-</v>
      </c>
    </row>
    <row r="3043" spans="5:8" x14ac:dyDescent="0.3">
      <c r="E3043" s="18" t="s">
        <v>9627</v>
      </c>
      <c r="F3043" s="18" t="s">
        <v>9628</v>
      </c>
      <c r="G3043" s="18" t="str">
        <f t="shared" si="94"/>
        <v>#EAEAEA</v>
      </c>
      <c r="H3043" s="18" t="str">
        <f t="shared" si="95"/>
        <v>Gram-</v>
      </c>
    </row>
    <row r="3044" spans="5:8" x14ac:dyDescent="0.3">
      <c r="E3044" s="18" t="s">
        <v>9629</v>
      </c>
      <c r="F3044" s="18" t="s">
        <v>2898</v>
      </c>
      <c r="G3044" s="18" t="str">
        <f t="shared" si="94"/>
        <v>#EAEAEA</v>
      </c>
      <c r="H3044" s="18" t="str">
        <f t="shared" si="95"/>
        <v>Gram-</v>
      </c>
    </row>
    <row r="3045" spans="5:8" x14ac:dyDescent="0.3">
      <c r="E3045" s="18" t="s">
        <v>9630</v>
      </c>
      <c r="F3045" s="18" t="s">
        <v>2900</v>
      </c>
      <c r="G3045" s="18" t="str">
        <f t="shared" si="94"/>
        <v>#EAEAEA</v>
      </c>
      <c r="H3045" s="18" t="str">
        <f t="shared" si="95"/>
        <v>Gram-</v>
      </c>
    </row>
    <row r="3046" spans="5:8" x14ac:dyDescent="0.3">
      <c r="E3046" s="18" t="s">
        <v>9631</v>
      </c>
      <c r="F3046" s="18" t="s">
        <v>2899</v>
      </c>
      <c r="G3046" s="18" t="str">
        <f t="shared" si="94"/>
        <v>#EAEAEA</v>
      </c>
      <c r="H3046" s="18" t="str">
        <f t="shared" si="95"/>
        <v>Gram-</v>
      </c>
    </row>
    <row r="3047" spans="5:8" x14ac:dyDescent="0.3">
      <c r="E3047" s="18" t="s">
        <v>9632</v>
      </c>
      <c r="F3047" s="18" t="s">
        <v>2902</v>
      </c>
      <c r="G3047" s="18" t="str">
        <f t="shared" si="94"/>
        <v>#EAEAEA</v>
      </c>
      <c r="H3047" s="18" t="str">
        <f t="shared" si="95"/>
        <v>Gram-</v>
      </c>
    </row>
    <row r="3048" spans="5:8" x14ac:dyDescent="0.3">
      <c r="E3048" s="18" t="s">
        <v>9633</v>
      </c>
      <c r="F3048" s="18" t="s">
        <v>2901</v>
      </c>
      <c r="G3048" s="18" t="str">
        <f t="shared" si="94"/>
        <v>#EAEAEA</v>
      </c>
      <c r="H3048" s="18" t="str">
        <f t="shared" si="95"/>
        <v>Gram-</v>
      </c>
    </row>
    <row r="3049" spans="5:8" x14ac:dyDescent="0.3">
      <c r="E3049" s="18" t="s">
        <v>9634</v>
      </c>
      <c r="F3049" s="18" t="s">
        <v>2903</v>
      </c>
      <c r="G3049" s="18" t="str">
        <f t="shared" si="94"/>
        <v>#EAEAEA</v>
      </c>
      <c r="H3049" s="18" t="str">
        <f t="shared" si="95"/>
        <v>Gram-</v>
      </c>
    </row>
    <row r="3050" spans="5:8" x14ac:dyDescent="0.3">
      <c r="E3050" s="18" t="s">
        <v>9635</v>
      </c>
      <c r="F3050" s="18" t="s">
        <v>2905</v>
      </c>
      <c r="G3050" s="18" t="str">
        <f t="shared" si="94"/>
        <v>#EAEAEA</v>
      </c>
      <c r="H3050" s="18" t="str">
        <f t="shared" si="95"/>
        <v>Gram-</v>
      </c>
    </row>
    <row r="3051" spans="5:8" x14ac:dyDescent="0.3">
      <c r="E3051" s="18" t="s">
        <v>9636</v>
      </c>
      <c r="F3051" s="18" t="s">
        <v>2904</v>
      </c>
      <c r="G3051" s="18" t="str">
        <f t="shared" si="94"/>
        <v>#EAEAEA</v>
      </c>
      <c r="H3051" s="18" t="str">
        <f t="shared" si="95"/>
        <v>Gram-</v>
      </c>
    </row>
    <row r="3052" spans="5:8" x14ac:dyDescent="0.3">
      <c r="E3052" s="18" t="s">
        <v>9637</v>
      </c>
      <c r="F3052" s="18" t="s">
        <v>9638</v>
      </c>
      <c r="G3052" s="18" t="str">
        <f t="shared" si="94"/>
        <v>#EAEAEA</v>
      </c>
      <c r="H3052" s="18" t="str">
        <f t="shared" si="95"/>
        <v>Gram-</v>
      </c>
    </row>
    <row r="3053" spans="5:8" x14ac:dyDescent="0.3">
      <c r="E3053" s="18" t="s">
        <v>9639</v>
      </c>
      <c r="F3053" s="18" t="s">
        <v>9640</v>
      </c>
      <c r="G3053" s="18" t="str">
        <f t="shared" si="94"/>
        <v>#EAEAEA</v>
      </c>
      <c r="H3053" s="18" t="str">
        <f t="shared" si="95"/>
        <v>Gram-</v>
      </c>
    </row>
    <row r="3054" spans="5:8" x14ac:dyDescent="0.3">
      <c r="E3054" s="18" t="s">
        <v>9641</v>
      </c>
      <c r="F3054" s="18" t="s">
        <v>9642</v>
      </c>
      <c r="G3054" s="18" t="str">
        <f t="shared" si="94"/>
        <v>#EAEAEA</v>
      </c>
      <c r="H3054" s="18" t="str">
        <f t="shared" si="95"/>
        <v>Gram-</v>
      </c>
    </row>
    <row r="3055" spans="5:8" x14ac:dyDescent="0.3">
      <c r="E3055" s="18" t="s">
        <v>9643</v>
      </c>
      <c r="F3055" s="18" t="s">
        <v>2906</v>
      </c>
      <c r="G3055" s="18" t="str">
        <f t="shared" si="94"/>
        <v>#EAEAEA</v>
      </c>
      <c r="H3055" s="18" t="str">
        <f t="shared" si="95"/>
        <v>Gram-</v>
      </c>
    </row>
    <row r="3056" spans="5:8" x14ac:dyDescent="0.3">
      <c r="E3056" s="18" t="s">
        <v>9644</v>
      </c>
      <c r="F3056" s="18" t="s">
        <v>9645</v>
      </c>
      <c r="G3056" s="18" t="str">
        <f t="shared" si="94"/>
        <v>#EAEAEA</v>
      </c>
      <c r="H3056" s="18" t="str">
        <f t="shared" si="95"/>
        <v>Gram-</v>
      </c>
    </row>
    <row r="3057" spans="5:8" x14ac:dyDescent="0.3">
      <c r="E3057" s="18" t="s">
        <v>9646</v>
      </c>
      <c r="F3057" s="18" t="s">
        <v>2907</v>
      </c>
      <c r="G3057" s="18" t="str">
        <f t="shared" si="94"/>
        <v>#EAEAEA</v>
      </c>
      <c r="H3057" s="18" t="str">
        <f t="shared" si="95"/>
        <v>Gram-</v>
      </c>
    </row>
    <row r="3058" spans="5:8" x14ac:dyDescent="0.3">
      <c r="E3058" s="18" t="s">
        <v>9647</v>
      </c>
      <c r="F3058" s="18" t="s">
        <v>2908</v>
      </c>
      <c r="G3058" s="18" t="str">
        <f t="shared" si="94"/>
        <v>#EAEAEA</v>
      </c>
      <c r="H3058" s="18" t="str">
        <f t="shared" si="95"/>
        <v>Gram-</v>
      </c>
    </row>
    <row r="3059" spans="5:8" x14ac:dyDescent="0.3">
      <c r="E3059" s="18" t="s">
        <v>9648</v>
      </c>
      <c r="F3059" s="18" t="s">
        <v>2909</v>
      </c>
      <c r="G3059" s="18" t="str">
        <f t="shared" si="94"/>
        <v>#EAEAEA</v>
      </c>
      <c r="H3059" s="18" t="str">
        <f t="shared" si="95"/>
        <v>Gram-</v>
      </c>
    </row>
    <row r="3060" spans="5:8" x14ac:dyDescent="0.3">
      <c r="E3060" s="18" t="s">
        <v>9649</v>
      </c>
      <c r="F3060" s="18" t="s">
        <v>2910</v>
      </c>
      <c r="G3060" s="18" t="str">
        <f t="shared" si="94"/>
        <v>#EAEAEA</v>
      </c>
      <c r="H3060" s="18" t="str">
        <f t="shared" si="95"/>
        <v>Gram-</v>
      </c>
    </row>
    <row r="3061" spans="5:8" x14ac:dyDescent="0.3">
      <c r="E3061" s="18" t="s">
        <v>9650</v>
      </c>
      <c r="F3061" s="18" t="s">
        <v>2912</v>
      </c>
      <c r="G3061" s="18" t="str">
        <f t="shared" si="94"/>
        <v>#EAEAEA</v>
      </c>
      <c r="H3061" s="18" t="str">
        <f t="shared" si="95"/>
        <v>Gram-</v>
      </c>
    </row>
    <row r="3062" spans="5:8" x14ac:dyDescent="0.3">
      <c r="E3062" s="18" t="s">
        <v>9651</v>
      </c>
      <c r="F3062" s="18" t="s">
        <v>2911</v>
      </c>
      <c r="G3062" s="18" t="str">
        <f t="shared" si="94"/>
        <v>#EAEAEA</v>
      </c>
      <c r="H3062" s="18" t="str">
        <f t="shared" si="95"/>
        <v>Gram-</v>
      </c>
    </row>
    <row r="3063" spans="5:8" x14ac:dyDescent="0.3">
      <c r="E3063" s="18" t="s">
        <v>9652</v>
      </c>
      <c r="F3063" s="18" t="s">
        <v>2913</v>
      </c>
      <c r="G3063" s="18" t="str">
        <f t="shared" si="94"/>
        <v>#EAEAEA</v>
      </c>
      <c r="H3063" s="18" t="str">
        <f t="shared" si="95"/>
        <v>Gram-</v>
      </c>
    </row>
    <row r="3064" spans="5:8" x14ac:dyDescent="0.3">
      <c r="E3064" s="18" t="s">
        <v>9653</v>
      </c>
      <c r="F3064" s="18" t="s">
        <v>2914</v>
      </c>
      <c r="G3064" s="18" t="str">
        <f t="shared" si="94"/>
        <v>#EAEAEA</v>
      </c>
      <c r="H3064" s="18" t="str">
        <f t="shared" si="95"/>
        <v>Gram-</v>
      </c>
    </row>
    <row r="3065" spans="5:8" x14ac:dyDescent="0.3">
      <c r="E3065" s="18" t="s">
        <v>9654</v>
      </c>
      <c r="F3065" s="18" t="s">
        <v>2916</v>
      </c>
      <c r="G3065" s="18" t="str">
        <f t="shared" si="94"/>
        <v>#EAEAEA</v>
      </c>
      <c r="H3065" s="18" t="str">
        <f t="shared" si="95"/>
        <v>Gram-</v>
      </c>
    </row>
    <row r="3066" spans="5:8" x14ac:dyDescent="0.3">
      <c r="E3066" s="18" t="s">
        <v>9655</v>
      </c>
      <c r="F3066" s="18" t="s">
        <v>2915</v>
      </c>
      <c r="G3066" s="18" t="str">
        <f t="shared" si="94"/>
        <v>#EAEAEA</v>
      </c>
      <c r="H3066" s="18" t="str">
        <f t="shared" si="95"/>
        <v>Gram-</v>
      </c>
    </row>
    <row r="3067" spans="5:8" x14ac:dyDescent="0.3">
      <c r="E3067" s="18" t="s">
        <v>9656</v>
      </c>
      <c r="F3067" s="18" t="s">
        <v>2920</v>
      </c>
      <c r="G3067" s="18" t="str">
        <f t="shared" si="94"/>
        <v>#EAEAEA</v>
      </c>
      <c r="H3067" s="18" t="str">
        <f t="shared" si="95"/>
        <v>Gram-</v>
      </c>
    </row>
    <row r="3068" spans="5:8" x14ac:dyDescent="0.3">
      <c r="E3068" s="18" t="s">
        <v>9657</v>
      </c>
      <c r="F3068" s="18" t="s">
        <v>2919</v>
      </c>
      <c r="G3068" s="18" t="str">
        <f t="shared" si="94"/>
        <v>#EAEAEA</v>
      </c>
      <c r="H3068" s="18" t="str">
        <f t="shared" si="95"/>
        <v>Gram-</v>
      </c>
    </row>
    <row r="3069" spans="5:8" x14ac:dyDescent="0.3">
      <c r="E3069" s="18" t="s">
        <v>9658</v>
      </c>
      <c r="F3069" s="18" t="s">
        <v>2918</v>
      </c>
      <c r="G3069" s="18" t="str">
        <f t="shared" si="94"/>
        <v>#EAEAEA</v>
      </c>
      <c r="H3069" s="18" t="str">
        <f t="shared" si="95"/>
        <v>Gram-</v>
      </c>
    </row>
    <row r="3070" spans="5:8" x14ac:dyDescent="0.3">
      <c r="E3070" s="18" t="s">
        <v>9659</v>
      </c>
      <c r="F3070" s="18" t="s">
        <v>2917</v>
      </c>
      <c r="G3070" s="18" t="str">
        <f t="shared" si="94"/>
        <v>#EAEAEA</v>
      </c>
      <c r="H3070" s="18" t="str">
        <f t="shared" si="95"/>
        <v>Gram-</v>
      </c>
    </row>
    <row r="3071" spans="5:8" x14ac:dyDescent="0.3">
      <c r="E3071" s="18" t="s">
        <v>9660</v>
      </c>
      <c r="F3071" s="18" t="s">
        <v>9661</v>
      </c>
      <c r="G3071" s="18" t="str">
        <f t="shared" si="94"/>
        <v>#EAEAEA</v>
      </c>
      <c r="H3071" s="18" t="str">
        <f t="shared" si="95"/>
        <v>Gram-</v>
      </c>
    </row>
    <row r="3072" spans="5:8" x14ac:dyDescent="0.3">
      <c r="E3072" s="18" t="s">
        <v>9662</v>
      </c>
      <c r="F3072" s="18" t="s">
        <v>2921</v>
      </c>
      <c r="G3072" s="18" t="str">
        <f t="shared" si="94"/>
        <v>#EAEAEA</v>
      </c>
      <c r="H3072" s="18" t="str">
        <f t="shared" si="95"/>
        <v>Gram-</v>
      </c>
    </row>
    <row r="3073" spans="5:8" x14ac:dyDescent="0.3">
      <c r="E3073" s="18" t="s">
        <v>9663</v>
      </c>
      <c r="F3073" s="18" t="s">
        <v>9664</v>
      </c>
      <c r="G3073" s="18" t="str">
        <f t="shared" si="94"/>
        <v>#EAEAEA</v>
      </c>
      <c r="H3073" s="18" t="str">
        <f t="shared" si="95"/>
        <v>Gram-</v>
      </c>
    </row>
    <row r="3074" spans="5:8" x14ac:dyDescent="0.3">
      <c r="E3074" s="18" t="s">
        <v>9665</v>
      </c>
      <c r="F3074" s="18" t="s">
        <v>9666</v>
      </c>
      <c r="G3074" s="18" t="str">
        <f t="shared" si="94"/>
        <v>#EAEAEA</v>
      </c>
      <c r="H3074" s="18" t="str">
        <f t="shared" si="95"/>
        <v>Gram-</v>
      </c>
    </row>
    <row r="3075" spans="5:8" x14ac:dyDescent="0.3">
      <c r="E3075" s="18" t="s">
        <v>9667</v>
      </c>
      <c r="F3075" s="18" t="s">
        <v>2922</v>
      </c>
      <c r="G3075" s="18" t="str">
        <f t="shared" ref="G3075:G3138" si="96">_xlfn.IFS(ISNUMBER(SEARCH("Veillonella",E3075)),"#EAEAEA",ISNUMBER(SEARCH("Actinobacteria",E3075)),"#440154",ISNUMBER(SEARCH("Firmicutes",E3075)),"#440154","TRUE","#EAEAEA")</f>
        <v>#EAEAEA</v>
      </c>
      <c r="H3075" s="18" t="str">
        <f t="shared" ref="H3075:H3138" si="97">_xlfn.IFS(ISNUMBER(SEARCH("Veillonella",E3075)),"Gram-",ISNUMBER(SEARCH("Actinobacteria",E3075)),"Gram+",ISNUMBER(SEARCH("Firmicutes",E3075)),"Gram+","TRUE","Gram-")</f>
        <v>Gram-</v>
      </c>
    </row>
    <row r="3076" spans="5:8" x14ac:dyDescent="0.3">
      <c r="E3076" s="18" t="s">
        <v>9668</v>
      </c>
      <c r="F3076" s="18" t="s">
        <v>2923</v>
      </c>
      <c r="G3076" s="18" t="str">
        <f t="shared" si="96"/>
        <v>#EAEAEA</v>
      </c>
      <c r="H3076" s="18" t="str">
        <f t="shared" si="97"/>
        <v>Gram-</v>
      </c>
    </row>
    <row r="3077" spans="5:8" x14ac:dyDescent="0.3">
      <c r="E3077" s="18" t="s">
        <v>9669</v>
      </c>
      <c r="F3077" s="18" t="s">
        <v>9670</v>
      </c>
      <c r="G3077" s="18" t="str">
        <f t="shared" si="96"/>
        <v>#EAEAEA</v>
      </c>
      <c r="H3077" s="18" t="str">
        <f t="shared" si="97"/>
        <v>Gram-</v>
      </c>
    </row>
    <row r="3078" spans="5:8" x14ac:dyDescent="0.3">
      <c r="E3078" s="18" t="s">
        <v>9671</v>
      </c>
      <c r="F3078" s="18" t="s">
        <v>9672</v>
      </c>
      <c r="G3078" s="18" t="str">
        <f t="shared" si="96"/>
        <v>#EAEAEA</v>
      </c>
      <c r="H3078" s="18" t="str">
        <f t="shared" si="97"/>
        <v>Gram-</v>
      </c>
    </row>
    <row r="3079" spans="5:8" x14ac:dyDescent="0.3">
      <c r="E3079" s="18" t="s">
        <v>9673</v>
      </c>
      <c r="F3079" s="18" t="s">
        <v>9674</v>
      </c>
      <c r="G3079" s="18" t="str">
        <f t="shared" si="96"/>
        <v>#EAEAEA</v>
      </c>
      <c r="H3079" s="18" t="str">
        <f t="shared" si="97"/>
        <v>Gram-</v>
      </c>
    </row>
    <row r="3080" spans="5:8" x14ac:dyDescent="0.3">
      <c r="E3080" s="18" t="s">
        <v>9675</v>
      </c>
      <c r="F3080" s="18" t="s">
        <v>2929</v>
      </c>
      <c r="G3080" s="18" t="str">
        <f t="shared" si="96"/>
        <v>#EAEAEA</v>
      </c>
      <c r="H3080" s="18" t="str">
        <f t="shared" si="97"/>
        <v>Gram-</v>
      </c>
    </row>
    <row r="3081" spans="5:8" x14ac:dyDescent="0.3">
      <c r="E3081" s="18" t="s">
        <v>9676</v>
      </c>
      <c r="F3081" s="18" t="s">
        <v>2928</v>
      </c>
      <c r="G3081" s="18" t="str">
        <f t="shared" si="96"/>
        <v>#EAEAEA</v>
      </c>
      <c r="H3081" s="18" t="str">
        <f t="shared" si="97"/>
        <v>Gram-</v>
      </c>
    </row>
    <row r="3082" spans="5:8" x14ac:dyDescent="0.3">
      <c r="E3082" s="18" t="s">
        <v>9677</v>
      </c>
      <c r="F3082" s="18" t="s">
        <v>2924</v>
      </c>
      <c r="G3082" s="18" t="str">
        <f t="shared" si="96"/>
        <v>#EAEAEA</v>
      </c>
      <c r="H3082" s="18" t="str">
        <f t="shared" si="97"/>
        <v>Gram-</v>
      </c>
    </row>
    <row r="3083" spans="5:8" x14ac:dyDescent="0.3">
      <c r="E3083" s="18" t="s">
        <v>9678</v>
      </c>
      <c r="F3083" s="18" t="s">
        <v>2925</v>
      </c>
      <c r="G3083" s="18" t="str">
        <f t="shared" si="96"/>
        <v>#EAEAEA</v>
      </c>
      <c r="H3083" s="18" t="str">
        <f t="shared" si="97"/>
        <v>Gram-</v>
      </c>
    </row>
    <row r="3084" spans="5:8" x14ac:dyDescent="0.3">
      <c r="E3084" s="18" t="s">
        <v>9679</v>
      </c>
      <c r="F3084" s="18" t="s">
        <v>2927</v>
      </c>
      <c r="G3084" s="18" t="str">
        <f t="shared" si="96"/>
        <v>#EAEAEA</v>
      </c>
      <c r="H3084" s="18" t="str">
        <f t="shared" si="97"/>
        <v>Gram-</v>
      </c>
    </row>
    <row r="3085" spans="5:8" x14ac:dyDescent="0.3">
      <c r="E3085" s="18" t="s">
        <v>9680</v>
      </c>
      <c r="F3085" s="18" t="s">
        <v>2926</v>
      </c>
      <c r="G3085" s="18" t="str">
        <f t="shared" si="96"/>
        <v>#EAEAEA</v>
      </c>
      <c r="H3085" s="18" t="str">
        <f t="shared" si="97"/>
        <v>Gram-</v>
      </c>
    </row>
    <row r="3086" spans="5:8" x14ac:dyDescent="0.3">
      <c r="E3086" s="18" t="s">
        <v>9681</v>
      </c>
      <c r="F3086" s="18" t="s">
        <v>2930</v>
      </c>
      <c r="G3086" s="18" t="str">
        <f t="shared" si="96"/>
        <v>#EAEAEA</v>
      </c>
      <c r="H3086" s="18" t="str">
        <f t="shared" si="97"/>
        <v>Gram-</v>
      </c>
    </row>
    <row r="3087" spans="5:8" x14ac:dyDescent="0.3">
      <c r="E3087" s="18" t="s">
        <v>9682</v>
      </c>
      <c r="F3087" s="18" t="s">
        <v>2931</v>
      </c>
      <c r="G3087" s="18" t="str">
        <f t="shared" si="96"/>
        <v>#EAEAEA</v>
      </c>
      <c r="H3087" s="18" t="str">
        <f t="shared" si="97"/>
        <v>Gram-</v>
      </c>
    </row>
    <row r="3088" spans="5:8" x14ac:dyDescent="0.3">
      <c r="E3088" s="18" t="s">
        <v>9683</v>
      </c>
      <c r="F3088" s="18" t="s">
        <v>9684</v>
      </c>
      <c r="G3088" s="18" t="str">
        <f t="shared" si="96"/>
        <v>#EAEAEA</v>
      </c>
      <c r="H3088" s="18" t="str">
        <f t="shared" si="97"/>
        <v>Gram-</v>
      </c>
    </row>
    <row r="3089" spans="5:8" x14ac:dyDescent="0.3">
      <c r="E3089" s="18" t="s">
        <v>9685</v>
      </c>
      <c r="F3089" s="18" t="s">
        <v>9686</v>
      </c>
      <c r="G3089" s="18" t="str">
        <f t="shared" si="96"/>
        <v>#EAEAEA</v>
      </c>
      <c r="H3089" s="18" t="str">
        <f t="shared" si="97"/>
        <v>Gram-</v>
      </c>
    </row>
    <row r="3090" spans="5:8" x14ac:dyDescent="0.3">
      <c r="E3090" s="18" t="s">
        <v>9687</v>
      </c>
      <c r="F3090" s="18" t="s">
        <v>2932</v>
      </c>
      <c r="G3090" s="18" t="str">
        <f t="shared" si="96"/>
        <v>#EAEAEA</v>
      </c>
      <c r="H3090" s="18" t="str">
        <f t="shared" si="97"/>
        <v>Gram-</v>
      </c>
    </row>
    <row r="3091" spans="5:8" x14ac:dyDescent="0.3">
      <c r="E3091" s="18" t="s">
        <v>9688</v>
      </c>
      <c r="F3091" s="18" t="s">
        <v>2933</v>
      </c>
      <c r="G3091" s="18" t="str">
        <f t="shared" si="96"/>
        <v>#EAEAEA</v>
      </c>
      <c r="H3091" s="18" t="str">
        <f t="shared" si="97"/>
        <v>Gram-</v>
      </c>
    </row>
    <row r="3092" spans="5:8" x14ac:dyDescent="0.3">
      <c r="E3092" s="18" t="s">
        <v>9689</v>
      </c>
      <c r="F3092" s="18" t="s">
        <v>2935</v>
      </c>
      <c r="G3092" s="18" t="str">
        <f t="shared" si="96"/>
        <v>#EAEAEA</v>
      </c>
      <c r="H3092" s="18" t="str">
        <f t="shared" si="97"/>
        <v>Gram-</v>
      </c>
    </row>
    <row r="3093" spans="5:8" x14ac:dyDescent="0.3">
      <c r="E3093" s="18" t="s">
        <v>9690</v>
      </c>
      <c r="F3093" s="18" t="s">
        <v>2934</v>
      </c>
      <c r="G3093" s="18" t="str">
        <f t="shared" si="96"/>
        <v>#EAEAEA</v>
      </c>
      <c r="H3093" s="18" t="str">
        <f t="shared" si="97"/>
        <v>Gram-</v>
      </c>
    </row>
    <row r="3094" spans="5:8" x14ac:dyDescent="0.3">
      <c r="E3094" s="18" t="s">
        <v>9691</v>
      </c>
      <c r="F3094" s="18" t="s">
        <v>2936</v>
      </c>
      <c r="G3094" s="18" t="str">
        <f t="shared" si="96"/>
        <v>#EAEAEA</v>
      </c>
      <c r="H3094" s="18" t="str">
        <f t="shared" si="97"/>
        <v>Gram-</v>
      </c>
    </row>
    <row r="3095" spans="5:8" x14ac:dyDescent="0.3">
      <c r="E3095" s="18" t="s">
        <v>9692</v>
      </c>
      <c r="F3095" s="18" t="s">
        <v>2938</v>
      </c>
      <c r="G3095" s="18" t="str">
        <f t="shared" si="96"/>
        <v>#EAEAEA</v>
      </c>
      <c r="H3095" s="18" t="str">
        <f t="shared" si="97"/>
        <v>Gram-</v>
      </c>
    </row>
    <row r="3096" spans="5:8" x14ac:dyDescent="0.3">
      <c r="E3096" s="18" t="s">
        <v>9693</v>
      </c>
      <c r="F3096" s="18" t="s">
        <v>2937</v>
      </c>
      <c r="G3096" s="18" t="str">
        <f t="shared" si="96"/>
        <v>#EAEAEA</v>
      </c>
      <c r="H3096" s="18" t="str">
        <f t="shared" si="97"/>
        <v>Gram-</v>
      </c>
    </row>
    <row r="3097" spans="5:8" x14ac:dyDescent="0.3">
      <c r="E3097" s="18" t="s">
        <v>9694</v>
      </c>
      <c r="F3097" s="18" t="s">
        <v>2940</v>
      </c>
      <c r="G3097" s="18" t="str">
        <f t="shared" si="96"/>
        <v>#EAEAEA</v>
      </c>
      <c r="H3097" s="18" t="str">
        <f t="shared" si="97"/>
        <v>Gram-</v>
      </c>
    </row>
    <row r="3098" spans="5:8" x14ac:dyDescent="0.3">
      <c r="E3098" s="18" t="s">
        <v>9695</v>
      </c>
      <c r="F3098" s="18" t="s">
        <v>2939</v>
      </c>
      <c r="G3098" s="18" t="str">
        <f t="shared" si="96"/>
        <v>#EAEAEA</v>
      </c>
      <c r="H3098" s="18" t="str">
        <f t="shared" si="97"/>
        <v>Gram-</v>
      </c>
    </row>
    <row r="3099" spans="5:8" x14ac:dyDescent="0.3">
      <c r="E3099" s="18" t="s">
        <v>9696</v>
      </c>
      <c r="F3099" s="18" t="s">
        <v>2941</v>
      </c>
      <c r="G3099" s="18" t="str">
        <f t="shared" si="96"/>
        <v>#EAEAEA</v>
      </c>
      <c r="H3099" s="18" t="str">
        <f t="shared" si="97"/>
        <v>Gram-</v>
      </c>
    </row>
    <row r="3100" spans="5:8" x14ac:dyDescent="0.3">
      <c r="E3100" s="18" t="s">
        <v>9697</v>
      </c>
      <c r="F3100" s="18" t="s">
        <v>2945</v>
      </c>
      <c r="G3100" s="18" t="str">
        <f t="shared" si="96"/>
        <v>#EAEAEA</v>
      </c>
      <c r="H3100" s="18" t="str">
        <f t="shared" si="97"/>
        <v>Gram-</v>
      </c>
    </row>
    <row r="3101" spans="5:8" x14ac:dyDescent="0.3">
      <c r="E3101" s="18" t="s">
        <v>9698</v>
      </c>
      <c r="F3101" s="18" t="s">
        <v>2944</v>
      </c>
      <c r="G3101" s="18" t="str">
        <f t="shared" si="96"/>
        <v>#EAEAEA</v>
      </c>
      <c r="H3101" s="18" t="str">
        <f t="shared" si="97"/>
        <v>Gram-</v>
      </c>
    </row>
    <row r="3102" spans="5:8" x14ac:dyDescent="0.3">
      <c r="E3102" s="18" t="s">
        <v>9699</v>
      </c>
      <c r="F3102" s="18" t="s">
        <v>2943</v>
      </c>
      <c r="G3102" s="18" t="str">
        <f t="shared" si="96"/>
        <v>#EAEAEA</v>
      </c>
      <c r="H3102" s="18" t="str">
        <f t="shared" si="97"/>
        <v>Gram-</v>
      </c>
    </row>
    <row r="3103" spans="5:8" x14ac:dyDescent="0.3">
      <c r="E3103" s="18" t="s">
        <v>9700</v>
      </c>
      <c r="F3103" s="18" t="s">
        <v>2942</v>
      </c>
      <c r="G3103" s="18" t="str">
        <f t="shared" si="96"/>
        <v>#EAEAEA</v>
      </c>
      <c r="H3103" s="18" t="str">
        <f t="shared" si="97"/>
        <v>Gram-</v>
      </c>
    </row>
    <row r="3104" spans="5:8" x14ac:dyDescent="0.3">
      <c r="E3104" s="18" t="s">
        <v>9701</v>
      </c>
      <c r="F3104" s="18" t="s">
        <v>2947</v>
      </c>
      <c r="G3104" s="18" t="str">
        <f t="shared" si="96"/>
        <v>#EAEAEA</v>
      </c>
      <c r="H3104" s="18" t="str">
        <f t="shared" si="97"/>
        <v>Gram-</v>
      </c>
    </row>
    <row r="3105" spans="5:8" x14ac:dyDescent="0.3">
      <c r="E3105" s="18" t="s">
        <v>9702</v>
      </c>
      <c r="F3105" s="18" t="s">
        <v>2946</v>
      </c>
      <c r="G3105" s="18" t="str">
        <f t="shared" si="96"/>
        <v>#EAEAEA</v>
      </c>
      <c r="H3105" s="18" t="str">
        <f t="shared" si="97"/>
        <v>Gram-</v>
      </c>
    </row>
    <row r="3106" spans="5:8" x14ac:dyDescent="0.3">
      <c r="E3106" s="18" t="s">
        <v>9703</v>
      </c>
      <c r="F3106" s="18" t="s">
        <v>2948</v>
      </c>
      <c r="G3106" s="18" t="str">
        <f t="shared" si="96"/>
        <v>#EAEAEA</v>
      </c>
      <c r="H3106" s="18" t="str">
        <f t="shared" si="97"/>
        <v>Gram-</v>
      </c>
    </row>
    <row r="3107" spans="5:8" x14ac:dyDescent="0.3">
      <c r="E3107" s="18" t="s">
        <v>9704</v>
      </c>
      <c r="F3107" s="18" t="s">
        <v>2950</v>
      </c>
      <c r="G3107" s="18" t="str">
        <f t="shared" si="96"/>
        <v>#EAEAEA</v>
      </c>
      <c r="H3107" s="18" t="str">
        <f t="shared" si="97"/>
        <v>Gram-</v>
      </c>
    </row>
    <row r="3108" spans="5:8" x14ac:dyDescent="0.3">
      <c r="E3108" s="18" t="s">
        <v>9705</v>
      </c>
      <c r="F3108" s="18" t="s">
        <v>2949</v>
      </c>
      <c r="G3108" s="18" t="str">
        <f t="shared" si="96"/>
        <v>#EAEAEA</v>
      </c>
      <c r="H3108" s="18" t="str">
        <f t="shared" si="97"/>
        <v>Gram-</v>
      </c>
    </row>
    <row r="3109" spans="5:8" x14ac:dyDescent="0.3">
      <c r="E3109" s="18" t="s">
        <v>9706</v>
      </c>
      <c r="F3109" s="18" t="s">
        <v>2951</v>
      </c>
      <c r="G3109" s="18" t="str">
        <f t="shared" si="96"/>
        <v>#EAEAEA</v>
      </c>
      <c r="H3109" s="18" t="str">
        <f t="shared" si="97"/>
        <v>Gram-</v>
      </c>
    </row>
    <row r="3110" spans="5:8" x14ac:dyDescent="0.3">
      <c r="E3110" s="18" t="s">
        <v>9707</v>
      </c>
      <c r="F3110" s="18" t="s">
        <v>2953</v>
      </c>
      <c r="G3110" s="18" t="str">
        <f t="shared" si="96"/>
        <v>#EAEAEA</v>
      </c>
      <c r="H3110" s="18" t="str">
        <f t="shared" si="97"/>
        <v>Gram-</v>
      </c>
    </row>
    <row r="3111" spans="5:8" x14ac:dyDescent="0.3">
      <c r="E3111" s="18" t="s">
        <v>9708</v>
      </c>
      <c r="F3111" s="18" t="s">
        <v>2952</v>
      </c>
      <c r="G3111" s="18" t="str">
        <f t="shared" si="96"/>
        <v>#EAEAEA</v>
      </c>
      <c r="H3111" s="18" t="str">
        <f t="shared" si="97"/>
        <v>Gram-</v>
      </c>
    </row>
    <row r="3112" spans="5:8" x14ac:dyDescent="0.3">
      <c r="E3112" s="18" t="s">
        <v>9709</v>
      </c>
      <c r="F3112" s="18" t="s">
        <v>2954</v>
      </c>
      <c r="G3112" s="18" t="str">
        <f t="shared" si="96"/>
        <v>#EAEAEA</v>
      </c>
      <c r="H3112" s="18" t="str">
        <f t="shared" si="97"/>
        <v>Gram-</v>
      </c>
    </row>
    <row r="3113" spans="5:8" x14ac:dyDescent="0.3">
      <c r="E3113" s="18" t="s">
        <v>9710</v>
      </c>
      <c r="F3113" s="18" t="s">
        <v>2956</v>
      </c>
      <c r="G3113" s="18" t="str">
        <f t="shared" si="96"/>
        <v>#EAEAEA</v>
      </c>
      <c r="H3113" s="18" t="str">
        <f t="shared" si="97"/>
        <v>Gram-</v>
      </c>
    </row>
    <row r="3114" spans="5:8" x14ac:dyDescent="0.3">
      <c r="E3114" s="18" t="s">
        <v>9711</v>
      </c>
      <c r="F3114" s="18" t="s">
        <v>2955</v>
      </c>
      <c r="G3114" s="18" t="str">
        <f t="shared" si="96"/>
        <v>#EAEAEA</v>
      </c>
      <c r="H3114" s="18" t="str">
        <f t="shared" si="97"/>
        <v>Gram-</v>
      </c>
    </row>
    <row r="3115" spans="5:8" x14ac:dyDescent="0.3">
      <c r="E3115" s="18" t="s">
        <v>9712</v>
      </c>
      <c r="F3115" s="18" t="s">
        <v>2957</v>
      </c>
      <c r="G3115" s="18" t="str">
        <f t="shared" si="96"/>
        <v>#EAEAEA</v>
      </c>
      <c r="H3115" s="18" t="str">
        <f t="shared" si="97"/>
        <v>Gram-</v>
      </c>
    </row>
    <row r="3116" spans="5:8" x14ac:dyDescent="0.3">
      <c r="E3116" s="18" t="s">
        <v>9713</v>
      </c>
      <c r="F3116" s="18" t="s">
        <v>2959</v>
      </c>
      <c r="G3116" s="18" t="str">
        <f t="shared" si="96"/>
        <v>#EAEAEA</v>
      </c>
      <c r="H3116" s="18" t="str">
        <f t="shared" si="97"/>
        <v>Gram-</v>
      </c>
    </row>
    <row r="3117" spans="5:8" x14ac:dyDescent="0.3">
      <c r="E3117" s="18" t="s">
        <v>9714</v>
      </c>
      <c r="F3117" s="18" t="s">
        <v>2958</v>
      </c>
      <c r="G3117" s="18" t="str">
        <f t="shared" si="96"/>
        <v>#EAEAEA</v>
      </c>
      <c r="H3117" s="18" t="str">
        <f t="shared" si="97"/>
        <v>Gram-</v>
      </c>
    </row>
    <row r="3118" spans="5:8" x14ac:dyDescent="0.3">
      <c r="E3118" s="18" t="s">
        <v>9715</v>
      </c>
      <c r="F3118" s="18" t="s">
        <v>2960</v>
      </c>
      <c r="G3118" s="18" t="str">
        <f t="shared" si="96"/>
        <v>#EAEAEA</v>
      </c>
      <c r="H3118" s="18" t="str">
        <f t="shared" si="97"/>
        <v>Gram-</v>
      </c>
    </row>
    <row r="3119" spans="5:8" x14ac:dyDescent="0.3">
      <c r="E3119" s="18" t="s">
        <v>9716</v>
      </c>
      <c r="F3119" s="18" t="s">
        <v>2962</v>
      </c>
      <c r="G3119" s="18" t="str">
        <f t="shared" si="96"/>
        <v>#EAEAEA</v>
      </c>
      <c r="H3119" s="18" t="str">
        <f t="shared" si="97"/>
        <v>Gram-</v>
      </c>
    </row>
    <row r="3120" spans="5:8" x14ac:dyDescent="0.3">
      <c r="E3120" s="18" t="s">
        <v>9717</v>
      </c>
      <c r="F3120" s="18" t="s">
        <v>2961</v>
      </c>
      <c r="G3120" s="18" t="str">
        <f t="shared" si="96"/>
        <v>#EAEAEA</v>
      </c>
      <c r="H3120" s="18" t="str">
        <f t="shared" si="97"/>
        <v>Gram-</v>
      </c>
    </row>
    <row r="3121" spans="5:8" x14ac:dyDescent="0.3">
      <c r="E3121" s="18" t="s">
        <v>9718</v>
      </c>
      <c r="F3121" s="18" t="s">
        <v>9719</v>
      </c>
      <c r="G3121" s="18" t="str">
        <f t="shared" si="96"/>
        <v>#EAEAEA</v>
      </c>
      <c r="H3121" s="18" t="str">
        <f t="shared" si="97"/>
        <v>Gram-</v>
      </c>
    </row>
    <row r="3122" spans="5:8" x14ac:dyDescent="0.3">
      <c r="E3122" s="18" t="s">
        <v>9720</v>
      </c>
      <c r="F3122" s="18" t="s">
        <v>2963</v>
      </c>
      <c r="G3122" s="18" t="str">
        <f t="shared" si="96"/>
        <v>#EAEAEA</v>
      </c>
      <c r="H3122" s="18" t="str">
        <f t="shared" si="97"/>
        <v>Gram-</v>
      </c>
    </row>
    <row r="3123" spans="5:8" x14ac:dyDescent="0.3">
      <c r="E3123" s="18" t="s">
        <v>9721</v>
      </c>
      <c r="F3123" s="18" t="s">
        <v>9722</v>
      </c>
      <c r="G3123" s="18" t="str">
        <f t="shared" si="96"/>
        <v>#EAEAEA</v>
      </c>
      <c r="H3123" s="18" t="str">
        <f t="shared" si="97"/>
        <v>Gram-</v>
      </c>
    </row>
    <row r="3124" spans="5:8" x14ac:dyDescent="0.3">
      <c r="E3124" s="18" t="s">
        <v>9723</v>
      </c>
      <c r="F3124" s="18" t="s">
        <v>2965</v>
      </c>
      <c r="G3124" s="18" t="str">
        <f t="shared" si="96"/>
        <v>#EAEAEA</v>
      </c>
      <c r="H3124" s="18" t="str">
        <f t="shared" si="97"/>
        <v>Gram-</v>
      </c>
    </row>
    <row r="3125" spans="5:8" x14ac:dyDescent="0.3">
      <c r="E3125" s="18" t="s">
        <v>9724</v>
      </c>
      <c r="F3125" s="18" t="s">
        <v>2964</v>
      </c>
      <c r="G3125" s="18" t="str">
        <f t="shared" si="96"/>
        <v>#EAEAEA</v>
      </c>
      <c r="H3125" s="18" t="str">
        <f t="shared" si="97"/>
        <v>Gram-</v>
      </c>
    </row>
    <row r="3126" spans="5:8" x14ac:dyDescent="0.3">
      <c r="E3126" s="18" t="s">
        <v>9725</v>
      </c>
      <c r="F3126" s="18" t="s">
        <v>2966</v>
      </c>
      <c r="G3126" s="18" t="str">
        <f t="shared" si="96"/>
        <v>#EAEAEA</v>
      </c>
      <c r="H3126" s="18" t="str">
        <f t="shared" si="97"/>
        <v>Gram-</v>
      </c>
    </row>
    <row r="3127" spans="5:8" x14ac:dyDescent="0.3">
      <c r="E3127" s="18" t="s">
        <v>9726</v>
      </c>
      <c r="F3127" s="18" t="s">
        <v>9727</v>
      </c>
      <c r="G3127" s="18" t="str">
        <f t="shared" si="96"/>
        <v>#EAEAEA</v>
      </c>
      <c r="H3127" s="18" t="str">
        <f t="shared" si="97"/>
        <v>Gram-</v>
      </c>
    </row>
    <row r="3128" spans="5:8" x14ac:dyDescent="0.3">
      <c r="E3128" s="18" t="s">
        <v>9728</v>
      </c>
      <c r="F3128" s="18" t="s">
        <v>2967</v>
      </c>
      <c r="G3128" s="18" t="str">
        <f t="shared" si="96"/>
        <v>#EAEAEA</v>
      </c>
      <c r="H3128" s="18" t="str">
        <f t="shared" si="97"/>
        <v>Gram-</v>
      </c>
    </row>
    <row r="3129" spans="5:8" x14ac:dyDescent="0.3">
      <c r="E3129" s="18" t="s">
        <v>9729</v>
      </c>
      <c r="F3129" s="18" t="s">
        <v>2969</v>
      </c>
      <c r="G3129" s="18" t="str">
        <f t="shared" si="96"/>
        <v>#EAEAEA</v>
      </c>
      <c r="H3129" s="18" t="str">
        <f t="shared" si="97"/>
        <v>Gram-</v>
      </c>
    </row>
    <row r="3130" spans="5:8" x14ac:dyDescent="0.3">
      <c r="E3130" s="18" t="s">
        <v>9730</v>
      </c>
      <c r="F3130" s="18" t="s">
        <v>2968</v>
      </c>
      <c r="G3130" s="18" t="str">
        <f t="shared" si="96"/>
        <v>#EAEAEA</v>
      </c>
      <c r="H3130" s="18" t="str">
        <f t="shared" si="97"/>
        <v>Gram-</v>
      </c>
    </row>
    <row r="3131" spans="5:8" x14ac:dyDescent="0.3">
      <c r="E3131" s="18" t="s">
        <v>9731</v>
      </c>
      <c r="F3131" s="18" t="s">
        <v>9732</v>
      </c>
      <c r="G3131" s="18" t="str">
        <f t="shared" si="96"/>
        <v>#EAEAEA</v>
      </c>
      <c r="H3131" s="18" t="str">
        <f t="shared" si="97"/>
        <v>Gram-</v>
      </c>
    </row>
    <row r="3132" spans="5:8" x14ac:dyDescent="0.3">
      <c r="E3132" s="18" t="s">
        <v>9733</v>
      </c>
      <c r="F3132" s="18" t="s">
        <v>9734</v>
      </c>
      <c r="G3132" s="18" t="str">
        <f t="shared" si="96"/>
        <v>#EAEAEA</v>
      </c>
      <c r="H3132" s="18" t="str">
        <f t="shared" si="97"/>
        <v>Gram-</v>
      </c>
    </row>
    <row r="3133" spans="5:8" x14ac:dyDescent="0.3">
      <c r="E3133" s="18" t="s">
        <v>9735</v>
      </c>
      <c r="F3133" s="18" t="s">
        <v>2970</v>
      </c>
      <c r="G3133" s="18" t="str">
        <f t="shared" si="96"/>
        <v>#EAEAEA</v>
      </c>
      <c r="H3133" s="18" t="str">
        <f t="shared" si="97"/>
        <v>Gram-</v>
      </c>
    </row>
    <row r="3134" spans="5:8" x14ac:dyDescent="0.3">
      <c r="E3134" s="18" t="s">
        <v>9736</v>
      </c>
      <c r="F3134" s="18" t="s">
        <v>2971</v>
      </c>
      <c r="G3134" s="18" t="str">
        <f t="shared" si="96"/>
        <v>#EAEAEA</v>
      </c>
      <c r="H3134" s="18" t="str">
        <f t="shared" si="97"/>
        <v>Gram-</v>
      </c>
    </row>
    <row r="3135" spans="5:8" x14ac:dyDescent="0.3">
      <c r="E3135" s="18" t="s">
        <v>9737</v>
      </c>
      <c r="F3135" s="18" t="s">
        <v>2973</v>
      </c>
      <c r="G3135" s="18" t="str">
        <f t="shared" si="96"/>
        <v>#EAEAEA</v>
      </c>
      <c r="H3135" s="18" t="str">
        <f t="shared" si="97"/>
        <v>Gram-</v>
      </c>
    </row>
    <row r="3136" spans="5:8" x14ac:dyDescent="0.3">
      <c r="E3136" s="18" t="s">
        <v>9738</v>
      </c>
      <c r="F3136" s="18" t="s">
        <v>2972</v>
      </c>
      <c r="G3136" s="18" t="str">
        <f t="shared" si="96"/>
        <v>#EAEAEA</v>
      </c>
      <c r="H3136" s="18" t="str">
        <f t="shared" si="97"/>
        <v>Gram-</v>
      </c>
    </row>
    <row r="3137" spans="5:8" x14ac:dyDescent="0.3">
      <c r="E3137" s="18" t="s">
        <v>9739</v>
      </c>
      <c r="F3137" s="18" t="s">
        <v>2975</v>
      </c>
      <c r="G3137" s="18" t="str">
        <f t="shared" si="96"/>
        <v>#EAEAEA</v>
      </c>
      <c r="H3137" s="18" t="str">
        <f t="shared" si="97"/>
        <v>Gram-</v>
      </c>
    </row>
    <row r="3138" spans="5:8" x14ac:dyDescent="0.3">
      <c r="E3138" s="18" t="s">
        <v>9740</v>
      </c>
      <c r="F3138" s="18" t="s">
        <v>2974</v>
      </c>
      <c r="G3138" s="18" t="str">
        <f t="shared" si="96"/>
        <v>#EAEAEA</v>
      </c>
      <c r="H3138" s="18" t="str">
        <f t="shared" si="97"/>
        <v>Gram-</v>
      </c>
    </row>
    <row r="3139" spans="5:8" x14ac:dyDescent="0.3">
      <c r="E3139" s="18" t="s">
        <v>9741</v>
      </c>
      <c r="F3139" s="18" t="s">
        <v>2976</v>
      </c>
      <c r="G3139" s="18" t="str">
        <f t="shared" ref="G3139:G3202" si="98">_xlfn.IFS(ISNUMBER(SEARCH("Veillonella",E3139)),"#EAEAEA",ISNUMBER(SEARCH("Actinobacteria",E3139)),"#440154",ISNUMBER(SEARCH("Firmicutes",E3139)),"#440154","TRUE","#EAEAEA")</f>
        <v>#EAEAEA</v>
      </c>
      <c r="H3139" s="18" t="str">
        <f t="shared" ref="H3139:H3202" si="99">_xlfn.IFS(ISNUMBER(SEARCH("Veillonella",E3139)),"Gram-",ISNUMBER(SEARCH("Actinobacteria",E3139)),"Gram+",ISNUMBER(SEARCH("Firmicutes",E3139)),"Gram+","TRUE","Gram-")</f>
        <v>Gram-</v>
      </c>
    </row>
    <row r="3140" spans="5:8" x14ac:dyDescent="0.3">
      <c r="E3140" s="18" t="s">
        <v>9742</v>
      </c>
      <c r="F3140" s="18" t="s">
        <v>9743</v>
      </c>
      <c r="G3140" s="18" t="str">
        <f t="shared" si="98"/>
        <v>#EAEAEA</v>
      </c>
      <c r="H3140" s="18" t="str">
        <f t="shared" si="99"/>
        <v>Gram-</v>
      </c>
    </row>
    <row r="3141" spans="5:8" x14ac:dyDescent="0.3">
      <c r="E3141" s="18" t="s">
        <v>9744</v>
      </c>
      <c r="F3141" s="18" t="s">
        <v>9745</v>
      </c>
      <c r="G3141" s="18" t="str">
        <f t="shared" si="98"/>
        <v>#EAEAEA</v>
      </c>
      <c r="H3141" s="18" t="str">
        <f t="shared" si="99"/>
        <v>Gram-</v>
      </c>
    </row>
    <row r="3142" spans="5:8" x14ac:dyDescent="0.3">
      <c r="E3142" s="18" t="s">
        <v>9746</v>
      </c>
      <c r="F3142" s="18" t="s">
        <v>9747</v>
      </c>
      <c r="G3142" s="18" t="str">
        <f t="shared" si="98"/>
        <v>#EAEAEA</v>
      </c>
      <c r="H3142" s="18" t="str">
        <f t="shared" si="99"/>
        <v>Gram-</v>
      </c>
    </row>
    <row r="3143" spans="5:8" x14ac:dyDescent="0.3">
      <c r="E3143" s="18" t="s">
        <v>9748</v>
      </c>
      <c r="F3143" s="18" t="s">
        <v>9749</v>
      </c>
      <c r="G3143" s="18" t="str">
        <f t="shared" si="98"/>
        <v>#EAEAEA</v>
      </c>
      <c r="H3143" s="18" t="str">
        <f t="shared" si="99"/>
        <v>Gram-</v>
      </c>
    </row>
    <row r="3144" spans="5:8" x14ac:dyDescent="0.3">
      <c r="E3144" s="18" t="s">
        <v>9750</v>
      </c>
      <c r="F3144" s="18" t="s">
        <v>2978</v>
      </c>
      <c r="G3144" s="18" t="str">
        <f t="shared" si="98"/>
        <v>#EAEAEA</v>
      </c>
      <c r="H3144" s="18" t="str">
        <f t="shared" si="99"/>
        <v>Gram-</v>
      </c>
    </row>
    <row r="3145" spans="5:8" x14ac:dyDescent="0.3">
      <c r="E3145" s="18" t="s">
        <v>9751</v>
      </c>
      <c r="F3145" s="18" t="s">
        <v>2977</v>
      </c>
      <c r="G3145" s="18" t="str">
        <f t="shared" si="98"/>
        <v>#EAEAEA</v>
      </c>
      <c r="H3145" s="18" t="str">
        <f t="shared" si="99"/>
        <v>Gram-</v>
      </c>
    </row>
    <row r="3146" spans="5:8" x14ac:dyDescent="0.3">
      <c r="E3146" s="18" t="s">
        <v>9752</v>
      </c>
      <c r="F3146" s="18" t="s">
        <v>2979</v>
      </c>
      <c r="G3146" s="18" t="str">
        <f t="shared" si="98"/>
        <v>#EAEAEA</v>
      </c>
      <c r="H3146" s="18" t="str">
        <f t="shared" si="99"/>
        <v>Gram-</v>
      </c>
    </row>
    <row r="3147" spans="5:8" x14ac:dyDescent="0.3">
      <c r="E3147" s="18" t="s">
        <v>9753</v>
      </c>
      <c r="F3147" s="18" t="s">
        <v>2981</v>
      </c>
      <c r="G3147" s="18" t="str">
        <f t="shared" si="98"/>
        <v>#EAEAEA</v>
      </c>
      <c r="H3147" s="18" t="str">
        <f t="shared" si="99"/>
        <v>Gram-</v>
      </c>
    </row>
    <row r="3148" spans="5:8" x14ac:dyDescent="0.3">
      <c r="E3148" s="18" t="s">
        <v>9754</v>
      </c>
      <c r="F3148" s="18" t="s">
        <v>2980</v>
      </c>
      <c r="G3148" s="18" t="str">
        <f t="shared" si="98"/>
        <v>#EAEAEA</v>
      </c>
      <c r="H3148" s="18" t="str">
        <f t="shared" si="99"/>
        <v>Gram-</v>
      </c>
    </row>
    <row r="3149" spans="5:8" x14ac:dyDescent="0.3">
      <c r="E3149" s="18" t="s">
        <v>9755</v>
      </c>
      <c r="F3149" s="18" t="s">
        <v>2982</v>
      </c>
      <c r="G3149" s="18" t="str">
        <f t="shared" si="98"/>
        <v>#EAEAEA</v>
      </c>
      <c r="H3149" s="18" t="str">
        <f t="shared" si="99"/>
        <v>Gram-</v>
      </c>
    </row>
    <row r="3150" spans="5:8" x14ac:dyDescent="0.3">
      <c r="E3150" s="18" t="s">
        <v>9756</v>
      </c>
      <c r="F3150" s="18" t="s">
        <v>2984</v>
      </c>
      <c r="G3150" s="18" t="str">
        <f t="shared" si="98"/>
        <v>#EAEAEA</v>
      </c>
      <c r="H3150" s="18" t="str">
        <f t="shared" si="99"/>
        <v>Gram-</v>
      </c>
    </row>
    <row r="3151" spans="5:8" x14ac:dyDescent="0.3">
      <c r="E3151" s="18" t="s">
        <v>9757</v>
      </c>
      <c r="F3151" s="18" t="s">
        <v>2983</v>
      </c>
      <c r="G3151" s="18" t="str">
        <f t="shared" si="98"/>
        <v>#EAEAEA</v>
      </c>
      <c r="H3151" s="18" t="str">
        <f t="shared" si="99"/>
        <v>Gram-</v>
      </c>
    </row>
    <row r="3152" spans="5:8" x14ac:dyDescent="0.3">
      <c r="E3152" s="18" t="s">
        <v>9758</v>
      </c>
      <c r="F3152" s="18" t="s">
        <v>2986</v>
      </c>
      <c r="G3152" s="18" t="str">
        <f t="shared" si="98"/>
        <v>#EAEAEA</v>
      </c>
      <c r="H3152" s="18" t="str">
        <f t="shared" si="99"/>
        <v>Gram-</v>
      </c>
    </row>
    <row r="3153" spans="5:8" x14ac:dyDescent="0.3">
      <c r="E3153" s="18" t="s">
        <v>9759</v>
      </c>
      <c r="F3153" s="18" t="s">
        <v>2985</v>
      </c>
      <c r="G3153" s="18" t="str">
        <f t="shared" si="98"/>
        <v>#EAEAEA</v>
      </c>
      <c r="H3153" s="18" t="str">
        <f t="shared" si="99"/>
        <v>Gram-</v>
      </c>
    </row>
    <row r="3154" spans="5:8" x14ac:dyDescent="0.3">
      <c r="E3154" s="18" t="s">
        <v>9760</v>
      </c>
      <c r="F3154" s="18" t="s">
        <v>2987</v>
      </c>
      <c r="G3154" s="18" t="str">
        <f t="shared" si="98"/>
        <v>#EAEAEA</v>
      </c>
      <c r="H3154" s="18" t="str">
        <f t="shared" si="99"/>
        <v>Gram-</v>
      </c>
    </row>
    <row r="3155" spans="5:8" x14ac:dyDescent="0.3">
      <c r="E3155" s="18" t="s">
        <v>9761</v>
      </c>
      <c r="F3155" s="18" t="s">
        <v>9762</v>
      </c>
      <c r="G3155" s="18" t="str">
        <f t="shared" si="98"/>
        <v>#EAEAEA</v>
      </c>
      <c r="H3155" s="18" t="str">
        <f t="shared" si="99"/>
        <v>Gram-</v>
      </c>
    </row>
    <row r="3156" spans="5:8" x14ac:dyDescent="0.3">
      <c r="E3156" s="18" t="s">
        <v>9763</v>
      </c>
      <c r="F3156" s="18" t="s">
        <v>2989</v>
      </c>
      <c r="G3156" s="18" t="str">
        <f t="shared" si="98"/>
        <v>#EAEAEA</v>
      </c>
      <c r="H3156" s="18" t="str">
        <f t="shared" si="99"/>
        <v>Gram-</v>
      </c>
    </row>
    <row r="3157" spans="5:8" x14ac:dyDescent="0.3">
      <c r="E3157" s="18" t="s">
        <v>9764</v>
      </c>
      <c r="F3157" s="18" t="s">
        <v>2988</v>
      </c>
      <c r="G3157" s="18" t="str">
        <f t="shared" si="98"/>
        <v>#EAEAEA</v>
      </c>
      <c r="H3157" s="18" t="str">
        <f t="shared" si="99"/>
        <v>Gram-</v>
      </c>
    </row>
    <row r="3158" spans="5:8" x14ac:dyDescent="0.3">
      <c r="E3158" s="18" t="s">
        <v>9765</v>
      </c>
      <c r="F3158" s="18" t="s">
        <v>2991</v>
      </c>
      <c r="G3158" s="18" t="str">
        <f t="shared" si="98"/>
        <v>#EAEAEA</v>
      </c>
      <c r="H3158" s="18" t="str">
        <f t="shared" si="99"/>
        <v>Gram-</v>
      </c>
    </row>
    <row r="3159" spans="5:8" x14ac:dyDescent="0.3">
      <c r="E3159" s="18" t="s">
        <v>9766</v>
      </c>
      <c r="F3159" s="18" t="s">
        <v>2990</v>
      </c>
      <c r="G3159" s="18" t="str">
        <f t="shared" si="98"/>
        <v>#EAEAEA</v>
      </c>
      <c r="H3159" s="18" t="str">
        <f t="shared" si="99"/>
        <v>Gram-</v>
      </c>
    </row>
    <row r="3160" spans="5:8" x14ac:dyDescent="0.3">
      <c r="E3160" s="18" t="s">
        <v>9767</v>
      </c>
      <c r="F3160" s="18" t="s">
        <v>2992</v>
      </c>
      <c r="G3160" s="18" t="str">
        <f t="shared" si="98"/>
        <v>#EAEAEA</v>
      </c>
      <c r="H3160" s="18" t="str">
        <f t="shared" si="99"/>
        <v>Gram-</v>
      </c>
    </row>
    <row r="3161" spans="5:8" x14ac:dyDescent="0.3">
      <c r="E3161" s="18" t="s">
        <v>9768</v>
      </c>
      <c r="F3161" s="18" t="s">
        <v>2994</v>
      </c>
      <c r="G3161" s="18" t="str">
        <f t="shared" si="98"/>
        <v>#EAEAEA</v>
      </c>
      <c r="H3161" s="18" t="str">
        <f t="shared" si="99"/>
        <v>Gram-</v>
      </c>
    </row>
    <row r="3162" spans="5:8" x14ac:dyDescent="0.3">
      <c r="E3162" s="18" t="s">
        <v>9769</v>
      </c>
      <c r="F3162" s="18" t="s">
        <v>2993</v>
      </c>
      <c r="G3162" s="18" t="str">
        <f t="shared" si="98"/>
        <v>#EAEAEA</v>
      </c>
      <c r="H3162" s="18" t="str">
        <f t="shared" si="99"/>
        <v>Gram-</v>
      </c>
    </row>
    <row r="3163" spans="5:8" x14ac:dyDescent="0.3">
      <c r="E3163" s="18" t="s">
        <v>2995</v>
      </c>
      <c r="F3163" s="18" t="s">
        <v>2995</v>
      </c>
      <c r="G3163" s="18" t="str">
        <f t="shared" si="98"/>
        <v>#EAEAEA</v>
      </c>
      <c r="H3163" s="18" t="str">
        <f t="shared" si="99"/>
        <v>Gram-</v>
      </c>
    </row>
    <row r="3164" spans="5:8" x14ac:dyDescent="0.3">
      <c r="E3164" s="18" t="s">
        <v>9770</v>
      </c>
      <c r="F3164" s="18" t="s">
        <v>2996</v>
      </c>
      <c r="G3164" s="18" t="str">
        <f t="shared" si="98"/>
        <v>#EAEAEA</v>
      </c>
      <c r="H3164" s="18" t="str">
        <f t="shared" si="99"/>
        <v>Gram-</v>
      </c>
    </row>
    <row r="3165" spans="5:8" x14ac:dyDescent="0.3">
      <c r="E3165" s="18" t="s">
        <v>9771</v>
      </c>
      <c r="F3165" s="18" t="s">
        <v>2997</v>
      </c>
      <c r="G3165" s="18" t="str">
        <f t="shared" si="98"/>
        <v>#EAEAEA</v>
      </c>
      <c r="H3165" s="18" t="str">
        <f t="shared" si="99"/>
        <v>Gram-</v>
      </c>
    </row>
    <row r="3166" spans="5:8" x14ac:dyDescent="0.3">
      <c r="E3166" s="18" t="s">
        <v>9772</v>
      </c>
      <c r="F3166" s="18" t="s">
        <v>2998</v>
      </c>
      <c r="G3166" s="18" t="str">
        <f t="shared" si="98"/>
        <v>#EAEAEA</v>
      </c>
      <c r="H3166" s="18" t="str">
        <f t="shared" si="99"/>
        <v>Gram-</v>
      </c>
    </row>
    <row r="3167" spans="5:8" x14ac:dyDescent="0.3">
      <c r="E3167" s="18" t="s">
        <v>9773</v>
      </c>
      <c r="F3167" s="18" t="s">
        <v>2999</v>
      </c>
      <c r="G3167" s="18" t="str">
        <f t="shared" si="98"/>
        <v>#EAEAEA</v>
      </c>
      <c r="H3167" s="18" t="str">
        <f t="shared" si="99"/>
        <v>Gram-</v>
      </c>
    </row>
    <row r="3168" spans="5:8" x14ac:dyDescent="0.3">
      <c r="E3168" s="18" t="s">
        <v>9774</v>
      </c>
      <c r="F3168" s="18" t="s">
        <v>3001</v>
      </c>
      <c r="G3168" s="18" t="str">
        <f t="shared" si="98"/>
        <v>#EAEAEA</v>
      </c>
      <c r="H3168" s="18" t="str">
        <f t="shared" si="99"/>
        <v>Gram-</v>
      </c>
    </row>
    <row r="3169" spans="5:8" x14ac:dyDescent="0.3">
      <c r="E3169" s="18" t="s">
        <v>9775</v>
      </c>
      <c r="F3169" s="18" t="s">
        <v>3000</v>
      </c>
      <c r="G3169" s="18" t="str">
        <f t="shared" si="98"/>
        <v>#EAEAEA</v>
      </c>
      <c r="H3169" s="18" t="str">
        <f t="shared" si="99"/>
        <v>Gram-</v>
      </c>
    </row>
    <row r="3170" spans="5:8" x14ac:dyDescent="0.3">
      <c r="E3170" s="18" t="s">
        <v>9776</v>
      </c>
      <c r="F3170" s="18" t="s">
        <v>3002</v>
      </c>
      <c r="G3170" s="18" t="str">
        <f t="shared" si="98"/>
        <v>#EAEAEA</v>
      </c>
      <c r="H3170" s="18" t="str">
        <f t="shared" si="99"/>
        <v>Gram-</v>
      </c>
    </row>
    <row r="3171" spans="5:8" x14ac:dyDescent="0.3">
      <c r="E3171" s="18" t="s">
        <v>9777</v>
      </c>
      <c r="F3171" s="18" t="s">
        <v>3004</v>
      </c>
      <c r="G3171" s="18" t="str">
        <f t="shared" si="98"/>
        <v>#EAEAEA</v>
      </c>
      <c r="H3171" s="18" t="str">
        <f t="shared" si="99"/>
        <v>Gram-</v>
      </c>
    </row>
    <row r="3172" spans="5:8" x14ac:dyDescent="0.3">
      <c r="E3172" s="18" t="s">
        <v>9778</v>
      </c>
      <c r="F3172" s="18" t="s">
        <v>3003</v>
      </c>
      <c r="G3172" s="18" t="str">
        <f t="shared" si="98"/>
        <v>#EAEAEA</v>
      </c>
      <c r="H3172" s="18" t="str">
        <f t="shared" si="99"/>
        <v>Gram-</v>
      </c>
    </row>
    <row r="3173" spans="5:8" x14ac:dyDescent="0.3">
      <c r="E3173" s="18" t="s">
        <v>9779</v>
      </c>
      <c r="F3173" s="18" t="s">
        <v>3005</v>
      </c>
      <c r="G3173" s="18" t="str">
        <f t="shared" si="98"/>
        <v>#EAEAEA</v>
      </c>
      <c r="H3173" s="18" t="str">
        <f t="shared" si="99"/>
        <v>Gram-</v>
      </c>
    </row>
    <row r="3174" spans="5:8" x14ac:dyDescent="0.3">
      <c r="E3174" s="18" t="s">
        <v>9780</v>
      </c>
      <c r="F3174" s="18" t="s">
        <v>3006</v>
      </c>
      <c r="G3174" s="18" t="str">
        <f t="shared" si="98"/>
        <v>#EAEAEA</v>
      </c>
      <c r="H3174" s="18" t="str">
        <f t="shared" si="99"/>
        <v>Gram-</v>
      </c>
    </row>
    <row r="3175" spans="5:8" x14ac:dyDescent="0.3">
      <c r="E3175" s="18" t="s">
        <v>9781</v>
      </c>
      <c r="F3175" s="18" t="s">
        <v>3008</v>
      </c>
      <c r="G3175" s="18" t="str">
        <f t="shared" si="98"/>
        <v>#EAEAEA</v>
      </c>
      <c r="H3175" s="18" t="str">
        <f t="shared" si="99"/>
        <v>Gram-</v>
      </c>
    </row>
    <row r="3176" spans="5:8" x14ac:dyDescent="0.3">
      <c r="E3176" s="18" t="s">
        <v>9782</v>
      </c>
      <c r="F3176" s="18" t="s">
        <v>3007</v>
      </c>
      <c r="G3176" s="18" t="str">
        <f t="shared" si="98"/>
        <v>#EAEAEA</v>
      </c>
      <c r="H3176" s="18" t="str">
        <f t="shared" si="99"/>
        <v>Gram-</v>
      </c>
    </row>
    <row r="3177" spans="5:8" x14ac:dyDescent="0.3">
      <c r="E3177" s="18" t="s">
        <v>9783</v>
      </c>
      <c r="F3177" s="18" t="s">
        <v>3010</v>
      </c>
      <c r="G3177" s="18" t="str">
        <f t="shared" si="98"/>
        <v>#EAEAEA</v>
      </c>
      <c r="H3177" s="18" t="str">
        <f t="shared" si="99"/>
        <v>Gram-</v>
      </c>
    </row>
    <row r="3178" spans="5:8" x14ac:dyDescent="0.3">
      <c r="E3178" s="18" t="s">
        <v>9784</v>
      </c>
      <c r="F3178" s="18" t="s">
        <v>3009</v>
      </c>
      <c r="G3178" s="18" t="str">
        <f t="shared" si="98"/>
        <v>#EAEAEA</v>
      </c>
      <c r="H3178" s="18" t="str">
        <f t="shared" si="99"/>
        <v>Gram-</v>
      </c>
    </row>
    <row r="3179" spans="5:8" x14ac:dyDescent="0.3">
      <c r="E3179" s="18" t="s">
        <v>9785</v>
      </c>
      <c r="F3179" s="18" t="s">
        <v>9786</v>
      </c>
      <c r="G3179" s="18" t="str">
        <f t="shared" si="98"/>
        <v>#EAEAEA</v>
      </c>
      <c r="H3179" s="18" t="str">
        <f t="shared" si="99"/>
        <v>Gram-</v>
      </c>
    </row>
    <row r="3180" spans="5:8" x14ac:dyDescent="0.3">
      <c r="E3180" s="18" t="s">
        <v>9787</v>
      </c>
      <c r="F3180" s="18" t="s">
        <v>9788</v>
      </c>
      <c r="G3180" s="18" t="str">
        <f t="shared" si="98"/>
        <v>#EAEAEA</v>
      </c>
      <c r="H3180" s="18" t="str">
        <f t="shared" si="99"/>
        <v>Gram-</v>
      </c>
    </row>
    <row r="3181" spans="5:8" x14ac:dyDescent="0.3">
      <c r="E3181" s="18" t="s">
        <v>9789</v>
      </c>
      <c r="F3181" s="18" t="s">
        <v>3012</v>
      </c>
      <c r="G3181" s="18" t="str">
        <f t="shared" si="98"/>
        <v>#EAEAEA</v>
      </c>
      <c r="H3181" s="18" t="str">
        <f t="shared" si="99"/>
        <v>Gram-</v>
      </c>
    </row>
    <row r="3182" spans="5:8" x14ac:dyDescent="0.3">
      <c r="E3182" s="18" t="s">
        <v>9790</v>
      </c>
      <c r="F3182" s="18" t="s">
        <v>3011</v>
      </c>
      <c r="G3182" s="18" t="str">
        <f t="shared" si="98"/>
        <v>#EAEAEA</v>
      </c>
      <c r="H3182" s="18" t="str">
        <f t="shared" si="99"/>
        <v>Gram-</v>
      </c>
    </row>
    <row r="3183" spans="5:8" x14ac:dyDescent="0.3">
      <c r="E3183" s="18" t="s">
        <v>9791</v>
      </c>
      <c r="F3183" s="18" t="s">
        <v>3013</v>
      </c>
      <c r="G3183" s="18" t="str">
        <f t="shared" si="98"/>
        <v>#EAEAEA</v>
      </c>
      <c r="H3183" s="18" t="str">
        <f t="shared" si="99"/>
        <v>Gram-</v>
      </c>
    </row>
    <row r="3184" spans="5:8" x14ac:dyDescent="0.3">
      <c r="E3184" s="18" t="s">
        <v>9792</v>
      </c>
      <c r="F3184" s="18" t="s">
        <v>3014</v>
      </c>
      <c r="G3184" s="18" t="str">
        <f t="shared" si="98"/>
        <v>#EAEAEA</v>
      </c>
      <c r="H3184" s="18" t="str">
        <f t="shared" si="99"/>
        <v>Gram-</v>
      </c>
    </row>
    <row r="3185" spans="5:8" x14ac:dyDescent="0.3">
      <c r="E3185" s="18" t="s">
        <v>9793</v>
      </c>
      <c r="F3185" s="18" t="s">
        <v>3015</v>
      </c>
      <c r="G3185" s="18" t="str">
        <f t="shared" si="98"/>
        <v>#EAEAEA</v>
      </c>
      <c r="H3185" s="18" t="str">
        <f t="shared" si="99"/>
        <v>Gram-</v>
      </c>
    </row>
    <row r="3186" spans="5:8" x14ac:dyDescent="0.3">
      <c r="E3186" s="18" t="s">
        <v>9794</v>
      </c>
      <c r="F3186" s="18" t="s">
        <v>3019</v>
      </c>
      <c r="G3186" s="18" t="str">
        <f t="shared" si="98"/>
        <v>#EAEAEA</v>
      </c>
      <c r="H3186" s="18" t="str">
        <f t="shared" si="99"/>
        <v>Gram-</v>
      </c>
    </row>
    <row r="3187" spans="5:8" x14ac:dyDescent="0.3">
      <c r="E3187" s="18" t="s">
        <v>9795</v>
      </c>
      <c r="F3187" s="18" t="s">
        <v>3018</v>
      </c>
      <c r="G3187" s="18" t="str">
        <f t="shared" si="98"/>
        <v>#EAEAEA</v>
      </c>
      <c r="H3187" s="18" t="str">
        <f t="shared" si="99"/>
        <v>Gram-</v>
      </c>
    </row>
    <row r="3188" spans="5:8" x14ac:dyDescent="0.3">
      <c r="E3188" s="18" t="s">
        <v>9796</v>
      </c>
      <c r="F3188" s="18" t="s">
        <v>3017</v>
      </c>
      <c r="G3188" s="18" t="str">
        <f t="shared" si="98"/>
        <v>#EAEAEA</v>
      </c>
      <c r="H3188" s="18" t="str">
        <f t="shared" si="99"/>
        <v>Gram-</v>
      </c>
    </row>
    <row r="3189" spans="5:8" x14ac:dyDescent="0.3">
      <c r="E3189" s="18" t="s">
        <v>9797</v>
      </c>
      <c r="F3189" s="18" t="s">
        <v>3016</v>
      </c>
      <c r="G3189" s="18" t="str">
        <f t="shared" si="98"/>
        <v>#EAEAEA</v>
      </c>
      <c r="H3189" s="18" t="str">
        <f t="shared" si="99"/>
        <v>Gram-</v>
      </c>
    </row>
    <row r="3190" spans="5:8" x14ac:dyDescent="0.3">
      <c r="E3190" s="18" t="s">
        <v>9798</v>
      </c>
      <c r="F3190" s="18" t="s">
        <v>3020</v>
      </c>
      <c r="G3190" s="18" t="str">
        <f t="shared" si="98"/>
        <v>#EAEAEA</v>
      </c>
      <c r="H3190" s="18" t="str">
        <f t="shared" si="99"/>
        <v>Gram-</v>
      </c>
    </row>
    <row r="3191" spans="5:8" x14ac:dyDescent="0.3">
      <c r="E3191" s="18" t="s">
        <v>9799</v>
      </c>
      <c r="F3191" s="18" t="s">
        <v>3021</v>
      </c>
      <c r="G3191" s="18" t="str">
        <f t="shared" si="98"/>
        <v>#EAEAEA</v>
      </c>
      <c r="H3191" s="18" t="str">
        <f t="shared" si="99"/>
        <v>Gram-</v>
      </c>
    </row>
    <row r="3192" spans="5:8" x14ac:dyDescent="0.3">
      <c r="E3192" s="18" t="s">
        <v>9800</v>
      </c>
      <c r="F3192" s="18" t="s">
        <v>3022</v>
      </c>
      <c r="G3192" s="18" t="str">
        <f t="shared" si="98"/>
        <v>#EAEAEA</v>
      </c>
      <c r="H3192" s="18" t="str">
        <f t="shared" si="99"/>
        <v>Gram-</v>
      </c>
    </row>
    <row r="3193" spans="5:8" x14ac:dyDescent="0.3">
      <c r="E3193" s="18" t="s">
        <v>9801</v>
      </c>
      <c r="F3193" s="18" t="s">
        <v>3023</v>
      </c>
      <c r="G3193" s="18" t="str">
        <f t="shared" si="98"/>
        <v>#EAEAEA</v>
      </c>
      <c r="H3193" s="18" t="str">
        <f t="shared" si="99"/>
        <v>Gram-</v>
      </c>
    </row>
    <row r="3194" spans="5:8" x14ac:dyDescent="0.3">
      <c r="E3194" s="18" t="s">
        <v>9802</v>
      </c>
      <c r="F3194" s="18" t="s">
        <v>3025</v>
      </c>
      <c r="G3194" s="18" t="str">
        <f t="shared" si="98"/>
        <v>#EAEAEA</v>
      </c>
      <c r="H3194" s="18" t="str">
        <f t="shared" si="99"/>
        <v>Gram-</v>
      </c>
    </row>
    <row r="3195" spans="5:8" x14ac:dyDescent="0.3">
      <c r="E3195" s="18" t="s">
        <v>9803</v>
      </c>
      <c r="F3195" s="18" t="s">
        <v>3024</v>
      </c>
      <c r="G3195" s="18" t="str">
        <f t="shared" si="98"/>
        <v>#EAEAEA</v>
      </c>
      <c r="H3195" s="18" t="str">
        <f t="shared" si="99"/>
        <v>Gram-</v>
      </c>
    </row>
    <row r="3196" spans="5:8" x14ac:dyDescent="0.3">
      <c r="E3196" s="18" t="s">
        <v>9804</v>
      </c>
      <c r="F3196" s="18" t="s">
        <v>3026</v>
      </c>
      <c r="G3196" s="18" t="str">
        <f t="shared" si="98"/>
        <v>#EAEAEA</v>
      </c>
      <c r="H3196" s="18" t="str">
        <f t="shared" si="99"/>
        <v>Gram-</v>
      </c>
    </row>
    <row r="3197" spans="5:8" x14ac:dyDescent="0.3">
      <c r="E3197" s="18" t="s">
        <v>9805</v>
      </c>
      <c r="F3197" s="18" t="s">
        <v>3030</v>
      </c>
      <c r="G3197" s="18" t="str">
        <f t="shared" si="98"/>
        <v>#EAEAEA</v>
      </c>
      <c r="H3197" s="18" t="str">
        <f t="shared" si="99"/>
        <v>Gram-</v>
      </c>
    </row>
    <row r="3198" spans="5:8" x14ac:dyDescent="0.3">
      <c r="E3198" s="18" t="s">
        <v>9806</v>
      </c>
      <c r="F3198" s="18" t="s">
        <v>3032</v>
      </c>
      <c r="G3198" s="18" t="str">
        <f t="shared" si="98"/>
        <v>#EAEAEA</v>
      </c>
      <c r="H3198" s="18" t="str">
        <f t="shared" si="99"/>
        <v>Gram-</v>
      </c>
    </row>
    <row r="3199" spans="5:8" x14ac:dyDescent="0.3">
      <c r="E3199" s="18" t="s">
        <v>9807</v>
      </c>
      <c r="F3199" s="18" t="s">
        <v>3031</v>
      </c>
      <c r="G3199" s="18" t="str">
        <f t="shared" si="98"/>
        <v>#EAEAEA</v>
      </c>
      <c r="H3199" s="18" t="str">
        <f t="shared" si="99"/>
        <v>Gram-</v>
      </c>
    </row>
    <row r="3200" spans="5:8" x14ac:dyDescent="0.3">
      <c r="E3200" s="18" t="s">
        <v>9808</v>
      </c>
      <c r="F3200" s="18" t="s">
        <v>3027</v>
      </c>
      <c r="G3200" s="18" t="str">
        <f t="shared" si="98"/>
        <v>#EAEAEA</v>
      </c>
      <c r="H3200" s="18" t="str">
        <f t="shared" si="99"/>
        <v>Gram-</v>
      </c>
    </row>
    <row r="3201" spans="5:8" x14ac:dyDescent="0.3">
      <c r="E3201" s="18" t="s">
        <v>9809</v>
      </c>
      <c r="F3201" s="18" t="s">
        <v>3029</v>
      </c>
      <c r="G3201" s="18" t="str">
        <f t="shared" si="98"/>
        <v>#EAEAEA</v>
      </c>
      <c r="H3201" s="18" t="str">
        <f t="shared" si="99"/>
        <v>Gram-</v>
      </c>
    </row>
    <row r="3202" spans="5:8" x14ac:dyDescent="0.3">
      <c r="E3202" s="18" t="s">
        <v>9810</v>
      </c>
      <c r="F3202" s="18" t="s">
        <v>3028</v>
      </c>
      <c r="G3202" s="18" t="str">
        <f t="shared" si="98"/>
        <v>#EAEAEA</v>
      </c>
      <c r="H3202" s="18" t="str">
        <f t="shared" si="99"/>
        <v>Gram-</v>
      </c>
    </row>
    <row r="3203" spans="5:8" x14ac:dyDescent="0.3">
      <c r="E3203" s="18" t="s">
        <v>9811</v>
      </c>
      <c r="F3203" s="18" t="s">
        <v>3033</v>
      </c>
      <c r="G3203" s="18" t="str">
        <f t="shared" ref="G3203:G3266" si="100">_xlfn.IFS(ISNUMBER(SEARCH("Veillonella",E3203)),"#EAEAEA",ISNUMBER(SEARCH("Actinobacteria",E3203)),"#440154",ISNUMBER(SEARCH("Firmicutes",E3203)),"#440154","TRUE","#EAEAEA")</f>
        <v>#EAEAEA</v>
      </c>
      <c r="H3203" s="18" t="str">
        <f t="shared" ref="H3203:H3266" si="101">_xlfn.IFS(ISNUMBER(SEARCH("Veillonella",E3203)),"Gram-",ISNUMBER(SEARCH("Actinobacteria",E3203)),"Gram+",ISNUMBER(SEARCH("Firmicutes",E3203)),"Gram+","TRUE","Gram-")</f>
        <v>Gram-</v>
      </c>
    </row>
    <row r="3204" spans="5:8" x14ac:dyDescent="0.3">
      <c r="E3204" s="18" t="s">
        <v>9812</v>
      </c>
      <c r="F3204" s="18" t="s">
        <v>3035</v>
      </c>
      <c r="G3204" s="18" t="str">
        <f t="shared" si="100"/>
        <v>#EAEAEA</v>
      </c>
      <c r="H3204" s="18" t="str">
        <f t="shared" si="101"/>
        <v>Gram-</v>
      </c>
    </row>
    <row r="3205" spans="5:8" x14ac:dyDescent="0.3">
      <c r="E3205" s="18" t="s">
        <v>9813</v>
      </c>
      <c r="F3205" s="18" t="s">
        <v>3034</v>
      </c>
      <c r="G3205" s="18" t="str">
        <f t="shared" si="100"/>
        <v>#EAEAEA</v>
      </c>
      <c r="H3205" s="18" t="str">
        <f t="shared" si="101"/>
        <v>Gram-</v>
      </c>
    </row>
    <row r="3206" spans="5:8" x14ac:dyDescent="0.3">
      <c r="E3206" s="18" t="s">
        <v>9814</v>
      </c>
      <c r="F3206" s="18" t="s">
        <v>3036</v>
      </c>
      <c r="G3206" s="18" t="str">
        <f t="shared" si="100"/>
        <v>#EAEAEA</v>
      </c>
      <c r="H3206" s="18" t="str">
        <f t="shared" si="101"/>
        <v>Gram-</v>
      </c>
    </row>
    <row r="3207" spans="5:8" x14ac:dyDescent="0.3">
      <c r="E3207" s="18" t="s">
        <v>9815</v>
      </c>
      <c r="F3207" s="18" t="s">
        <v>9816</v>
      </c>
      <c r="G3207" s="18" t="str">
        <f t="shared" si="100"/>
        <v>#EAEAEA</v>
      </c>
      <c r="H3207" s="18" t="str">
        <f t="shared" si="101"/>
        <v>Gram-</v>
      </c>
    </row>
    <row r="3208" spans="5:8" x14ac:dyDescent="0.3">
      <c r="E3208" s="18" t="s">
        <v>9817</v>
      </c>
      <c r="F3208" s="18" t="s">
        <v>3038</v>
      </c>
      <c r="G3208" s="18" t="str">
        <f t="shared" si="100"/>
        <v>#EAEAEA</v>
      </c>
      <c r="H3208" s="18" t="str">
        <f t="shared" si="101"/>
        <v>Gram-</v>
      </c>
    </row>
    <row r="3209" spans="5:8" x14ac:dyDescent="0.3">
      <c r="E3209" s="18" t="s">
        <v>9818</v>
      </c>
      <c r="F3209" s="18" t="s">
        <v>3037</v>
      </c>
      <c r="G3209" s="18" t="str">
        <f t="shared" si="100"/>
        <v>#EAEAEA</v>
      </c>
      <c r="H3209" s="18" t="str">
        <f t="shared" si="101"/>
        <v>Gram-</v>
      </c>
    </row>
    <row r="3210" spans="5:8" x14ac:dyDescent="0.3">
      <c r="E3210" s="18" t="s">
        <v>9819</v>
      </c>
      <c r="F3210" s="18" t="s">
        <v>3041</v>
      </c>
      <c r="G3210" s="18" t="str">
        <f t="shared" si="100"/>
        <v>#EAEAEA</v>
      </c>
      <c r="H3210" s="18" t="str">
        <f t="shared" si="101"/>
        <v>Gram-</v>
      </c>
    </row>
    <row r="3211" spans="5:8" x14ac:dyDescent="0.3">
      <c r="E3211" s="18" t="s">
        <v>9820</v>
      </c>
      <c r="F3211" s="18" t="s">
        <v>9821</v>
      </c>
      <c r="G3211" s="18" t="str">
        <f t="shared" si="100"/>
        <v>#EAEAEA</v>
      </c>
      <c r="H3211" s="18" t="str">
        <f t="shared" si="101"/>
        <v>Gram-</v>
      </c>
    </row>
    <row r="3212" spans="5:8" x14ac:dyDescent="0.3">
      <c r="E3212" s="18" t="s">
        <v>9822</v>
      </c>
      <c r="F3212" s="18" t="s">
        <v>3040</v>
      </c>
      <c r="G3212" s="18" t="str">
        <f t="shared" si="100"/>
        <v>#EAEAEA</v>
      </c>
      <c r="H3212" s="18" t="str">
        <f t="shared" si="101"/>
        <v>Gram-</v>
      </c>
    </row>
    <row r="3213" spans="5:8" x14ac:dyDescent="0.3">
      <c r="E3213" s="18" t="s">
        <v>9823</v>
      </c>
      <c r="F3213" s="18" t="s">
        <v>3039</v>
      </c>
      <c r="G3213" s="18" t="str">
        <f t="shared" si="100"/>
        <v>#EAEAEA</v>
      </c>
      <c r="H3213" s="18" t="str">
        <f t="shared" si="101"/>
        <v>Gram-</v>
      </c>
    </row>
    <row r="3214" spans="5:8" x14ac:dyDescent="0.3">
      <c r="E3214" s="18" t="s">
        <v>9824</v>
      </c>
      <c r="F3214" s="18" t="s">
        <v>3042</v>
      </c>
      <c r="G3214" s="18" t="str">
        <f t="shared" si="100"/>
        <v>#EAEAEA</v>
      </c>
      <c r="H3214" s="18" t="str">
        <f t="shared" si="101"/>
        <v>Gram-</v>
      </c>
    </row>
    <row r="3215" spans="5:8" x14ac:dyDescent="0.3">
      <c r="E3215" s="18" t="s">
        <v>9825</v>
      </c>
      <c r="F3215" s="18" t="s">
        <v>3043</v>
      </c>
      <c r="G3215" s="18" t="str">
        <f t="shared" si="100"/>
        <v>#EAEAEA</v>
      </c>
      <c r="H3215" s="18" t="str">
        <f t="shared" si="101"/>
        <v>Gram-</v>
      </c>
    </row>
    <row r="3216" spans="5:8" x14ac:dyDescent="0.3">
      <c r="E3216" s="18" t="s">
        <v>9826</v>
      </c>
      <c r="F3216" s="18" t="s">
        <v>3047</v>
      </c>
      <c r="G3216" s="18" t="str">
        <f t="shared" si="100"/>
        <v>#EAEAEA</v>
      </c>
      <c r="H3216" s="18" t="str">
        <f t="shared" si="101"/>
        <v>Gram-</v>
      </c>
    </row>
    <row r="3217" spans="5:8" x14ac:dyDescent="0.3">
      <c r="E3217" s="18" t="s">
        <v>9827</v>
      </c>
      <c r="F3217" s="18" t="s">
        <v>3046</v>
      </c>
      <c r="G3217" s="18" t="str">
        <f t="shared" si="100"/>
        <v>#EAEAEA</v>
      </c>
      <c r="H3217" s="18" t="str">
        <f t="shared" si="101"/>
        <v>Gram-</v>
      </c>
    </row>
    <row r="3218" spans="5:8" x14ac:dyDescent="0.3">
      <c r="E3218" s="18" t="s">
        <v>9828</v>
      </c>
      <c r="F3218" s="18" t="s">
        <v>3045</v>
      </c>
      <c r="G3218" s="18" t="str">
        <f t="shared" si="100"/>
        <v>#EAEAEA</v>
      </c>
      <c r="H3218" s="18" t="str">
        <f t="shared" si="101"/>
        <v>Gram-</v>
      </c>
    </row>
    <row r="3219" spans="5:8" x14ac:dyDescent="0.3">
      <c r="E3219" s="18" t="s">
        <v>9829</v>
      </c>
      <c r="F3219" s="18" t="s">
        <v>3044</v>
      </c>
      <c r="G3219" s="18" t="str">
        <f t="shared" si="100"/>
        <v>#EAEAEA</v>
      </c>
      <c r="H3219" s="18" t="str">
        <f t="shared" si="101"/>
        <v>Gram-</v>
      </c>
    </row>
    <row r="3220" spans="5:8" x14ac:dyDescent="0.3">
      <c r="E3220" s="18" t="s">
        <v>9830</v>
      </c>
      <c r="F3220" s="18" t="s">
        <v>3048</v>
      </c>
      <c r="G3220" s="18" t="str">
        <f t="shared" si="100"/>
        <v>#EAEAEA</v>
      </c>
      <c r="H3220" s="18" t="str">
        <f t="shared" si="101"/>
        <v>Gram-</v>
      </c>
    </row>
    <row r="3221" spans="5:8" x14ac:dyDescent="0.3">
      <c r="E3221" s="18" t="s">
        <v>9831</v>
      </c>
      <c r="F3221" s="18" t="s">
        <v>3049</v>
      </c>
      <c r="G3221" s="18" t="str">
        <f t="shared" si="100"/>
        <v>#EAEAEA</v>
      </c>
      <c r="H3221" s="18" t="str">
        <f t="shared" si="101"/>
        <v>Gram-</v>
      </c>
    </row>
    <row r="3222" spans="5:8" x14ac:dyDescent="0.3">
      <c r="E3222" s="18" t="s">
        <v>9832</v>
      </c>
      <c r="F3222" s="18" t="s">
        <v>3050</v>
      </c>
      <c r="G3222" s="18" t="str">
        <f t="shared" si="100"/>
        <v>#EAEAEA</v>
      </c>
      <c r="H3222" s="18" t="str">
        <f t="shared" si="101"/>
        <v>Gram-</v>
      </c>
    </row>
    <row r="3223" spans="5:8" x14ac:dyDescent="0.3">
      <c r="E3223" s="18" t="s">
        <v>9833</v>
      </c>
      <c r="F3223" s="18" t="s">
        <v>3051</v>
      </c>
      <c r="G3223" s="18" t="str">
        <f t="shared" si="100"/>
        <v>#EAEAEA</v>
      </c>
      <c r="H3223" s="18" t="str">
        <f t="shared" si="101"/>
        <v>Gram-</v>
      </c>
    </row>
    <row r="3224" spans="5:8" x14ac:dyDescent="0.3">
      <c r="E3224" s="18" t="s">
        <v>9834</v>
      </c>
      <c r="F3224" s="18" t="s">
        <v>3053</v>
      </c>
      <c r="G3224" s="18" t="str">
        <f t="shared" si="100"/>
        <v>#EAEAEA</v>
      </c>
      <c r="H3224" s="18" t="str">
        <f t="shared" si="101"/>
        <v>Gram-</v>
      </c>
    </row>
    <row r="3225" spans="5:8" x14ac:dyDescent="0.3">
      <c r="E3225" s="18" t="s">
        <v>9835</v>
      </c>
      <c r="F3225" s="18" t="s">
        <v>3052</v>
      </c>
      <c r="G3225" s="18" t="str">
        <f t="shared" si="100"/>
        <v>#EAEAEA</v>
      </c>
      <c r="H3225" s="18" t="str">
        <f t="shared" si="101"/>
        <v>Gram-</v>
      </c>
    </row>
    <row r="3226" spans="5:8" x14ac:dyDescent="0.3">
      <c r="E3226" s="18" t="s">
        <v>9836</v>
      </c>
      <c r="F3226" s="18" t="s">
        <v>3054</v>
      </c>
      <c r="G3226" s="18" t="str">
        <f t="shared" si="100"/>
        <v>#EAEAEA</v>
      </c>
      <c r="H3226" s="18" t="str">
        <f t="shared" si="101"/>
        <v>Gram-</v>
      </c>
    </row>
    <row r="3227" spans="5:8" x14ac:dyDescent="0.3">
      <c r="E3227" s="18" t="s">
        <v>9837</v>
      </c>
      <c r="F3227" s="18" t="s">
        <v>3055</v>
      </c>
      <c r="G3227" s="18" t="str">
        <f t="shared" si="100"/>
        <v>#EAEAEA</v>
      </c>
      <c r="H3227" s="18" t="str">
        <f t="shared" si="101"/>
        <v>Gram-</v>
      </c>
    </row>
    <row r="3228" spans="5:8" x14ac:dyDescent="0.3">
      <c r="E3228" s="18" t="s">
        <v>9838</v>
      </c>
      <c r="F3228" s="18" t="s">
        <v>3057</v>
      </c>
      <c r="G3228" s="18" t="str">
        <f t="shared" si="100"/>
        <v>#EAEAEA</v>
      </c>
      <c r="H3228" s="18" t="str">
        <f t="shared" si="101"/>
        <v>Gram-</v>
      </c>
    </row>
    <row r="3229" spans="5:8" x14ac:dyDescent="0.3">
      <c r="E3229" s="18" t="s">
        <v>9839</v>
      </c>
      <c r="F3229" s="18" t="s">
        <v>3056</v>
      </c>
      <c r="G3229" s="18" t="str">
        <f t="shared" si="100"/>
        <v>#EAEAEA</v>
      </c>
      <c r="H3229" s="18" t="str">
        <f t="shared" si="101"/>
        <v>Gram-</v>
      </c>
    </row>
    <row r="3230" spans="5:8" x14ac:dyDescent="0.3">
      <c r="E3230" s="18" t="s">
        <v>9840</v>
      </c>
      <c r="F3230" s="18" t="s">
        <v>3058</v>
      </c>
      <c r="G3230" s="18" t="str">
        <f t="shared" si="100"/>
        <v>#EAEAEA</v>
      </c>
      <c r="H3230" s="18" t="str">
        <f t="shared" si="101"/>
        <v>Gram-</v>
      </c>
    </row>
    <row r="3231" spans="5:8" x14ac:dyDescent="0.3">
      <c r="E3231" s="18" t="s">
        <v>9841</v>
      </c>
      <c r="F3231" s="18" t="s">
        <v>3059</v>
      </c>
      <c r="G3231" s="18" t="str">
        <f t="shared" si="100"/>
        <v>#EAEAEA</v>
      </c>
      <c r="H3231" s="18" t="str">
        <f t="shared" si="101"/>
        <v>Gram-</v>
      </c>
    </row>
    <row r="3232" spans="5:8" x14ac:dyDescent="0.3">
      <c r="E3232" s="18" t="s">
        <v>9842</v>
      </c>
      <c r="F3232" s="18" t="s">
        <v>3061</v>
      </c>
      <c r="G3232" s="18" t="str">
        <f t="shared" si="100"/>
        <v>#EAEAEA</v>
      </c>
      <c r="H3232" s="18" t="str">
        <f t="shared" si="101"/>
        <v>Gram-</v>
      </c>
    </row>
    <row r="3233" spans="5:8" x14ac:dyDescent="0.3">
      <c r="E3233" s="18" t="s">
        <v>9843</v>
      </c>
      <c r="F3233" s="18" t="s">
        <v>3060</v>
      </c>
      <c r="G3233" s="18" t="str">
        <f t="shared" si="100"/>
        <v>#EAEAEA</v>
      </c>
      <c r="H3233" s="18" t="str">
        <f t="shared" si="101"/>
        <v>Gram-</v>
      </c>
    </row>
    <row r="3234" spans="5:8" x14ac:dyDescent="0.3">
      <c r="E3234" s="18" t="s">
        <v>9844</v>
      </c>
      <c r="F3234" s="18" t="s">
        <v>3062</v>
      </c>
      <c r="G3234" s="18" t="str">
        <f t="shared" si="100"/>
        <v>#EAEAEA</v>
      </c>
      <c r="H3234" s="18" t="str">
        <f t="shared" si="101"/>
        <v>Gram-</v>
      </c>
    </row>
    <row r="3235" spans="5:8" x14ac:dyDescent="0.3">
      <c r="E3235" s="18" t="s">
        <v>9845</v>
      </c>
      <c r="F3235" s="18" t="s">
        <v>3063</v>
      </c>
      <c r="G3235" s="18" t="str">
        <f t="shared" si="100"/>
        <v>#EAEAEA</v>
      </c>
      <c r="H3235" s="18" t="str">
        <f t="shared" si="101"/>
        <v>Gram-</v>
      </c>
    </row>
    <row r="3236" spans="5:8" x14ac:dyDescent="0.3">
      <c r="E3236" s="18" t="s">
        <v>9846</v>
      </c>
      <c r="F3236" s="18" t="s">
        <v>9847</v>
      </c>
      <c r="G3236" s="18" t="str">
        <f t="shared" si="100"/>
        <v>#EAEAEA</v>
      </c>
      <c r="H3236" s="18" t="str">
        <f t="shared" si="101"/>
        <v>Gram-</v>
      </c>
    </row>
    <row r="3237" spans="5:8" x14ac:dyDescent="0.3">
      <c r="E3237" s="18" t="s">
        <v>9848</v>
      </c>
      <c r="F3237" s="18" t="s">
        <v>3064</v>
      </c>
      <c r="G3237" s="18" t="str">
        <f t="shared" si="100"/>
        <v>#EAEAEA</v>
      </c>
      <c r="H3237" s="18" t="str">
        <f t="shared" si="101"/>
        <v>Gram-</v>
      </c>
    </row>
    <row r="3238" spans="5:8" x14ac:dyDescent="0.3">
      <c r="E3238" s="18" t="s">
        <v>9849</v>
      </c>
      <c r="F3238" s="18" t="s">
        <v>3065</v>
      </c>
      <c r="G3238" s="18" t="str">
        <f t="shared" si="100"/>
        <v>#EAEAEA</v>
      </c>
      <c r="H3238" s="18" t="str">
        <f t="shared" si="101"/>
        <v>Gram-</v>
      </c>
    </row>
    <row r="3239" spans="5:8" x14ac:dyDescent="0.3">
      <c r="E3239" s="18" t="s">
        <v>9850</v>
      </c>
      <c r="F3239" s="18" t="s">
        <v>3067</v>
      </c>
      <c r="G3239" s="18" t="str">
        <f t="shared" si="100"/>
        <v>#EAEAEA</v>
      </c>
      <c r="H3239" s="18" t="str">
        <f t="shared" si="101"/>
        <v>Gram-</v>
      </c>
    </row>
    <row r="3240" spans="5:8" x14ac:dyDescent="0.3">
      <c r="E3240" s="18" t="s">
        <v>9851</v>
      </c>
      <c r="F3240" s="18" t="s">
        <v>3066</v>
      </c>
      <c r="G3240" s="18" t="str">
        <f t="shared" si="100"/>
        <v>#EAEAEA</v>
      </c>
      <c r="H3240" s="18" t="str">
        <f t="shared" si="101"/>
        <v>Gram-</v>
      </c>
    </row>
    <row r="3241" spans="5:8" x14ac:dyDescent="0.3">
      <c r="E3241" s="18" t="s">
        <v>9852</v>
      </c>
      <c r="F3241" s="18" t="s">
        <v>3069</v>
      </c>
      <c r="G3241" s="18" t="str">
        <f t="shared" si="100"/>
        <v>#EAEAEA</v>
      </c>
      <c r="H3241" s="18" t="str">
        <f t="shared" si="101"/>
        <v>Gram-</v>
      </c>
    </row>
    <row r="3242" spans="5:8" x14ac:dyDescent="0.3">
      <c r="E3242" s="18" t="s">
        <v>9853</v>
      </c>
      <c r="F3242" s="18" t="s">
        <v>3068</v>
      </c>
      <c r="G3242" s="18" t="str">
        <f t="shared" si="100"/>
        <v>#EAEAEA</v>
      </c>
      <c r="H3242" s="18" t="str">
        <f t="shared" si="101"/>
        <v>Gram-</v>
      </c>
    </row>
    <row r="3243" spans="5:8" x14ac:dyDescent="0.3">
      <c r="E3243" s="18" t="s">
        <v>9854</v>
      </c>
      <c r="F3243" s="18" t="s">
        <v>3073</v>
      </c>
      <c r="G3243" s="18" t="str">
        <f t="shared" si="100"/>
        <v>#EAEAEA</v>
      </c>
      <c r="H3243" s="18" t="str">
        <f t="shared" si="101"/>
        <v>Gram-</v>
      </c>
    </row>
    <row r="3244" spans="5:8" x14ac:dyDescent="0.3">
      <c r="E3244" s="18" t="s">
        <v>9855</v>
      </c>
      <c r="F3244" s="18" t="s">
        <v>3075</v>
      </c>
      <c r="G3244" s="18" t="str">
        <f t="shared" si="100"/>
        <v>#EAEAEA</v>
      </c>
      <c r="H3244" s="18" t="str">
        <f t="shared" si="101"/>
        <v>Gram-</v>
      </c>
    </row>
    <row r="3245" spans="5:8" x14ac:dyDescent="0.3">
      <c r="E3245" s="18" t="s">
        <v>9856</v>
      </c>
      <c r="F3245" s="18" t="s">
        <v>3074</v>
      </c>
      <c r="G3245" s="18" t="str">
        <f t="shared" si="100"/>
        <v>#EAEAEA</v>
      </c>
      <c r="H3245" s="18" t="str">
        <f t="shared" si="101"/>
        <v>Gram-</v>
      </c>
    </row>
    <row r="3246" spans="5:8" x14ac:dyDescent="0.3">
      <c r="E3246" s="18" t="s">
        <v>9857</v>
      </c>
      <c r="F3246" s="18" t="s">
        <v>3070</v>
      </c>
      <c r="G3246" s="18" t="str">
        <f t="shared" si="100"/>
        <v>#EAEAEA</v>
      </c>
      <c r="H3246" s="18" t="str">
        <f t="shared" si="101"/>
        <v>Gram-</v>
      </c>
    </row>
    <row r="3247" spans="5:8" x14ac:dyDescent="0.3">
      <c r="E3247" s="18" t="s">
        <v>9858</v>
      </c>
      <c r="F3247" s="18" t="s">
        <v>3072</v>
      </c>
      <c r="G3247" s="18" t="str">
        <f t="shared" si="100"/>
        <v>#EAEAEA</v>
      </c>
      <c r="H3247" s="18" t="str">
        <f t="shared" si="101"/>
        <v>Gram-</v>
      </c>
    </row>
    <row r="3248" spans="5:8" x14ac:dyDescent="0.3">
      <c r="E3248" s="18" t="s">
        <v>9859</v>
      </c>
      <c r="F3248" s="18" t="s">
        <v>3071</v>
      </c>
      <c r="G3248" s="18" t="str">
        <f t="shared" si="100"/>
        <v>#EAEAEA</v>
      </c>
      <c r="H3248" s="18" t="str">
        <f t="shared" si="101"/>
        <v>Gram-</v>
      </c>
    </row>
    <row r="3249" spans="5:8" x14ac:dyDescent="0.3">
      <c r="E3249" s="18" t="s">
        <v>9860</v>
      </c>
      <c r="F3249" s="18" t="s">
        <v>3076</v>
      </c>
      <c r="G3249" s="18" t="str">
        <f t="shared" si="100"/>
        <v>#EAEAEA</v>
      </c>
      <c r="H3249" s="18" t="str">
        <f t="shared" si="101"/>
        <v>Gram-</v>
      </c>
    </row>
    <row r="3250" spans="5:8" x14ac:dyDescent="0.3">
      <c r="E3250" s="18" t="s">
        <v>9861</v>
      </c>
      <c r="F3250" s="18" t="s">
        <v>3080</v>
      </c>
      <c r="G3250" s="18" t="str">
        <f t="shared" si="100"/>
        <v>#EAEAEA</v>
      </c>
      <c r="H3250" s="18" t="str">
        <f t="shared" si="101"/>
        <v>Gram-</v>
      </c>
    </row>
    <row r="3251" spans="5:8" x14ac:dyDescent="0.3">
      <c r="E3251" s="18" t="s">
        <v>9862</v>
      </c>
      <c r="F3251" s="18" t="s">
        <v>3082</v>
      </c>
      <c r="G3251" s="18" t="str">
        <f t="shared" si="100"/>
        <v>#EAEAEA</v>
      </c>
      <c r="H3251" s="18" t="str">
        <f t="shared" si="101"/>
        <v>Gram-</v>
      </c>
    </row>
    <row r="3252" spans="5:8" x14ac:dyDescent="0.3">
      <c r="E3252" s="18" t="s">
        <v>9863</v>
      </c>
      <c r="F3252" s="18" t="s">
        <v>3081</v>
      </c>
      <c r="G3252" s="18" t="str">
        <f t="shared" si="100"/>
        <v>#EAEAEA</v>
      </c>
      <c r="H3252" s="18" t="str">
        <f t="shared" si="101"/>
        <v>Gram-</v>
      </c>
    </row>
    <row r="3253" spans="5:8" x14ac:dyDescent="0.3">
      <c r="E3253" s="18" t="s">
        <v>9864</v>
      </c>
      <c r="F3253" s="18" t="s">
        <v>3077</v>
      </c>
      <c r="G3253" s="18" t="str">
        <f t="shared" si="100"/>
        <v>#EAEAEA</v>
      </c>
      <c r="H3253" s="18" t="str">
        <f t="shared" si="101"/>
        <v>Gram-</v>
      </c>
    </row>
    <row r="3254" spans="5:8" x14ac:dyDescent="0.3">
      <c r="E3254" s="18" t="s">
        <v>9865</v>
      </c>
      <c r="F3254" s="18" t="s">
        <v>3079</v>
      </c>
      <c r="G3254" s="18" t="str">
        <f t="shared" si="100"/>
        <v>#EAEAEA</v>
      </c>
      <c r="H3254" s="18" t="str">
        <f t="shared" si="101"/>
        <v>Gram-</v>
      </c>
    </row>
    <row r="3255" spans="5:8" x14ac:dyDescent="0.3">
      <c r="E3255" s="18" t="s">
        <v>9866</v>
      </c>
      <c r="F3255" s="18" t="s">
        <v>3078</v>
      </c>
      <c r="G3255" s="18" t="str">
        <f t="shared" si="100"/>
        <v>#EAEAEA</v>
      </c>
      <c r="H3255" s="18" t="str">
        <f t="shared" si="101"/>
        <v>Gram-</v>
      </c>
    </row>
    <row r="3256" spans="5:8" x14ac:dyDescent="0.3">
      <c r="E3256" s="18" t="s">
        <v>9867</v>
      </c>
      <c r="F3256" s="18" t="s">
        <v>3083</v>
      </c>
      <c r="G3256" s="18" t="str">
        <f t="shared" si="100"/>
        <v>#EAEAEA</v>
      </c>
      <c r="H3256" s="18" t="str">
        <f t="shared" si="101"/>
        <v>Gram-</v>
      </c>
    </row>
    <row r="3257" spans="5:8" x14ac:dyDescent="0.3">
      <c r="E3257" s="18" t="s">
        <v>9868</v>
      </c>
      <c r="F3257" s="18" t="s">
        <v>3084</v>
      </c>
      <c r="G3257" s="18" t="str">
        <f t="shared" si="100"/>
        <v>#EAEAEA</v>
      </c>
      <c r="H3257" s="18" t="str">
        <f t="shared" si="101"/>
        <v>Gram-</v>
      </c>
    </row>
    <row r="3258" spans="5:8" x14ac:dyDescent="0.3">
      <c r="E3258" s="18" t="s">
        <v>9869</v>
      </c>
      <c r="F3258" s="18" t="s">
        <v>3088</v>
      </c>
      <c r="G3258" s="18" t="str">
        <f t="shared" si="100"/>
        <v>#EAEAEA</v>
      </c>
      <c r="H3258" s="18" t="str">
        <f t="shared" si="101"/>
        <v>Gram-</v>
      </c>
    </row>
    <row r="3259" spans="5:8" x14ac:dyDescent="0.3">
      <c r="E3259" s="18" t="s">
        <v>9870</v>
      </c>
      <c r="F3259" s="18" t="s">
        <v>3087</v>
      </c>
      <c r="G3259" s="18" t="str">
        <f t="shared" si="100"/>
        <v>#EAEAEA</v>
      </c>
      <c r="H3259" s="18" t="str">
        <f t="shared" si="101"/>
        <v>Gram-</v>
      </c>
    </row>
    <row r="3260" spans="5:8" x14ac:dyDescent="0.3">
      <c r="E3260" s="18" t="s">
        <v>9871</v>
      </c>
      <c r="F3260" s="18" t="s">
        <v>3086</v>
      </c>
      <c r="G3260" s="18" t="str">
        <f t="shared" si="100"/>
        <v>#EAEAEA</v>
      </c>
      <c r="H3260" s="18" t="str">
        <f t="shared" si="101"/>
        <v>Gram-</v>
      </c>
    </row>
    <row r="3261" spans="5:8" x14ac:dyDescent="0.3">
      <c r="E3261" s="18" t="s">
        <v>9872</v>
      </c>
      <c r="F3261" s="18" t="s">
        <v>3085</v>
      </c>
      <c r="G3261" s="18" t="str">
        <f t="shared" si="100"/>
        <v>#EAEAEA</v>
      </c>
      <c r="H3261" s="18" t="str">
        <f t="shared" si="101"/>
        <v>Gram-</v>
      </c>
    </row>
    <row r="3262" spans="5:8" x14ac:dyDescent="0.3">
      <c r="E3262" s="18" t="s">
        <v>9873</v>
      </c>
      <c r="F3262" s="18" t="s">
        <v>9874</v>
      </c>
      <c r="G3262" s="18" t="str">
        <f t="shared" si="100"/>
        <v>#EAEAEA</v>
      </c>
      <c r="H3262" s="18" t="str">
        <f t="shared" si="101"/>
        <v>Gram-</v>
      </c>
    </row>
    <row r="3263" spans="5:8" x14ac:dyDescent="0.3">
      <c r="E3263" s="18" t="s">
        <v>9875</v>
      </c>
      <c r="F3263" s="18" t="s">
        <v>3090</v>
      </c>
      <c r="G3263" s="18" t="str">
        <f t="shared" si="100"/>
        <v>#EAEAEA</v>
      </c>
      <c r="H3263" s="18" t="str">
        <f t="shared" si="101"/>
        <v>Gram-</v>
      </c>
    </row>
    <row r="3264" spans="5:8" x14ac:dyDescent="0.3">
      <c r="E3264" s="18" t="s">
        <v>9876</v>
      </c>
      <c r="F3264" s="18" t="s">
        <v>3089</v>
      </c>
      <c r="G3264" s="18" t="str">
        <f t="shared" si="100"/>
        <v>#EAEAEA</v>
      </c>
      <c r="H3264" s="18" t="str">
        <f t="shared" si="101"/>
        <v>Gram-</v>
      </c>
    </row>
    <row r="3265" spans="5:8" x14ac:dyDescent="0.3">
      <c r="E3265" s="18" t="s">
        <v>9877</v>
      </c>
      <c r="F3265" s="18" t="s">
        <v>3091</v>
      </c>
      <c r="G3265" s="18" t="str">
        <f t="shared" si="100"/>
        <v>#EAEAEA</v>
      </c>
      <c r="H3265" s="18" t="str">
        <f t="shared" si="101"/>
        <v>Gram-</v>
      </c>
    </row>
    <row r="3266" spans="5:8" x14ac:dyDescent="0.3">
      <c r="E3266" s="18" t="s">
        <v>9878</v>
      </c>
      <c r="F3266" s="18" t="s">
        <v>3092</v>
      </c>
      <c r="G3266" s="18" t="str">
        <f t="shared" si="100"/>
        <v>#EAEAEA</v>
      </c>
      <c r="H3266" s="18" t="str">
        <f t="shared" si="101"/>
        <v>Gram-</v>
      </c>
    </row>
    <row r="3267" spans="5:8" x14ac:dyDescent="0.3">
      <c r="E3267" s="18" t="s">
        <v>9879</v>
      </c>
      <c r="F3267" s="18" t="s">
        <v>9880</v>
      </c>
      <c r="G3267" s="18" t="str">
        <f t="shared" ref="G3267:G3330" si="102">_xlfn.IFS(ISNUMBER(SEARCH("Veillonella",E3267)),"#EAEAEA",ISNUMBER(SEARCH("Actinobacteria",E3267)),"#440154",ISNUMBER(SEARCH("Firmicutes",E3267)),"#440154","TRUE","#EAEAEA")</f>
        <v>#EAEAEA</v>
      </c>
      <c r="H3267" s="18" t="str">
        <f t="shared" ref="H3267:H3330" si="103">_xlfn.IFS(ISNUMBER(SEARCH("Veillonella",E3267)),"Gram-",ISNUMBER(SEARCH("Actinobacteria",E3267)),"Gram+",ISNUMBER(SEARCH("Firmicutes",E3267)),"Gram+","TRUE","Gram-")</f>
        <v>Gram-</v>
      </c>
    </row>
    <row r="3268" spans="5:8" x14ac:dyDescent="0.3">
      <c r="E3268" s="18" t="s">
        <v>9881</v>
      </c>
      <c r="F3268" s="18" t="s">
        <v>3096</v>
      </c>
      <c r="G3268" s="18" t="str">
        <f t="shared" si="102"/>
        <v>#EAEAEA</v>
      </c>
      <c r="H3268" s="18" t="str">
        <f t="shared" si="103"/>
        <v>Gram-</v>
      </c>
    </row>
    <row r="3269" spans="5:8" x14ac:dyDescent="0.3">
      <c r="E3269" s="18" t="s">
        <v>9882</v>
      </c>
      <c r="F3269" s="18" t="s">
        <v>3095</v>
      </c>
      <c r="G3269" s="18" t="str">
        <f t="shared" si="102"/>
        <v>#EAEAEA</v>
      </c>
      <c r="H3269" s="18" t="str">
        <f t="shared" si="103"/>
        <v>Gram-</v>
      </c>
    </row>
    <row r="3270" spans="5:8" x14ac:dyDescent="0.3">
      <c r="E3270" s="18" t="s">
        <v>9883</v>
      </c>
      <c r="F3270" s="18" t="s">
        <v>3094</v>
      </c>
      <c r="G3270" s="18" t="str">
        <f t="shared" si="102"/>
        <v>#EAEAEA</v>
      </c>
      <c r="H3270" s="18" t="str">
        <f t="shared" si="103"/>
        <v>Gram-</v>
      </c>
    </row>
    <row r="3271" spans="5:8" x14ac:dyDescent="0.3">
      <c r="E3271" s="18" t="s">
        <v>9884</v>
      </c>
      <c r="F3271" s="18" t="s">
        <v>3093</v>
      </c>
      <c r="G3271" s="18" t="str">
        <f t="shared" si="102"/>
        <v>#EAEAEA</v>
      </c>
      <c r="H3271" s="18" t="str">
        <f t="shared" si="103"/>
        <v>Gram-</v>
      </c>
    </row>
    <row r="3272" spans="5:8" x14ac:dyDescent="0.3">
      <c r="E3272" s="18" t="s">
        <v>9885</v>
      </c>
      <c r="F3272" s="18" t="s">
        <v>3098</v>
      </c>
      <c r="G3272" s="18" t="str">
        <f t="shared" si="102"/>
        <v>#EAEAEA</v>
      </c>
      <c r="H3272" s="18" t="str">
        <f t="shared" si="103"/>
        <v>Gram-</v>
      </c>
    </row>
    <row r="3273" spans="5:8" x14ac:dyDescent="0.3">
      <c r="E3273" s="18" t="s">
        <v>9886</v>
      </c>
      <c r="F3273" s="18" t="s">
        <v>3097</v>
      </c>
      <c r="G3273" s="18" t="str">
        <f t="shared" si="102"/>
        <v>#EAEAEA</v>
      </c>
      <c r="H3273" s="18" t="str">
        <f t="shared" si="103"/>
        <v>Gram-</v>
      </c>
    </row>
    <row r="3274" spans="5:8" x14ac:dyDescent="0.3">
      <c r="E3274" s="18" t="s">
        <v>9887</v>
      </c>
      <c r="F3274" s="18" t="s">
        <v>3099</v>
      </c>
      <c r="G3274" s="18" t="str">
        <f t="shared" si="102"/>
        <v>#EAEAEA</v>
      </c>
      <c r="H3274" s="18" t="str">
        <f t="shared" si="103"/>
        <v>Gram-</v>
      </c>
    </row>
    <row r="3275" spans="5:8" x14ac:dyDescent="0.3">
      <c r="E3275" s="18" t="s">
        <v>9888</v>
      </c>
      <c r="F3275" s="18" t="s">
        <v>3100</v>
      </c>
      <c r="G3275" s="18" t="str">
        <f t="shared" si="102"/>
        <v>#EAEAEA</v>
      </c>
      <c r="H3275" s="18" t="str">
        <f t="shared" si="103"/>
        <v>Gram-</v>
      </c>
    </row>
    <row r="3276" spans="5:8" x14ac:dyDescent="0.3">
      <c r="E3276" s="18" t="s">
        <v>9889</v>
      </c>
      <c r="F3276" s="18" t="s">
        <v>3102</v>
      </c>
      <c r="G3276" s="18" t="str">
        <f t="shared" si="102"/>
        <v>#EAEAEA</v>
      </c>
      <c r="H3276" s="18" t="str">
        <f t="shared" si="103"/>
        <v>Gram-</v>
      </c>
    </row>
    <row r="3277" spans="5:8" x14ac:dyDescent="0.3">
      <c r="E3277" s="18" t="s">
        <v>9890</v>
      </c>
      <c r="F3277" s="18" t="s">
        <v>3101</v>
      </c>
      <c r="G3277" s="18" t="str">
        <f t="shared" si="102"/>
        <v>#EAEAEA</v>
      </c>
      <c r="H3277" s="18" t="str">
        <f t="shared" si="103"/>
        <v>Gram-</v>
      </c>
    </row>
    <row r="3278" spans="5:8" x14ac:dyDescent="0.3">
      <c r="E3278" s="18" t="s">
        <v>9891</v>
      </c>
      <c r="F3278" s="18" t="s">
        <v>3104</v>
      </c>
      <c r="G3278" s="18" t="str">
        <f t="shared" si="102"/>
        <v>#EAEAEA</v>
      </c>
      <c r="H3278" s="18" t="str">
        <f t="shared" si="103"/>
        <v>Gram-</v>
      </c>
    </row>
    <row r="3279" spans="5:8" x14ac:dyDescent="0.3">
      <c r="E3279" s="18" t="s">
        <v>9892</v>
      </c>
      <c r="F3279" s="18" t="s">
        <v>3103</v>
      </c>
      <c r="G3279" s="18" t="str">
        <f t="shared" si="102"/>
        <v>#EAEAEA</v>
      </c>
      <c r="H3279" s="18" t="str">
        <f t="shared" si="103"/>
        <v>Gram-</v>
      </c>
    </row>
    <row r="3280" spans="5:8" x14ac:dyDescent="0.3">
      <c r="E3280" s="18" t="s">
        <v>9893</v>
      </c>
      <c r="F3280" s="18" t="s">
        <v>3105</v>
      </c>
      <c r="G3280" s="18" t="str">
        <f t="shared" si="102"/>
        <v>#EAEAEA</v>
      </c>
      <c r="H3280" s="18" t="str">
        <f t="shared" si="103"/>
        <v>Gram-</v>
      </c>
    </row>
    <row r="3281" spans="5:8" x14ac:dyDescent="0.3">
      <c r="E3281" s="18" t="s">
        <v>9894</v>
      </c>
      <c r="F3281" s="18" t="s">
        <v>3106</v>
      </c>
      <c r="G3281" s="18" t="str">
        <f t="shared" si="102"/>
        <v>#EAEAEA</v>
      </c>
      <c r="H3281" s="18" t="str">
        <f t="shared" si="103"/>
        <v>Gram-</v>
      </c>
    </row>
    <row r="3282" spans="5:8" x14ac:dyDescent="0.3">
      <c r="E3282" s="18" t="s">
        <v>9895</v>
      </c>
      <c r="F3282" s="18" t="s">
        <v>3108</v>
      </c>
      <c r="G3282" s="18" t="str">
        <f t="shared" si="102"/>
        <v>#EAEAEA</v>
      </c>
      <c r="H3282" s="18" t="str">
        <f t="shared" si="103"/>
        <v>Gram-</v>
      </c>
    </row>
    <row r="3283" spans="5:8" x14ac:dyDescent="0.3">
      <c r="E3283" s="18" t="s">
        <v>9896</v>
      </c>
      <c r="F3283" s="18" t="s">
        <v>3107</v>
      </c>
      <c r="G3283" s="18" t="str">
        <f t="shared" si="102"/>
        <v>#EAEAEA</v>
      </c>
      <c r="H3283" s="18" t="str">
        <f t="shared" si="103"/>
        <v>Gram-</v>
      </c>
    </row>
    <row r="3284" spans="5:8" x14ac:dyDescent="0.3">
      <c r="E3284" s="18" t="s">
        <v>9897</v>
      </c>
      <c r="F3284" s="18" t="s">
        <v>3112</v>
      </c>
      <c r="G3284" s="18" t="str">
        <f t="shared" si="102"/>
        <v>#EAEAEA</v>
      </c>
      <c r="H3284" s="18" t="str">
        <f t="shared" si="103"/>
        <v>Gram-</v>
      </c>
    </row>
    <row r="3285" spans="5:8" x14ac:dyDescent="0.3">
      <c r="E3285" s="18" t="s">
        <v>9898</v>
      </c>
      <c r="F3285" s="18" t="s">
        <v>3111</v>
      </c>
      <c r="G3285" s="18" t="str">
        <f t="shared" si="102"/>
        <v>#EAEAEA</v>
      </c>
      <c r="H3285" s="18" t="str">
        <f t="shared" si="103"/>
        <v>Gram-</v>
      </c>
    </row>
    <row r="3286" spans="5:8" x14ac:dyDescent="0.3">
      <c r="E3286" s="18" t="s">
        <v>9899</v>
      </c>
      <c r="F3286" s="18" t="s">
        <v>3110</v>
      </c>
      <c r="G3286" s="18" t="str">
        <f t="shared" si="102"/>
        <v>#EAEAEA</v>
      </c>
      <c r="H3286" s="18" t="str">
        <f t="shared" si="103"/>
        <v>Gram-</v>
      </c>
    </row>
    <row r="3287" spans="5:8" x14ac:dyDescent="0.3">
      <c r="E3287" s="18" t="s">
        <v>9900</v>
      </c>
      <c r="F3287" s="18" t="s">
        <v>3109</v>
      </c>
      <c r="G3287" s="18" t="str">
        <f t="shared" si="102"/>
        <v>#EAEAEA</v>
      </c>
      <c r="H3287" s="18" t="str">
        <f t="shared" si="103"/>
        <v>Gram-</v>
      </c>
    </row>
    <row r="3288" spans="5:8" x14ac:dyDescent="0.3">
      <c r="E3288" s="18" t="s">
        <v>9901</v>
      </c>
      <c r="F3288" s="18" t="s">
        <v>3113</v>
      </c>
      <c r="G3288" s="18" t="str">
        <f t="shared" si="102"/>
        <v>#EAEAEA</v>
      </c>
      <c r="H3288" s="18" t="str">
        <f t="shared" si="103"/>
        <v>Gram-</v>
      </c>
    </row>
    <row r="3289" spans="5:8" x14ac:dyDescent="0.3">
      <c r="E3289" s="18" t="s">
        <v>9902</v>
      </c>
      <c r="F3289" s="18" t="s">
        <v>3124</v>
      </c>
      <c r="G3289" s="18" t="str">
        <f t="shared" si="102"/>
        <v>#EAEAEA</v>
      </c>
      <c r="H3289" s="18" t="str">
        <f t="shared" si="103"/>
        <v>Gram-</v>
      </c>
    </row>
    <row r="3290" spans="5:8" x14ac:dyDescent="0.3">
      <c r="E3290" s="18" t="s">
        <v>9903</v>
      </c>
      <c r="F3290" s="18" t="s">
        <v>3125</v>
      </c>
      <c r="G3290" s="18" t="str">
        <f t="shared" si="102"/>
        <v>#EAEAEA</v>
      </c>
      <c r="H3290" s="18" t="str">
        <f t="shared" si="103"/>
        <v>Gram-</v>
      </c>
    </row>
    <row r="3291" spans="5:8" x14ac:dyDescent="0.3">
      <c r="E3291" s="18" t="s">
        <v>9904</v>
      </c>
      <c r="F3291" s="18" t="s">
        <v>3127</v>
      </c>
      <c r="G3291" s="18" t="str">
        <f t="shared" si="102"/>
        <v>#EAEAEA</v>
      </c>
      <c r="H3291" s="18" t="str">
        <f t="shared" si="103"/>
        <v>Gram-</v>
      </c>
    </row>
    <row r="3292" spans="5:8" x14ac:dyDescent="0.3">
      <c r="E3292" s="18" t="s">
        <v>9905</v>
      </c>
      <c r="F3292" s="18" t="s">
        <v>3126</v>
      </c>
      <c r="G3292" s="18" t="str">
        <f t="shared" si="102"/>
        <v>#EAEAEA</v>
      </c>
      <c r="H3292" s="18" t="str">
        <f t="shared" si="103"/>
        <v>Gram-</v>
      </c>
    </row>
    <row r="3293" spans="5:8" x14ac:dyDescent="0.3">
      <c r="E3293" s="18" t="s">
        <v>9906</v>
      </c>
      <c r="F3293" s="18" t="s">
        <v>3129</v>
      </c>
      <c r="G3293" s="18" t="str">
        <f t="shared" si="102"/>
        <v>#EAEAEA</v>
      </c>
      <c r="H3293" s="18" t="str">
        <f t="shared" si="103"/>
        <v>Gram-</v>
      </c>
    </row>
    <row r="3294" spans="5:8" x14ac:dyDescent="0.3">
      <c r="E3294" s="18" t="s">
        <v>9907</v>
      </c>
      <c r="F3294" s="18" t="s">
        <v>3128</v>
      </c>
      <c r="G3294" s="18" t="str">
        <f t="shared" si="102"/>
        <v>#EAEAEA</v>
      </c>
      <c r="H3294" s="18" t="str">
        <f t="shared" si="103"/>
        <v>Gram-</v>
      </c>
    </row>
    <row r="3295" spans="5:8" x14ac:dyDescent="0.3">
      <c r="E3295" s="18" t="s">
        <v>9908</v>
      </c>
      <c r="F3295" s="18" t="s">
        <v>3130</v>
      </c>
      <c r="G3295" s="18" t="str">
        <f t="shared" si="102"/>
        <v>#EAEAEA</v>
      </c>
      <c r="H3295" s="18" t="str">
        <f t="shared" si="103"/>
        <v>Gram-</v>
      </c>
    </row>
    <row r="3296" spans="5:8" x14ac:dyDescent="0.3">
      <c r="E3296" s="18" t="s">
        <v>9909</v>
      </c>
      <c r="F3296" s="18" t="s">
        <v>3131</v>
      </c>
      <c r="G3296" s="18" t="str">
        <f t="shared" si="102"/>
        <v>#EAEAEA</v>
      </c>
      <c r="H3296" s="18" t="str">
        <f t="shared" si="103"/>
        <v>Gram-</v>
      </c>
    </row>
    <row r="3297" spans="5:8" x14ac:dyDescent="0.3">
      <c r="E3297" s="18" t="s">
        <v>9910</v>
      </c>
      <c r="F3297" s="18" t="s">
        <v>3132</v>
      </c>
      <c r="G3297" s="18" t="str">
        <f t="shared" si="102"/>
        <v>#EAEAEA</v>
      </c>
      <c r="H3297" s="18" t="str">
        <f t="shared" si="103"/>
        <v>Gram-</v>
      </c>
    </row>
    <row r="3298" spans="5:8" x14ac:dyDescent="0.3">
      <c r="E3298" s="18" t="s">
        <v>9911</v>
      </c>
      <c r="F3298" s="18" t="s">
        <v>3134</v>
      </c>
      <c r="G3298" s="18" t="str">
        <f t="shared" si="102"/>
        <v>#EAEAEA</v>
      </c>
      <c r="H3298" s="18" t="str">
        <f t="shared" si="103"/>
        <v>Gram-</v>
      </c>
    </row>
    <row r="3299" spans="5:8" x14ac:dyDescent="0.3">
      <c r="E3299" s="18" t="s">
        <v>9912</v>
      </c>
      <c r="F3299" s="18" t="s">
        <v>3133</v>
      </c>
      <c r="G3299" s="18" t="str">
        <f t="shared" si="102"/>
        <v>#EAEAEA</v>
      </c>
      <c r="H3299" s="18" t="str">
        <f t="shared" si="103"/>
        <v>Gram-</v>
      </c>
    </row>
    <row r="3300" spans="5:8" x14ac:dyDescent="0.3">
      <c r="E3300" s="18" t="s">
        <v>9913</v>
      </c>
      <c r="F3300" s="18" t="s">
        <v>3114</v>
      </c>
      <c r="G3300" s="18" t="str">
        <f t="shared" si="102"/>
        <v>#EAEAEA</v>
      </c>
      <c r="H3300" s="18" t="str">
        <f t="shared" si="103"/>
        <v>Gram-</v>
      </c>
    </row>
    <row r="3301" spans="5:8" x14ac:dyDescent="0.3">
      <c r="E3301" s="18" t="s">
        <v>9914</v>
      </c>
      <c r="F3301" s="18" t="s">
        <v>3115</v>
      </c>
      <c r="G3301" s="18" t="str">
        <f t="shared" si="102"/>
        <v>#EAEAEA</v>
      </c>
      <c r="H3301" s="18" t="str">
        <f t="shared" si="103"/>
        <v>Gram-</v>
      </c>
    </row>
    <row r="3302" spans="5:8" x14ac:dyDescent="0.3">
      <c r="E3302" s="18" t="s">
        <v>9915</v>
      </c>
      <c r="F3302" s="18" t="s">
        <v>9916</v>
      </c>
      <c r="G3302" s="18" t="str">
        <f t="shared" si="102"/>
        <v>#EAEAEA</v>
      </c>
      <c r="H3302" s="18" t="str">
        <f t="shared" si="103"/>
        <v>Gram-</v>
      </c>
    </row>
    <row r="3303" spans="5:8" x14ac:dyDescent="0.3">
      <c r="E3303" s="18" t="s">
        <v>9917</v>
      </c>
      <c r="F3303" s="18" t="s">
        <v>3116</v>
      </c>
      <c r="G3303" s="18" t="str">
        <f t="shared" si="102"/>
        <v>#EAEAEA</v>
      </c>
      <c r="H3303" s="18" t="str">
        <f t="shared" si="103"/>
        <v>Gram-</v>
      </c>
    </row>
    <row r="3304" spans="5:8" x14ac:dyDescent="0.3">
      <c r="E3304" s="18" t="s">
        <v>9918</v>
      </c>
      <c r="F3304" s="18" t="s">
        <v>3117</v>
      </c>
      <c r="G3304" s="18" t="str">
        <f t="shared" si="102"/>
        <v>#EAEAEA</v>
      </c>
      <c r="H3304" s="18" t="str">
        <f t="shared" si="103"/>
        <v>Gram-</v>
      </c>
    </row>
    <row r="3305" spans="5:8" x14ac:dyDescent="0.3">
      <c r="E3305" s="18" t="s">
        <v>9919</v>
      </c>
      <c r="F3305" s="18" t="s">
        <v>3119</v>
      </c>
      <c r="G3305" s="18" t="str">
        <f t="shared" si="102"/>
        <v>#EAEAEA</v>
      </c>
      <c r="H3305" s="18" t="str">
        <f t="shared" si="103"/>
        <v>Gram-</v>
      </c>
    </row>
    <row r="3306" spans="5:8" x14ac:dyDescent="0.3">
      <c r="E3306" s="18" t="s">
        <v>9920</v>
      </c>
      <c r="F3306" s="18" t="s">
        <v>3118</v>
      </c>
      <c r="G3306" s="18" t="str">
        <f t="shared" si="102"/>
        <v>#EAEAEA</v>
      </c>
      <c r="H3306" s="18" t="str">
        <f t="shared" si="103"/>
        <v>Gram-</v>
      </c>
    </row>
    <row r="3307" spans="5:8" x14ac:dyDescent="0.3">
      <c r="E3307" s="18" t="s">
        <v>9921</v>
      </c>
      <c r="F3307" s="18" t="s">
        <v>3123</v>
      </c>
      <c r="G3307" s="18" t="str">
        <f t="shared" si="102"/>
        <v>#EAEAEA</v>
      </c>
      <c r="H3307" s="18" t="str">
        <f t="shared" si="103"/>
        <v>Gram-</v>
      </c>
    </row>
    <row r="3308" spans="5:8" x14ac:dyDescent="0.3">
      <c r="E3308" s="18" t="s">
        <v>9922</v>
      </c>
      <c r="F3308" s="18" t="s">
        <v>3122</v>
      </c>
      <c r="G3308" s="18" t="str">
        <f t="shared" si="102"/>
        <v>#EAEAEA</v>
      </c>
      <c r="H3308" s="18" t="str">
        <f t="shared" si="103"/>
        <v>Gram-</v>
      </c>
    </row>
    <row r="3309" spans="5:8" x14ac:dyDescent="0.3">
      <c r="E3309" s="18" t="s">
        <v>9923</v>
      </c>
      <c r="F3309" s="18" t="s">
        <v>3121</v>
      </c>
      <c r="G3309" s="18" t="str">
        <f t="shared" si="102"/>
        <v>#EAEAEA</v>
      </c>
      <c r="H3309" s="18" t="str">
        <f t="shared" si="103"/>
        <v>Gram-</v>
      </c>
    </row>
    <row r="3310" spans="5:8" x14ac:dyDescent="0.3">
      <c r="E3310" s="18" t="s">
        <v>9924</v>
      </c>
      <c r="F3310" s="18" t="s">
        <v>3120</v>
      </c>
      <c r="G3310" s="18" t="str">
        <f t="shared" si="102"/>
        <v>#EAEAEA</v>
      </c>
      <c r="H3310" s="18" t="str">
        <f t="shared" si="103"/>
        <v>Gram-</v>
      </c>
    </row>
    <row r="3311" spans="5:8" x14ac:dyDescent="0.3">
      <c r="E3311" s="18" t="s">
        <v>9925</v>
      </c>
      <c r="F3311" s="18" t="s">
        <v>3135</v>
      </c>
      <c r="G3311" s="18" t="str">
        <f t="shared" si="102"/>
        <v>#EAEAEA</v>
      </c>
      <c r="H3311" s="18" t="str">
        <f t="shared" si="103"/>
        <v>Gram-</v>
      </c>
    </row>
    <row r="3312" spans="5:8" x14ac:dyDescent="0.3">
      <c r="E3312" s="18" t="s">
        <v>9926</v>
      </c>
      <c r="F3312" s="18" t="s">
        <v>3138</v>
      </c>
      <c r="G3312" s="18" t="str">
        <f t="shared" si="102"/>
        <v>#EAEAEA</v>
      </c>
      <c r="H3312" s="18" t="str">
        <f t="shared" si="103"/>
        <v>Gram-</v>
      </c>
    </row>
    <row r="3313" spans="5:8" x14ac:dyDescent="0.3">
      <c r="E3313" s="18" t="s">
        <v>9927</v>
      </c>
      <c r="F3313" s="18" t="s">
        <v>3140</v>
      </c>
      <c r="G3313" s="18" t="str">
        <f t="shared" si="102"/>
        <v>#EAEAEA</v>
      </c>
      <c r="H3313" s="18" t="str">
        <f t="shared" si="103"/>
        <v>Gram-</v>
      </c>
    </row>
    <row r="3314" spans="5:8" x14ac:dyDescent="0.3">
      <c r="E3314" s="18" t="s">
        <v>3139</v>
      </c>
      <c r="F3314" s="18" t="s">
        <v>3139</v>
      </c>
      <c r="G3314" s="18" t="str">
        <f t="shared" si="102"/>
        <v>#EAEAEA</v>
      </c>
      <c r="H3314" s="18" t="str">
        <f t="shared" si="103"/>
        <v>Gram-</v>
      </c>
    </row>
    <row r="3315" spans="5:8" x14ac:dyDescent="0.3">
      <c r="E3315" s="18" t="s">
        <v>9928</v>
      </c>
      <c r="F3315" s="18" t="s">
        <v>9929</v>
      </c>
      <c r="G3315" s="18" t="str">
        <f t="shared" si="102"/>
        <v>#EAEAEA</v>
      </c>
      <c r="H3315" s="18" t="str">
        <f t="shared" si="103"/>
        <v>Gram-</v>
      </c>
    </row>
    <row r="3316" spans="5:8" x14ac:dyDescent="0.3">
      <c r="E3316" s="18" t="s">
        <v>9930</v>
      </c>
      <c r="F3316" s="18" t="s">
        <v>3137</v>
      </c>
      <c r="G3316" s="18" t="str">
        <f t="shared" si="102"/>
        <v>#EAEAEA</v>
      </c>
      <c r="H3316" s="18" t="str">
        <f t="shared" si="103"/>
        <v>Gram-</v>
      </c>
    </row>
    <row r="3317" spans="5:8" x14ac:dyDescent="0.3">
      <c r="E3317" s="18" t="s">
        <v>9931</v>
      </c>
      <c r="F3317" s="18" t="s">
        <v>3136</v>
      </c>
      <c r="G3317" s="18" t="str">
        <f t="shared" si="102"/>
        <v>#EAEAEA</v>
      </c>
      <c r="H3317" s="18" t="str">
        <f t="shared" si="103"/>
        <v>Gram-</v>
      </c>
    </row>
    <row r="3318" spans="5:8" x14ac:dyDescent="0.3">
      <c r="E3318" s="18" t="s">
        <v>9932</v>
      </c>
      <c r="F3318" s="18" t="s">
        <v>3141</v>
      </c>
      <c r="G3318" s="18" t="str">
        <f t="shared" si="102"/>
        <v>#EAEAEA</v>
      </c>
      <c r="H3318" s="18" t="str">
        <f t="shared" si="103"/>
        <v>Gram-</v>
      </c>
    </row>
    <row r="3319" spans="5:8" x14ac:dyDescent="0.3">
      <c r="E3319" s="18" t="s">
        <v>9933</v>
      </c>
      <c r="F3319" s="18" t="s">
        <v>3142</v>
      </c>
      <c r="G3319" s="18" t="str">
        <f t="shared" si="102"/>
        <v>#EAEAEA</v>
      </c>
      <c r="H3319" s="18" t="str">
        <f t="shared" si="103"/>
        <v>Gram-</v>
      </c>
    </row>
    <row r="3320" spans="5:8" x14ac:dyDescent="0.3">
      <c r="E3320" s="18" t="s">
        <v>9934</v>
      </c>
      <c r="F3320" s="18" t="s">
        <v>3143</v>
      </c>
      <c r="G3320" s="18" t="str">
        <f t="shared" si="102"/>
        <v>#EAEAEA</v>
      </c>
      <c r="H3320" s="18" t="str">
        <f t="shared" si="103"/>
        <v>Gram-</v>
      </c>
    </row>
    <row r="3321" spans="5:8" x14ac:dyDescent="0.3">
      <c r="E3321" s="18" t="s">
        <v>9935</v>
      </c>
      <c r="F3321" s="18" t="s">
        <v>3144</v>
      </c>
      <c r="G3321" s="18" t="str">
        <f t="shared" si="102"/>
        <v>#EAEAEA</v>
      </c>
      <c r="H3321" s="18" t="str">
        <f t="shared" si="103"/>
        <v>Gram-</v>
      </c>
    </row>
    <row r="3322" spans="5:8" x14ac:dyDescent="0.3">
      <c r="E3322" s="18" t="s">
        <v>9936</v>
      </c>
      <c r="F3322" s="18" t="s">
        <v>3145</v>
      </c>
      <c r="G3322" s="18" t="str">
        <f t="shared" si="102"/>
        <v>#EAEAEA</v>
      </c>
      <c r="H3322" s="18" t="str">
        <f t="shared" si="103"/>
        <v>Gram-</v>
      </c>
    </row>
    <row r="3323" spans="5:8" x14ac:dyDescent="0.3">
      <c r="E3323" s="18" t="s">
        <v>9937</v>
      </c>
      <c r="F3323" s="18" t="s">
        <v>3147</v>
      </c>
      <c r="G3323" s="18" t="str">
        <f t="shared" si="102"/>
        <v>#EAEAEA</v>
      </c>
      <c r="H3323" s="18" t="str">
        <f t="shared" si="103"/>
        <v>Gram-</v>
      </c>
    </row>
    <row r="3324" spans="5:8" x14ac:dyDescent="0.3">
      <c r="E3324" s="18" t="s">
        <v>9938</v>
      </c>
      <c r="F3324" s="18" t="s">
        <v>3146</v>
      </c>
      <c r="G3324" s="18" t="str">
        <f t="shared" si="102"/>
        <v>#EAEAEA</v>
      </c>
      <c r="H3324" s="18" t="str">
        <f t="shared" si="103"/>
        <v>Gram-</v>
      </c>
    </row>
    <row r="3325" spans="5:8" x14ac:dyDescent="0.3">
      <c r="E3325" s="18" t="s">
        <v>9939</v>
      </c>
      <c r="F3325" s="18" t="s">
        <v>3149</v>
      </c>
      <c r="G3325" s="18" t="str">
        <f t="shared" si="102"/>
        <v>#EAEAEA</v>
      </c>
      <c r="H3325" s="18" t="str">
        <f t="shared" si="103"/>
        <v>Gram-</v>
      </c>
    </row>
    <row r="3326" spans="5:8" x14ac:dyDescent="0.3">
      <c r="E3326" s="18" t="s">
        <v>9940</v>
      </c>
      <c r="F3326" s="18" t="s">
        <v>3148</v>
      </c>
      <c r="G3326" s="18" t="str">
        <f t="shared" si="102"/>
        <v>#EAEAEA</v>
      </c>
      <c r="H3326" s="18" t="str">
        <f t="shared" si="103"/>
        <v>Gram-</v>
      </c>
    </row>
    <row r="3327" spans="5:8" x14ac:dyDescent="0.3">
      <c r="E3327" s="18" t="s">
        <v>9941</v>
      </c>
      <c r="F3327" s="18" t="s">
        <v>3150</v>
      </c>
      <c r="G3327" s="18" t="str">
        <f t="shared" si="102"/>
        <v>#EAEAEA</v>
      </c>
      <c r="H3327" s="18" t="str">
        <f t="shared" si="103"/>
        <v>Gram-</v>
      </c>
    </row>
    <row r="3328" spans="5:8" x14ac:dyDescent="0.3">
      <c r="E3328" s="18" t="s">
        <v>9942</v>
      </c>
      <c r="F3328" s="18" t="s">
        <v>3152</v>
      </c>
      <c r="G3328" s="18" t="str">
        <f t="shared" si="102"/>
        <v>#EAEAEA</v>
      </c>
      <c r="H3328" s="18" t="str">
        <f t="shared" si="103"/>
        <v>Gram-</v>
      </c>
    </row>
    <row r="3329" spans="5:8" x14ac:dyDescent="0.3">
      <c r="E3329" s="18" t="s">
        <v>9943</v>
      </c>
      <c r="F3329" s="18" t="s">
        <v>3151</v>
      </c>
      <c r="G3329" s="18" t="str">
        <f t="shared" si="102"/>
        <v>#EAEAEA</v>
      </c>
      <c r="H3329" s="18" t="str">
        <f t="shared" si="103"/>
        <v>Gram-</v>
      </c>
    </row>
    <row r="3330" spans="5:8" x14ac:dyDescent="0.3">
      <c r="E3330" s="18" t="s">
        <v>9944</v>
      </c>
      <c r="F3330" s="18" t="s">
        <v>3154</v>
      </c>
      <c r="G3330" s="18" t="str">
        <f t="shared" si="102"/>
        <v>#EAEAEA</v>
      </c>
      <c r="H3330" s="18" t="str">
        <f t="shared" si="103"/>
        <v>Gram-</v>
      </c>
    </row>
    <row r="3331" spans="5:8" x14ac:dyDescent="0.3">
      <c r="E3331" s="18" t="s">
        <v>9945</v>
      </c>
      <c r="F3331" s="18" t="s">
        <v>3153</v>
      </c>
      <c r="G3331" s="18" t="str">
        <f t="shared" ref="G3331:G3394" si="104">_xlfn.IFS(ISNUMBER(SEARCH("Veillonella",E3331)),"#EAEAEA",ISNUMBER(SEARCH("Actinobacteria",E3331)),"#440154",ISNUMBER(SEARCH("Firmicutes",E3331)),"#440154","TRUE","#EAEAEA")</f>
        <v>#EAEAEA</v>
      </c>
      <c r="H3331" s="18" t="str">
        <f t="shared" ref="H3331:H3394" si="105">_xlfn.IFS(ISNUMBER(SEARCH("Veillonella",E3331)),"Gram-",ISNUMBER(SEARCH("Actinobacteria",E3331)),"Gram+",ISNUMBER(SEARCH("Firmicutes",E3331)),"Gram+","TRUE","Gram-")</f>
        <v>Gram-</v>
      </c>
    </row>
    <row r="3332" spans="5:8" x14ac:dyDescent="0.3">
      <c r="E3332" s="18" t="s">
        <v>9946</v>
      </c>
      <c r="F3332" s="18" t="s">
        <v>3158</v>
      </c>
      <c r="G3332" s="18" t="str">
        <f t="shared" si="104"/>
        <v>#EAEAEA</v>
      </c>
      <c r="H3332" s="18" t="str">
        <f t="shared" si="105"/>
        <v>Gram-</v>
      </c>
    </row>
    <row r="3333" spans="5:8" x14ac:dyDescent="0.3">
      <c r="E3333" s="18" t="s">
        <v>9947</v>
      </c>
      <c r="F3333" s="18" t="s">
        <v>3157</v>
      </c>
      <c r="G3333" s="18" t="str">
        <f t="shared" si="104"/>
        <v>#EAEAEA</v>
      </c>
      <c r="H3333" s="18" t="str">
        <f t="shared" si="105"/>
        <v>Gram-</v>
      </c>
    </row>
    <row r="3334" spans="5:8" x14ac:dyDescent="0.3">
      <c r="E3334" s="18" t="s">
        <v>9948</v>
      </c>
      <c r="F3334" s="18" t="s">
        <v>3156</v>
      </c>
      <c r="G3334" s="18" t="str">
        <f t="shared" si="104"/>
        <v>#EAEAEA</v>
      </c>
      <c r="H3334" s="18" t="str">
        <f t="shared" si="105"/>
        <v>Gram-</v>
      </c>
    </row>
    <row r="3335" spans="5:8" x14ac:dyDescent="0.3">
      <c r="E3335" s="18" t="s">
        <v>9949</v>
      </c>
      <c r="F3335" s="18" t="s">
        <v>3155</v>
      </c>
      <c r="G3335" s="18" t="str">
        <f t="shared" si="104"/>
        <v>#EAEAEA</v>
      </c>
      <c r="H3335" s="18" t="str">
        <f t="shared" si="105"/>
        <v>Gram-</v>
      </c>
    </row>
    <row r="3336" spans="5:8" x14ac:dyDescent="0.3">
      <c r="E3336" s="18" t="s">
        <v>9950</v>
      </c>
      <c r="F3336" s="18" t="s">
        <v>3159</v>
      </c>
      <c r="G3336" s="18" t="str">
        <f t="shared" si="104"/>
        <v>#EAEAEA</v>
      </c>
      <c r="H3336" s="18" t="str">
        <f t="shared" si="105"/>
        <v>Gram-</v>
      </c>
    </row>
    <row r="3337" spans="5:8" x14ac:dyDescent="0.3">
      <c r="E3337" s="18" t="s">
        <v>9951</v>
      </c>
      <c r="F3337" s="18" t="s">
        <v>3179</v>
      </c>
      <c r="G3337" s="18" t="str">
        <f t="shared" si="104"/>
        <v>#EAEAEA</v>
      </c>
      <c r="H3337" s="18" t="str">
        <f t="shared" si="105"/>
        <v>Gram-</v>
      </c>
    </row>
    <row r="3338" spans="5:8" x14ac:dyDescent="0.3">
      <c r="E3338" s="18" t="s">
        <v>9952</v>
      </c>
      <c r="F3338" s="18" t="s">
        <v>3180</v>
      </c>
      <c r="G3338" s="18" t="str">
        <f t="shared" si="104"/>
        <v>#EAEAEA</v>
      </c>
      <c r="H3338" s="18" t="str">
        <f t="shared" si="105"/>
        <v>Gram-</v>
      </c>
    </row>
    <row r="3339" spans="5:8" x14ac:dyDescent="0.3">
      <c r="E3339" s="18" t="s">
        <v>9953</v>
      </c>
      <c r="F3339" s="18" t="s">
        <v>3181</v>
      </c>
      <c r="G3339" s="18" t="str">
        <f t="shared" si="104"/>
        <v>#EAEAEA</v>
      </c>
      <c r="H3339" s="18" t="str">
        <f t="shared" si="105"/>
        <v>Gram-</v>
      </c>
    </row>
    <row r="3340" spans="5:8" x14ac:dyDescent="0.3">
      <c r="E3340" s="18" t="s">
        <v>9954</v>
      </c>
      <c r="F3340" s="18" t="s">
        <v>3183</v>
      </c>
      <c r="G3340" s="18" t="str">
        <f t="shared" si="104"/>
        <v>#EAEAEA</v>
      </c>
      <c r="H3340" s="18" t="str">
        <f t="shared" si="105"/>
        <v>Gram-</v>
      </c>
    </row>
    <row r="3341" spans="5:8" x14ac:dyDescent="0.3">
      <c r="E3341" s="18" t="s">
        <v>9955</v>
      </c>
      <c r="F3341" s="18" t="s">
        <v>3182</v>
      </c>
      <c r="G3341" s="18" t="str">
        <f t="shared" si="104"/>
        <v>#EAEAEA</v>
      </c>
      <c r="H3341" s="18" t="str">
        <f t="shared" si="105"/>
        <v>Gram-</v>
      </c>
    </row>
    <row r="3342" spans="5:8" x14ac:dyDescent="0.3">
      <c r="E3342" s="18" t="s">
        <v>9956</v>
      </c>
      <c r="F3342" s="18" t="s">
        <v>3184</v>
      </c>
      <c r="G3342" s="18" t="str">
        <f t="shared" si="104"/>
        <v>#EAEAEA</v>
      </c>
      <c r="H3342" s="18" t="str">
        <f t="shared" si="105"/>
        <v>Gram-</v>
      </c>
    </row>
    <row r="3343" spans="5:8" x14ac:dyDescent="0.3">
      <c r="E3343" s="18" t="s">
        <v>9957</v>
      </c>
      <c r="F3343" s="18" t="s">
        <v>3186</v>
      </c>
      <c r="G3343" s="18" t="str">
        <f t="shared" si="104"/>
        <v>#EAEAEA</v>
      </c>
      <c r="H3343" s="18" t="str">
        <f t="shared" si="105"/>
        <v>Gram-</v>
      </c>
    </row>
    <row r="3344" spans="5:8" x14ac:dyDescent="0.3">
      <c r="E3344" s="18" t="s">
        <v>9958</v>
      </c>
      <c r="F3344" s="18" t="s">
        <v>3185</v>
      </c>
      <c r="G3344" s="18" t="str">
        <f t="shared" si="104"/>
        <v>#EAEAEA</v>
      </c>
      <c r="H3344" s="18" t="str">
        <f t="shared" si="105"/>
        <v>Gram-</v>
      </c>
    </row>
    <row r="3345" spans="5:8" x14ac:dyDescent="0.3">
      <c r="E3345" s="18" t="s">
        <v>9959</v>
      </c>
      <c r="F3345" s="18" t="s">
        <v>3188</v>
      </c>
      <c r="G3345" s="18" t="str">
        <f t="shared" si="104"/>
        <v>#EAEAEA</v>
      </c>
      <c r="H3345" s="18" t="str">
        <f t="shared" si="105"/>
        <v>Gram-</v>
      </c>
    </row>
    <row r="3346" spans="5:8" x14ac:dyDescent="0.3">
      <c r="E3346" s="18" t="s">
        <v>9960</v>
      </c>
      <c r="F3346" s="18" t="s">
        <v>3187</v>
      </c>
      <c r="G3346" s="18" t="str">
        <f t="shared" si="104"/>
        <v>#EAEAEA</v>
      </c>
      <c r="H3346" s="18" t="str">
        <f t="shared" si="105"/>
        <v>Gram-</v>
      </c>
    </row>
    <row r="3347" spans="5:8" x14ac:dyDescent="0.3">
      <c r="E3347" s="18" t="s">
        <v>9961</v>
      </c>
      <c r="F3347" s="18" t="s">
        <v>3189</v>
      </c>
      <c r="G3347" s="18" t="str">
        <f t="shared" si="104"/>
        <v>#EAEAEA</v>
      </c>
      <c r="H3347" s="18" t="str">
        <f t="shared" si="105"/>
        <v>Gram-</v>
      </c>
    </row>
    <row r="3348" spans="5:8" x14ac:dyDescent="0.3">
      <c r="E3348" s="18" t="s">
        <v>9962</v>
      </c>
      <c r="F3348" s="18" t="s">
        <v>3191</v>
      </c>
      <c r="G3348" s="18" t="str">
        <f t="shared" si="104"/>
        <v>#EAEAEA</v>
      </c>
      <c r="H3348" s="18" t="str">
        <f t="shared" si="105"/>
        <v>Gram-</v>
      </c>
    </row>
    <row r="3349" spans="5:8" x14ac:dyDescent="0.3">
      <c r="E3349" s="18" t="s">
        <v>9963</v>
      </c>
      <c r="F3349" s="18" t="s">
        <v>3190</v>
      </c>
      <c r="G3349" s="18" t="str">
        <f t="shared" si="104"/>
        <v>#EAEAEA</v>
      </c>
      <c r="H3349" s="18" t="str">
        <f t="shared" si="105"/>
        <v>Gram-</v>
      </c>
    </row>
    <row r="3350" spans="5:8" x14ac:dyDescent="0.3">
      <c r="E3350" s="18" t="s">
        <v>9964</v>
      </c>
      <c r="F3350" s="18" t="s">
        <v>3192</v>
      </c>
      <c r="G3350" s="18" t="str">
        <f t="shared" si="104"/>
        <v>#EAEAEA</v>
      </c>
      <c r="H3350" s="18" t="str">
        <f t="shared" si="105"/>
        <v>Gram-</v>
      </c>
    </row>
    <row r="3351" spans="5:8" x14ac:dyDescent="0.3">
      <c r="E3351" s="18" t="s">
        <v>9965</v>
      </c>
      <c r="F3351" s="18" t="s">
        <v>3193</v>
      </c>
      <c r="G3351" s="18" t="str">
        <f t="shared" si="104"/>
        <v>#EAEAEA</v>
      </c>
      <c r="H3351" s="18" t="str">
        <f t="shared" si="105"/>
        <v>Gram-</v>
      </c>
    </row>
    <row r="3352" spans="5:8" x14ac:dyDescent="0.3">
      <c r="E3352" s="18" t="s">
        <v>9966</v>
      </c>
      <c r="F3352" s="18" t="s">
        <v>3194</v>
      </c>
      <c r="G3352" s="18" t="str">
        <f t="shared" si="104"/>
        <v>#EAEAEA</v>
      </c>
      <c r="H3352" s="18" t="str">
        <f t="shared" si="105"/>
        <v>Gram-</v>
      </c>
    </row>
    <row r="3353" spans="5:8" x14ac:dyDescent="0.3">
      <c r="E3353" s="18" t="s">
        <v>9967</v>
      </c>
      <c r="F3353" s="18" t="s">
        <v>3195</v>
      </c>
      <c r="G3353" s="18" t="str">
        <f t="shared" si="104"/>
        <v>#EAEAEA</v>
      </c>
      <c r="H3353" s="18" t="str">
        <f t="shared" si="105"/>
        <v>Gram-</v>
      </c>
    </row>
    <row r="3354" spans="5:8" x14ac:dyDescent="0.3">
      <c r="E3354" s="18" t="s">
        <v>9968</v>
      </c>
      <c r="F3354" s="18" t="s">
        <v>3197</v>
      </c>
      <c r="G3354" s="18" t="str">
        <f t="shared" si="104"/>
        <v>#EAEAEA</v>
      </c>
      <c r="H3354" s="18" t="str">
        <f t="shared" si="105"/>
        <v>Gram-</v>
      </c>
    </row>
    <row r="3355" spans="5:8" x14ac:dyDescent="0.3">
      <c r="E3355" s="18" t="s">
        <v>9969</v>
      </c>
      <c r="F3355" s="18" t="s">
        <v>3196</v>
      </c>
      <c r="G3355" s="18" t="str">
        <f t="shared" si="104"/>
        <v>#EAEAEA</v>
      </c>
      <c r="H3355" s="18" t="str">
        <f t="shared" si="105"/>
        <v>Gram-</v>
      </c>
    </row>
    <row r="3356" spans="5:8" x14ac:dyDescent="0.3">
      <c r="E3356" s="18" t="s">
        <v>9970</v>
      </c>
      <c r="F3356" s="18" t="s">
        <v>3160</v>
      </c>
      <c r="G3356" s="18" t="str">
        <f t="shared" si="104"/>
        <v>#EAEAEA</v>
      </c>
      <c r="H3356" s="18" t="str">
        <f t="shared" si="105"/>
        <v>Gram-</v>
      </c>
    </row>
    <row r="3357" spans="5:8" x14ac:dyDescent="0.3">
      <c r="E3357" s="18" t="s">
        <v>9971</v>
      </c>
      <c r="F3357" s="18" t="s">
        <v>3161</v>
      </c>
      <c r="G3357" s="18" t="str">
        <f t="shared" si="104"/>
        <v>#EAEAEA</v>
      </c>
      <c r="H3357" s="18" t="str">
        <f t="shared" si="105"/>
        <v>Gram-</v>
      </c>
    </row>
    <row r="3358" spans="5:8" x14ac:dyDescent="0.3">
      <c r="E3358" s="18" t="s">
        <v>9972</v>
      </c>
      <c r="F3358" s="18" t="s">
        <v>3162</v>
      </c>
      <c r="G3358" s="18" t="str">
        <f t="shared" si="104"/>
        <v>#EAEAEA</v>
      </c>
      <c r="H3358" s="18" t="str">
        <f t="shared" si="105"/>
        <v>Gram-</v>
      </c>
    </row>
    <row r="3359" spans="5:8" x14ac:dyDescent="0.3">
      <c r="E3359" s="18" t="s">
        <v>9973</v>
      </c>
      <c r="F3359" s="18" t="s">
        <v>3163</v>
      </c>
      <c r="G3359" s="18" t="str">
        <f t="shared" si="104"/>
        <v>#EAEAEA</v>
      </c>
      <c r="H3359" s="18" t="str">
        <f t="shared" si="105"/>
        <v>Gram-</v>
      </c>
    </row>
    <row r="3360" spans="5:8" x14ac:dyDescent="0.3">
      <c r="E3360" s="18" t="s">
        <v>9974</v>
      </c>
      <c r="F3360" s="18" t="s">
        <v>3165</v>
      </c>
      <c r="G3360" s="18" t="str">
        <f t="shared" si="104"/>
        <v>#EAEAEA</v>
      </c>
      <c r="H3360" s="18" t="str">
        <f t="shared" si="105"/>
        <v>Gram-</v>
      </c>
    </row>
    <row r="3361" spans="5:8" x14ac:dyDescent="0.3">
      <c r="E3361" s="18" t="s">
        <v>9975</v>
      </c>
      <c r="F3361" s="18" t="s">
        <v>3164</v>
      </c>
      <c r="G3361" s="18" t="str">
        <f t="shared" si="104"/>
        <v>#EAEAEA</v>
      </c>
      <c r="H3361" s="18" t="str">
        <f t="shared" si="105"/>
        <v>Gram-</v>
      </c>
    </row>
    <row r="3362" spans="5:8" x14ac:dyDescent="0.3">
      <c r="E3362" s="18" t="s">
        <v>9976</v>
      </c>
      <c r="F3362" s="18" t="s">
        <v>3169</v>
      </c>
      <c r="G3362" s="18" t="str">
        <f t="shared" si="104"/>
        <v>#EAEAEA</v>
      </c>
      <c r="H3362" s="18" t="str">
        <f t="shared" si="105"/>
        <v>Gram-</v>
      </c>
    </row>
    <row r="3363" spans="5:8" x14ac:dyDescent="0.3">
      <c r="E3363" s="18" t="s">
        <v>9977</v>
      </c>
      <c r="F3363" s="18" t="s">
        <v>3171</v>
      </c>
      <c r="G3363" s="18" t="str">
        <f t="shared" si="104"/>
        <v>#EAEAEA</v>
      </c>
      <c r="H3363" s="18" t="str">
        <f t="shared" si="105"/>
        <v>Gram-</v>
      </c>
    </row>
    <row r="3364" spans="5:8" x14ac:dyDescent="0.3">
      <c r="E3364" s="18" t="s">
        <v>9978</v>
      </c>
      <c r="F3364" s="18" t="s">
        <v>3170</v>
      </c>
      <c r="G3364" s="18" t="str">
        <f t="shared" si="104"/>
        <v>#EAEAEA</v>
      </c>
      <c r="H3364" s="18" t="str">
        <f t="shared" si="105"/>
        <v>Gram-</v>
      </c>
    </row>
    <row r="3365" spans="5:8" x14ac:dyDescent="0.3">
      <c r="E3365" s="18" t="s">
        <v>9979</v>
      </c>
      <c r="F3365" s="18" t="s">
        <v>3166</v>
      </c>
      <c r="G3365" s="18" t="str">
        <f t="shared" si="104"/>
        <v>#EAEAEA</v>
      </c>
      <c r="H3365" s="18" t="str">
        <f t="shared" si="105"/>
        <v>Gram-</v>
      </c>
    </row>
    <row r="3366" spans="5:8" x14ac:dyDescent="0.3">
      <c r="E3366" s="18" t="s">
        <v>9980</v>
      </c>
      <c r="F3366" s="18" t="s">
        <v>3168</v>
      </c>
      <c r="G3366" s="18" t="str">
        <f t="shared" si="104"/>
        <v>#EAEAEA</v>
      </c>
      <c r="H3366" s="18" t="str">
        <f t="shared" si="105"/>
        <v>Gram-</v>
      </c>
    </row>
    <row r="3367" spans="5:8" x14ac:dyDescent="0.3">
      <c r="E3367" s="18" t="s">
        <v>9981</v>
      </c>
      <c r="F3367" s="18" t="s">
        <v>3167</v>
      </c>
      <c r="G3367" s="18" t="str">
        <f t="shared" si="104"/>
        <v>#EAEAEA</v>
      </c>
      <c r="H3367" s="18" t="str">
        <f t="shared" si="105"/>
        <v>Gram-</v>
      </c>
    </row>
    <row r="3368" spans="5:8" x14ac:dyDescent="0.3">
      <c r="E3368" s="18" t="s">
        <v>9982</v>
      </c>
      <c r="F3368" s="18" t="s">
        <v>3172</v>
      </c>
      <c r="G3368" s="18" t="str">
        <f t="shared" si="104"/>
        <v>#EAEAEA</v>
      </c>
      <c r="H3368" s="18" t="str">
        <f t="shared" si="105"/>
        <v>Gram-</v>
      </c>
    </row>
    <row r="3369" spans="5:8" x14ac:dyDescent="0.3">
      <c r="E3369" s="18" t="s">
        <v>9983</v>
      </c>
      <c r="F3369" s="18" t="s">
        <v>3174</v>
      </c>
      <c r="G3369" s="18" t="str">
        <f t="shared" si="104"/>
        <v>#EAEAEA</v>
      </c>
      <c r="H3369" s="18" t="str">
        <f t="shared" si="105"/>
        <v>Gram-</v>
      </c>
    </row>
    <row r="3370" spans="5:8" x14ac:dyDescent="0.3">
      <c r="E3370" s="18" t="s">
        <v>9984</v>
      </c>
      <c r="F3370" s="18" t="s">
        <v>3173</v>
      </c>
      <c r="G3370" s="18" t="str">
        <f t="shared" si="104"/>
        <v>#EAEAEA</v>
      </c>
      <c r="H3370" s="18" t="str">
        <f t="shared" si="105"/>
        <v>Gram-</v>
      </c>
    </row>
    <row r="3371" spans="5:8" x14ac:dyDescent="0.3">
      <c r="E3371" s="18" t="s">
        <v>9985</v>
      </c>
      <c r="F3371" s="18" t="s">
        <v>3175</v>
      </c>
      <c r="G3371" s="18" t="str">
        <f t="shared" si="104"/>
        <v>#EAEAEA</v>
      </c>
      <c r="H3371" s="18" t="str">
        <f t="shared" si="105"/>
        <v>Gram-</v>
      </c>
    </row>
    <row r="3372" spans="5:8" x14ac:dyDescent="0.3">
      <c r="E3372" s="18" t="s">
        <v>9986</v>
      </c>
      <c r="F3372" s="18" t="s">
        <v>3176</v>
      </c>
      <c r="G3372" s="18" t="str">
        <f t="shared" si="104"/>
        <v>#EAEAEA</v>
      </c>
      <c r="H3372" s="18" t="str">
        <f t="shared" si="105"/>
        <v>Gram-</v>
      </c>
    </row>
    <row r="3373" spans="5:8" x14ac:dyDescent="0.3">
      <c r="E3373" s="18" t="s">
        <v>9987</v>
      </c>
      <c r="F3373" s="18" t="s">
        <v>3178</v>
      </c>
      <c r="G3373" s="18" t="str">
        <f t="shared" si="104"/>
        <v>#EAEAEA</v>
      </c>
      <c r="H3373" s="18" t="str">
        <f t="shared" si="105"/>
        <v>Gram-</v>
      </c>
    </row>
    <row r="3374" spans="5:8" x14ac:dyDescent="0.3">
      <c r="E3374" s="18" t="s">
        <v>9988</v>
      </c>
      <c r="F3374" s="18" t="s">
        <v>3177</v>
      </c>
      <c r="G3374" s="18" t="str">
        <f t="shared" si="104"/>
        <v>#EAEAEA</v>
      </c>
      <c r="H3374" s="18" t="str">
        <f t="shared" si="105"/>
        <v>Gram-</v>
      </c>
    </row>
    <row r="3375" spans="5:8" x14ac:dyDescent="0.3">
      <c r="E3375" s="18" t="s">
        <v>9989</v>
      </c>
      <c r="F3375" s="18" t="s">
        <v>3198</v>
      </c>
      <c r="G3375" s="18" t="str">
        <f t="shared" si="104"/>
        <v>#EAEAEA</v>
      </c>
      <c r="H3375" s="18" t="str">
        <f t="shared" si="105"/>
        <v>Gram-</v>
      </c>
    </row>
    <row r="3376" spans="5:8" x14ac:dyDescent="0.3">
      <c r="E3376" s="18" t="s">
        <v>9990</v>
      </c>
      <c r="F3376" s="18" t="s">
        <v>3200</v>
      </c>
      <c r="G3376" s="18" t="str">
        <f t="shared" si="104"/>
        <v>#EAEAEA</v>
      </c>
      <c r="H3376" s="18" t="str">
        <f t="shared" si="105"/>
        <v>Gram-</v>
      </c>
    </row>
    <row r="3377" spans="5:8" x14ac:dyDescent="0.3">
      <c r="E3377" s="18" t="s">
        <v>9991</v>
      </c>
      <c r="F3377" s="18" t="s">
        <v>3199</v>
      </c>
      <c r="G3377" s="18" t="str">
        <f t="shared" si="104"/>
        <v>#EAEAEA</v>
      </c>
      <c r="H3377" s="18" t="str">
        <f t="shared" si="105"/>
        <v>Gram-</v>
      </c>
    </row>
    <row r="3378" spans="5:8" x14ac:dyDescent="0.3">
      <c r="E3378" s="18" t="s">
        <v>9992</v>
      </c>
      <c r="F3378" s="18" t="s">
        <v>3202</v>
      </c>
      <c r="G3378" s="18" t="str">
        <f t="shared" si="104"/>
        <v>#EAEAEA</v>
      </c>
      <c r="H3378" s="18" t="str">
        <f t="shared" si="105"/>
        <v>Gram-</v>
      </c>
    </row>
    <row r="3379" spans="5:8" x14ac:dyDescent="0.3">
      <c r="E3379" s="18" t="s">
        <v>9993</v>
      </c>
      <c r="F3379" s="18" t="s">
        <v>3201</v>
      </c>
      <c r="G3379" s="18" t="str">
        <f t="shared" si="104"/>
        <v>#EAEAEA</v>
      </c>
      <c r="H3379" s="18" t="str">
        <f t="shared" si="105"/>
        <v>Gram-</v>
      </c>
    </row>
    <row r="3380" spans="5:8" x14ac:dyDescent="0.3">
      <c r="E3380" s="18" t="s">
        <v>9994</v>
      </c>
      <c r="F3380" s="18" t="s">
        <v>3203</v>
      </c>
      <c r="G3380" s="18" t="str">
        <f t="shared" si="104"/>
        <v>#EAEAEA</v>
      </c>
      <c r="H3380" s="18" t="str">
        <f t="shared" si="105"/>
        <v>Gram-</v>
      </c>
    </row>
    <row r="3381" spans="5:8" x14ac:dyDescent="0.3">
      <c r="E3381" s="18" t="s">
        <v>9995</v>
      </c>
      <c r="F3381" s="18" t="s">
        <v>3204</v>
      </c>
      <c r="G3381" s="18" t="str">
        <f t="shared" si="104"/>
        <v>#EAEAEA</v>
      </c>
      <c r="H3381" s="18" t="str">
        <f t="shared" si="105"/>
        <v>Gram-</v>
      </c>
    </row>
    <row r="3382" spans="5:8" x14ac:dyDescent="0.3">
      <c r="E3382" s="18" t="s">
        <v>9996</v>
      </c>
      <c r="F3382" s="18" t="s">
        <v>3205</v>
      </c>
      <c r="G3382" s="18" t="str">
        <f t="shared" si="104"/>
        <v>#EAEAEA</v>
      </c>
      <c r="H3382" s="18" t="str">
        <f t="shared" si="105"/>
        <v>Gram-</v>
      </c>
    </row>
    <row r="3383" spans="5:8" x14ac:dyDescent="0.3">
      <c r="E3383" s="18" t="s">
        <v>9997</v>
      </c>
      <c r="F3383" s="18" t="s">
        <v>3206</v>
      </c>
      <c r="G3383" s="18" t="str">
        <f t="shared" si="104"/>
        <v>#EAEAEA</v>
      </c>
      <c r="H3383" s="18" t="str">
        <f t="shared" si="105"/>
        <v>Gram-</v>
      </c>
    </row>
    <row r="3384" spans="5:8" x14ac:dyDescent="0.3">
      <c r="E3384" s="18" t="s">
        <v>9998</v>
      </c>
      <c r="F3384" s="18" t="s">
        <v>3207</v>
      </c>
      <c r="G3384" s="18" t="str">
        <f t="shared" si="104"/>
        <v>#EAEAEA</v>
      </c>
      <c r="H3384" s="18" t="str">
        <f t="shared" si="105"/>
        <v>Gram-</v>
      </c>
    </row>
    <row r="3385" spans="5:8" x14ac:dyDescent="0.3">
      <c r="E3385" s="18" t="s">
        <v>9999</v>
      </c>
      <c r="F3385" s="18" t="s">
        <v>3208</v>
      </c>
      <c r="G3385" s="18" t="str">
        <f t="shared" si="104"/>
        <v>#EAEAEA</v>
      </c>
      <c r="H3385" s="18" t="str">
        <f t="shared" si="105"/>
        <v>Gram-</v>
      </c>
    </row>
    <row r="3386" spans="5:8" x14ac:dyDescent="0.3">
      <c r="E3386" s="18" t="s">
        <v>10000</v>
      </c>
      <c r="F3386" s="18" t="s">
        <v>3209</v>
      </c>
      <c r="G3386" s="18" t="str">
        <f t="shared" si="104"/>
        <v>#EAEAEA</v>
      </c>
      <c r="H3386" s="18" t="str">
        <f t="shared" si="105"/>
        <v>Gram-</v>
      </c>
    </row>
    <row r="3387" spans="5:8" x14ac:dyDescent="0.3">
      <c r="E3387" s="18" t="s">
        <v>10001</v>
      </c>
      <c r="F3387" s="18" t="s">
        <v>3211</v>
      </c>
      <c r="G3387" s="18" t="str">
        <f t="shared" si="104"/>
        <v>#EAEAEA</v>
      </c>
      <c r="H3387" s="18" t="str">
        <f t="shared" si="105"/>
        <v>Gram-</v>
      </c>
    </row>
    <row r="3388" spans="5:8" x14ac:dyDescent="0.3">
      <c r="E3388" s="18" t="s">
        <v>10002</v>
      </c>
      <c r="F3388" s="18" t="s">
        <v>3210</v>
      </c>
      <c r="G3388" s="18" t="str">
        <f t="shared" si="104"/>
        <v>#EAEAEA</v>
      </c>
      <c r="H3388" s="18" t="str">
        <f t="shared" si="105"/>
        <v>Gram-</v>
      </c>
    </row>
    <row r="3389" spans="5:8" x14ac:dyDescent="0.3">
      <c r="E3389" s="18" t="s">
        <v>10003</v>
      </c>
      <c r="F3389" s="18" t="s">
        <v>3212</v>
      </c>
      <c r="G3389" s="18" t="str">
        <f t="shared" si="104"/>
        <v>#EAEAEA</v>
      </c>
      <c r="H3389" s="18" t="str">
        <f t="shared" si="105"/>
        <v>Gram-</v>
      </c>
    </row>
    <row r="3390" spans="5:8" x14ac:dyDescent="0.3">
      <c r="E3390" s="18" t="s">
        <v>10004</v>
      </c>
      <c r="F3390" s="18" t="s">
        <v>3213</v>
      </c>
      <c r="G3390" s="18" t="str">
        <f t="shared" si="104"/>
        <v>#EAEAEA</v>
      </c>
      <c r="H3390" s="18" t="str">
        <f t="shared" si="105"/>
        <v>Gram-</v>
      </c>
    </row>
    <row r="3391" spans="5:8" x14ac:dyDescent="0.3">
      <c r="E3391" s="18" t="s">
        <v>10005</v>
      </c>
      <c r="F3391" s="18" t="s">
        <v>3214</v>
      </c>
      <c r="G3391" s="18" t="str">
        <f t="shared" si="104"/>
        <v>#EAEAEA</v>
      </c>
      <c r="H3391" s="18" t="str">
        <f t="shared" si="105"/>
        <v>Gram-</v>
      </c>
    </row>
    <row r="3392" spans="5:8" x14ac:dyDescent="0.3">
      <c r="E3392" s="18" t="s">
        <v>10006</v>
      </c>
      <c r="F3392" s="18" t="s">
        <v>3215</v>
      </c>
      <c r="G3392" s="18" t="str">
        <f t="shared" si="104"/>
        <v>#EAEAEA</v>
      </c>
      <c r="H3392" s="18" t="str">
        <f t="shared" si="105"/>
        <v>Gram-</v>
      </c>
    </row>
    <row r="3393" spans="5:8" x14ac:dyDescent="0.3">
      <c r="E3393" s="18" t="s">
        <v>10007</v>
      </c>
      <c r="F3393" s="18" t="s">
        <v>3216</v>
      </c>
      <c r="G3393" s="18" t="str">
        <f t="shared" si="104"/>
        <v>#EAEAEA</v>
      </c>
      <c r="H3393" s="18" t="str">
        <f t="shared" si="105"/>
        <v>Gram-</v>
      </c>
    </row>
    <row r="3394" spans="5:8" x14ac:dyDescent="0.3">
      <c r="E3394" s="18" t="s">
        <v>10008</v>
      </c>
      <c r="F3394" s="18" t="s">
        <v>3218</v>
      </c>
      <c r="G3394" s="18" t="str">
        <f t="shared" si="104"/>
        <v>#EAEAEA</v>
      </c>
      <c r="H3394" s="18" t="str">
        <f t="shared" si="105"/>
        <v>Gram-</v>
      </c>
    </row>
    <row r="3395" spans="5:8" x14ac:dyDescent="0.3">
      <c r="E3395" s="18" t="s">
        <v>10009</v>
      </c>
      <c r="F3395" s="18" t="s">
        <v>3217</v>
      </c>
      <c r="G3395" s="18" t="str">
        <f t="shared" ref="G3395:G3458" si="106">_xlfn.IFS(ISNUMBER(SEARCH("Veillonella",E3395)),"#EAEAEA",ISNUMBER(SEARCH("Actinobacteria",E3395)),"#440154",ISNUMBER(SEARCH("Firmicutes",E3395)),"#440154","TRUE","#EAEAEA")</f>
        <v>#EAEAEA</v>
      </c>
      <c r="H3395" s="18" t="str">
        <f t="shared" ref="H3395:H3458" si="107">_xlfn.IFS(ISNUMBER(SEARCH("Veillonella",E3395)),"Gram-",ISNUMBER(SEARCH("Actinobacteria",E3395)),"Gram+",ISNUMBER(SEARCH("Firmicutes",E3395)),"Gram+","TRUE","Gram-")</f>
        <v>Gram-</v>
      </c>
    </row>
    <row r="3396" spans="5:8" x14ac:dyDescent="0.3">
      <c r="E3396" s="18" t="s">
        <v>10010</v>
      </c>
      <c r="F3396" s="18" t="s">
        <v>3219</v>
      </c>
      <c r="G3396" s="18" t="str">
        <f t="shared" si="106"/>
        <v>#EAEAEA</v>
      </c>
      <c r="H3396" s="18" t="str">
        <f t="shared" si="107"/>
        <v>Gram-</v>
      </c>
    </row>
    <row r="3397" spans="5:8" x14ac:dyDescent="0.3">
      <c r="E3397" s="18" t="s">
        <v>10011</v>
      </c>
      <c r="F3397" s="18" t="s">
        <v>3220</v>
      </c>
      <c r="G3397" s="18" t="str">
        <f t="shared" si="106"/>
        <v>#EAEAEA</v>
      </c>
      <c r="H3397" s="18" t="str">
        <f t="shared" si="107"/>
        <v>Gram-</v>
      </c>
    </row>
    <row r="3398" spans="5:8" x14ac:dyDescent="0.3">
      <c r="E3398" s="18" t="s">
        <v>10012</v>
      </c>
      <c r="F3398" s="18" t="s">
        <v>3221</v>
      </c>
      <c r="G3398" s="18" t="str">
        <f t="shared" si="106"/>
        <v>#EAEAEA</v>
      </c>
      <c r="H3398" s="18" t="str">
        <f t="shared" si="107"/>
        <v>Gram-</v>
      </c>
    </row>
    <row r="3399" spans="5:8" x14ac:dyDescent="0.3">
      <c r="E3399" s="18" t="s">
        <v>10013</v>
      </c>
      <c r="F3399" s="18" t="s">
        <v>3223</v>
      </c>
      <c r="G3399" s="18" t="str">
        <f t="shared" si="106"/>
        <v>#EAEAEA</v>
      </c>
      <c r="H3399" s="18" t="str">
        <f t="shared" si="107"/>
        <v>Gram-</v>
      </c>
    </row>
    <row r="3400" spans="5:8" x14ac:dyDescent="0.3">
      <c r="E3400" s="18" t="s">
        <v>10014</v>
      </c>
      <c r="F3400" s="18" t="s">
        <v>3222</v>
      </c>
      <c r="G3400" s="18" t="str">
        <f t="shared" si="106"/>
        <v>#EAEAEA</v>
      </c>
      <c r="H3400" s="18" t="str">
        <f t="shared" si="107"/>
        <v>Gram-</v>
      </c>
    </row>
    <row r="3401" spans="5:8" x14ac:dyDescent="0.3">
      <c r="E3401" s="18" t="s">
        <v>10015</v>
      </c>
      <c r="F3401" s="18" t="s">
        <v>3224</v>
      </c>
      <c r="G3401" s="18" t="str">
        <f t="shared" si="106"/>
        <v>#EAEAEA</v>
      </c>
      <c r="H3401" s="18" t="str">
        <f t="shared" si="107"/>
        <v>Gram-</v>
      </c>
    </row>
    <row r="3402" spans="5:8" x14ac:dyDescent="0.3">
      <c r="E3402" s="18" t="s">
        <v>10016</v>
      </c>
      <c r="F3402" s="18" t="s">
        <v>3225</v>
      </c>
      <c r="G3402" s="18" t="str">
        <f t="shared" si="106"/>
        <v>#EAEAEA</v>
      </c>
      <c r="H3402" s="18" t="str">
        <f t="shared" si="107"/>
        <v>Gram-</v>
      </c>
    </row>
    <row r="3403" spans="5:8" x14ac:dyDescent="0.3">
      <c r="E3403" s="18" t="s">
        <v>10017</v>
      </c>
      <c r="F3403" s="18" t="s">
        <v>3227</v>
      </c>
      <c r="G3403" s="18" t="str">
        <f t="shared" si="106"/>
        <v>#EAEAEA</v>
      </c>
      <c r="H3403" s="18" t="str">
        <f t="shared" si="107"/>
        <v>Gram-</v>
      </c>
    </row>
    <row r="3404" spans="5:8" x14ac:dyDescent="0.3">
      <c r="E3404" s="18" t="s">
        <v>10018</v>
      </c>
      <c r="F3404" s="18" t="s">
        <v>3226</v>
      </c>
      <c r="G3404" s="18" t="str">
        <f t="shared" si="106"/>
        <v>#EAEAEA</v>
      </c>
      <c r="H3404" s="18" t="str">
        <f t="shared" si="107"/>
        <v>Gram-</v>
      </c>
    </row>
    <row r="3405" spans="5:8" x14ac:dyDescent="0.3">
      <c r="E3405" s="18" t="s">
        <v>10019</v>
      </c>
      <c r="F3405" s="18" t="s">
        <v>3228</v>
      </c>
      <c r="G3405" s="18" t="str">
        <f t="shared" si="106"/>
        <v>#EAEAEA</v>
      </c>
      <c r="H3405" s="18" t="str">
        <f t="shared" si="107"/>
        <v>Gram-</v>
      </c>
    </row>
    <row r="3406" spans="5:8" x14ac:dyDescent="0.3">
      <c r="E3406" s="18" t="s">
        <v>10020</v>
      </c>
      <c r="F3406" s="18" t="s">
        <v>3229</v>
      </c>
      <c r="G3406" s="18" t="str">
        <f t="shared" si="106"/>
        <v>#EAEAEA</v>
      </c>
      <c r="H3406" s="18" t="str">
        <f t="shared" si="107"/>
        <v>Gram-</v>
      </c>
    </row>
    <row r="3407" spans="5:8" x14ac:dyDescent="0.3">
      <c r="E3407" s="18" t="s">
        <v>10021</v>
      </c>
      <c r="F3407" s="18" t="s">
        <v>3230</v>
      </c>
      <c r="G3407" s="18" t="str">
        <f t="shared" si="106"/>
        <v>#EAEAEA</v>
      </c>
      <c r="H3407" s="18" t="str">
        <f t="shared" si="107"/>
        <v>Gram-</v>
      </c>
    </row>
    <row r="3408" spans="5:8" x14ac:dyDescent="0.3">
      <c r="E3408" s="18" t="s">
        <v>10022</v>
      </c>
      <c r="F3408" s="18" t="s">
        <v>3231</v>
      </c>
      <c r="G3408" s="18" t="str">
        <f t="shared" si="106"/>
        <v>#EAEAEA</v>
      </c>
      <c r="H3408" s="18" t="str">
        <f t="shared" si="107"/>
        <v>Gram-</v>
      </c>
    </row>
    <row r="3409" spans="5:8" x14ac:dyDescent="0.3">
      <c r="E3409" s="18" t="s">
        <v>10023</v>
      </c>
      <c r="F3409" s="18" t="s">
        <v>3232</v>
      </c>
      <c r="G3409" s="18" t="str">
        <f t="shared" si="106"/>
        <v>#EAEAEA</v>
      </c>
      <c r="H3409" s="18" t="str">
        <f t="shared" si="107"/>
        <v>Gram-</v>
      </c>
    </row>
    <row r="3410" spans="5:8" x14ac:dyDescent="0.3">
      <c r="E3410" s="18" t="s">
        <v>10024</v>
      </c>
      <c r="F3410" s="18" t="s">
        <v>3234</v>
      </c>
      <c r="G3410" s="18" t="str">
        <f t="shared" si="106"/>
        <v>#EAEAEA</v>
      </c>
      <c r="H3410" s="18" t="str">
        <f t="shared" si="107"/>
        <v>Gram-</v>
      </c>
    </row>
    <row r="3411" spans="5:8" x14ac:dyDescent="0.3">
      <c r="E3411" s="18" t="s">
        <v>10025</v>
      </c>
      <c r="F3411" s="18" t="s">
        <v>3233</v>
      </c>
      <c r="G3411" s="18" t="str">
        <f t="shared" si="106"/>
        <v>#EAEAEA</v>
      </c>
      <c r="H3411" s="18" t="str">
        <f t="shared" si="107"/>
        <v>Gram-</v>
      </c>
    </row>
    <row r="3412" spans="5:8" x14ac:dyDescent="0.3">
      <c r="E3412" s="18" t="s">
        <v>10026</v>
      </c>
      <c r="F3412" s="18" t="s">
        <v>3235</v>
      </c>
      <c r="G3412" s="18" t="str">
        <f t="shared" si="106"/>
        <v>#EAEAEA</v>
      </c>
      <c r="H3412" s="18" t="str">
        <f t="shared" si="107"/>
        <v>Gram-</v>
      </c>
    </row>
    <row r="3413" spans="5:8" x14ac:dyDescent="0.3">
      <c r="E3413" s="18" t="s">
        <v>10027</v>
      </c>
      <c r="F3413" s="18" t="s">
        <v>3237</v>
      </c>
      <c r="G3413" s="18" t="str">
        <f t="shared" si="106"/>
        <v>#EAEAEA</v>
      </c>
      <c r="H3413" s="18" t="str">
        <f t="shared" si="107"/>
        <v>Gram-</v>
      </c>
    </row>
    <row r="3414" spans="5:8" x14ac:dyDescent="0.3">
      <c r="E3414" s="18" t="s">
        <v>10028</v>
      </c>
      <c r="F3414" s="18" t="s">
        <v>3236</v>
      </c>
      <c r="G3414" s="18" t="str">
        <f t="shared" si="106"/>
        <v>#EAEAEA</v>
      </c>
      <c r="H3414" s="18" t="str">
        <f t="shared" si="107"/>
        <v>Gram-</v>
      </c>
    </row>
    <row r="3415" spans="5:8" x14ac:dyDescent="0.3">
      <c r="E3415" s="18" t="s">
        <v>10029</v>
      </c>
      <c r="F3415" s="18" t="s">
        <v>3241</v>
      </c>
      <c r="G3415" s="18" t="str">
        <f t="shared" si="106"/>
        <v>#EAEAEA</v>
      </c>
      <c r="H3415" s="18" t="str">
        <f t="shared" si="107"/>
        <v>Gram-</v>
      </c>
    </row>
    <row r="3416" spans="5:8" x14ac:dyDescent="0.3">
      <c r="E3416" s="18" t="s">
        <v>10030</v>
      </c>
      <c r="F3416" s="18" t="s">
        <v>3240</v>
      </c>
      <c r="G3416" s="18" t="str">
        <f t="shared" si="106"/>
        <v>#EAEAEA</v>
      </c>
      <c r="H3416" s="18" t="str">
        <f t="shared" si="107"/>
        <v>Gram-</v>
      </c>
    </row>
    <row r="3417" spans="5:8" x14ac:dyDescent="0.3">
      <c r="E3417" s="18" t="s">
        <v>10031</v>
      </c>
      <c r="F3417" s="18" t="s">
        <v>3239</v>
      </c>
      <c r="G3417" s="18" t="str">
        <f t="shared" si="106"/>
        <v>#EAEAEA</v>
      </c>
      <c r="H3417" s="18" t="str">
        <f t="shared" si="107"/>
        <v>Gram-</v>
      </c>
    </row>
    <row r="3418" spans="5:8" x14ac:dyDescent="0.3">
      <c r="E3418" s="18" t="s">
        <v>10032</v>
      </c>
      <c r="F3418" s="18" t="s">
        <v>3238</v>
      </c>
      <c r="G3418" s="18" t="str">
        <f t="shared" si="106"/>
        <v>#EAEAEA</v>
      </c>
      <c r="H3418" s="18" t="str">
        <f t="shared" si="107"/>
        <v>Gram-</v>
      </c>
    </row>
    <row r="3419" spans="5:8" x14ac:dyDescent="0.3">
      <c r="E3419" s="18" t="s">
        <v>10033</v>
      </c>
      <c r="F3419" s="18" t="s">
        <v>3242</v>
      </c>
      <c r="G3419" s="18" t="str">
        <f t="shared" si="106"/>
        <v>#EAEAEA</v>
      </c>
      <c r="H3419" s="18" t="str">
        <f t="shared" si="107"/>
        <v>Gram-</v>
      </c>
    </row>
    <row r="3420" spans="5:8" x14ac:dyDescent="0.3">
      <c r="E3420" s="18" t="s">
        <v>10034</v>
      </c>
      <c r="F3420" s="18" t="s">
        <v>3244</v>
      </c>
      <c r="G3420" s="18" t="str">
        <f t="shared" si="106"/>
        <v>#EAEAEA</v>
      </c>
      <c r="H3420" s="18" t="str">
        <f t="shared" si="107"/>
        <v>Gram-</v>
      </c>
    </row>
    <row r="3421" spans="5:8" x14ac:dyDescent="0.3">
      <c r="E3421" s="18" t="s">
        <v>10035</v>
      </c>
      <c r="F3421" s="18" t="s">
        <v>3243</v>
      </c>
      <c r="G3421" s="18" t="str">
        <f t="shared" si="106"/>
        <v>#EAEAEA</v>
      </c>
      <c r="H3421" s="18" t="str">
        <f t="shared" si="107"/>
        <v>Gram-</v>
      </c>
    </row>
    <row r="3422" spans="5:8" x14ac:dyDescent="0.3">
      <c r="E3422" s="18" t="s">
        <v>10036</v>
      </c>
      <c r="F3422" s="18" t="s">
        <v>3245</v>
      </c>
      <c r="G3422" s="18" t="str">
        <f t="shared" si="106"/>
        <v>#EAEAEA</v>
      </c>
      <c r="H3422" s="18" t="str">
        <f t="shared" si="107"/>
        <v>Gram-</v>
      </c>
    </row>
    <row r="3423" spans="5:8" x14ac:dyDescent="0.3">
      <c r="E3423" s="18" t="s">
        <v>10037</v>
      </c>
      <c r="F3423" s="18" t="s">
        <v>3247</v>
      </c>
      <c r="G3423" s="18" t="str">
        <f t="shared" si="106"/>
        <v>#EAEAEA</v>
      </c>
      <c r="H3423" s="18" t="str">
        <f t="shared" si="107"/>
        <v>Gram-</v>
      </c>
    </row>
    <row r="3424" spans="5:8" x14ac:dyDescent="0.3">
      <c r="E3424" s="18" t="s">
        <v>10038</v>
      </c>
      <c r="F3424" s="18" t="s">
        <v>3246</v>
      </c>
      <c r="G3424" s="18" t="str">
        <f t="shared" si="106"/>
        <v>#EAEAEA</v>
      </c>
      <c r="H3424" s="18" t="str">
        <f t="shared" si="107"/>
        <v>Gram-</v>
      </c>
    </row>
    <row r="3425" spans="5:8" x14ac:dyDescent="0.3">
      <c r="E3425" s="18" t="s">
        <v>10039</v>
      </c>
      <c r="F3425" s="18" t="s">
        <v>3249</v>
      </c>
      <c r="G3425" s="18" t="str">
        <f t="shared" si="106"/>
        <v>#EAEAEA</v>
      </c>
      <c r="H3425" s="18" t="str">
        <f t="shared" si="107"/>
        <v>Gram-</v>
      </c>
    </row>
    <row r="3426" spans="5:8" x14ac:dyDescent="0.3">
      <c r="E3426" s="18" t="s">
        <v>10040</v>
      </c>
      <c r="F3426" s="18" t="s">
        <v>3248</v>
      </c>
      <c r="G3426" s="18" t="str">
        <f t="shared" si="106"/>
        <v>#EAEAEA</v>
      </c>
      <c r="H3426" s="18" t="str">
        <f t="shared" si="107"/>
        <v>Gram-</v>
      </c>
    </row>
    <row r="3427" spans="5:8" x14ac:dyDescent="0.3">
      <c r="E3427" s="18" t="s">
        <v>10041</v>
      </c>
      <c r="F3427" s="18" t="s">
        <v>3250</v>
      </c>
      <c r="G3427" s="18" t="str">
        <f t="shared" si="106"/>
        <v>#EAEAEA</v>
      </c>
      <c r="H3427" s="18" t="str">
        <f t="shared" si="107"/>
        <v>Gram-</v>
      </c>
    </row>
    <row r="3428" spans="5:8" x14ac:dyDescent="0.3">
      <c r="E3428" s="18" t="s">
        <v>10042</v>
      </c>
      <c r="F3428" s="18" t="s">
        <v>3251</v>
      </c>
      <c r="G3428" s="18" t="str">
        <f t="shared" si="106"/>
        <v>#EAEAEA</v>
      </c>
      <c r="H3428" s="18" t="str">
        <f t="shared" si="107"/>
        <v>Gram-</v>
      </c>
    </row>
    <row r="3429" spans="5:8" x14ac:dyDescent="0.3">
      <c r="E3429" s="18" t="s">
        <v>10043</v>
      </c>
      <c r="F3429" s="18" t="s">
        <v>3252</v>
      </c>
      <c r="G3429" s="18" t="str">
        <f t="shared" si="106"/>
        <v>#EAEAEA</v>
      </c>
      <c r="H3429" s="18" t="str">
        <f t="shared" si="107"/>
        <v>Gram-</v>
      </c>
    </row>
    <row r="3430" spans="5:8" x14ac:dyDescent="0.3">
      <c r="E3430" s="18" t="s">
        <v>3254</v>
      </c>
      <c r="F3430" s="18" t="s">
        <v>3254</v>
      </c>
      <c r="G3430" s="18" t="str">
        <f t="shared" si="106"/>
        <v>#EAEAEA</v>
      </c>
      <c r="H3430" s="18" t="str">
        <f t="shared" si="107"/>
        <v>Gram-</v>
      </c>
    </row>
    <row r="3431" spans="5:8" x14ac:dyDescent="0.3">
      <c r="E3431" s="18" t="s">
        <v>10044</v>
      </c>
      <c r="F3431" s="18" t="s">
        <v>3253</v>
      </c>
      <c r="G3431" s="18" t="str">
        <f t="shared" si="106"/>
        <v>#EAEAEA</v>
      </c>
      <c r="H3431" s="18" t="str">
        <f t="shared" si="107"/>
        <v>Gram-</v>
      </c>
    </row>
    <row r="3432" spans="5:8" x14ac:dyDescent="0.3">
      <c r="E3432" s="18" t="s">
        <v>10045</v>
      </c>
      <c r="F3432" s="18" t="s">
        <v>3255</v>
      </c>
      <c r="G3432" s="18" t="str">
        <f t="shared" si="106"/>
        <v>#EAEAEA</v>
      </c>
      <c r="H3432" s="18" t="str">
        <f t="shared" si="107"/>
        <v>Gram-</v>
      </c>
    </row>
    <row r="3433" spans="5:8" x14ac:dyDescent="0.3">
      <c r="E3433" s="18" t="s">
        <v>10046</v>
      </c>
      <c r="F3433" s="18" t="s">
        <v>3257</v>
      </c>
      <c r="G3433" s="18" t="str">
        <f t="shared" si="106"/>
        <v>#EAEAEA</v>
      </c>
      <c r="H3433" s="18" t="str">
        <f t="shared" si="107"/>
        <v>Gram-</v>
      </c>
    </row>
    <row r="3434" spans="5:8" x14ac:dyDescent="0.3">
      <c r="E3434" s="18" t="s">
        <v>10047</v>
      </c>
      <c r="F3434" s="18" t="s">
        <v>3256</v>
      </c>
      <c r="G3434" s="18" t="str">
        <f t="shared" si="106"/>
        <v>#EAEAEA</v>
      </c>
      <c r="H3434" s="18" t="str">
        <f t="shared" si="107"/>
        <v>Gram-</v>
      </c>
    </row>
    <row r="3435" spans="5:8" x14ac:dyDescent="0.3">
      <c r="E3435" s="18" t="s">
        <v>10048</v>
      </c>
      <c r="F3435" s="18" t="s">
        <v>3258</v>
      </c>
      <c r="G3435" s="18" t="str">
        <f t="shared" si="106"/>
        <v>#EAEAEA</v>
      </c>
      <c r="H3435" s="18" t="str">
        <f t="shared" si="107"/>
        <v>Gram-</v>
      </c>
    </row>
    <row r="3436" spans="5:8" x14ac:dyDescent="0.3">
      <c r="E3436" s="18" t="s">
        <v>10049</v>
      </c>
      <c r="F3436" s="18" t="s">
        <v>3259</v>
      </c>
      <c r="G3436" s="18" t="str">
        <f t="shared" si="106"/>
        <v>#EAEAEA</v>
      </c>
      <c r="H3436" s="18" t="str">
        <f t="shared" si="107"/>
        <v>Gram-</v>
      </c>
    </row>
    <row r="3437" spans="5:8" x14ac:dyDescent="0.3">
      <c r="E3437" s="18" t="s">
        <v>10050</v>
      </c>
      <c r="F3437" s="18" t="s">
        <v>3261</v>
      </c>
      <c r="G3437" s="18" t="str">
        <f t="shared" si="106"/>
        <v>#EAEAEA</v>
      </c>
      <c r="H3437" s="18" t="str">
        <f t="shared" si="107"/>
        <v>Gram-</v>
      </c>
    </row>
    <row r="3438" spans="5:8" x14ac:dyDescent="0.3">
      <c r="E3438" s="18" t="s">
        <v>10051</v>
      </c>
      <c r="F3438" s="18" t="s">
        <v>3260</v>
      </c>
      <c r="G3438" s="18" t="str">
        <f t="shared" si="106"/>
        <v>#EAEAEA</v>
      </c>
      <c r="H3438" s="18" t="str">
        <f t="shared" si="107"/>
        <v>Gram-</v>
      </c>
    </row>
    <row r="3439" spans="5:8" x14ac:dyDescent="0.3">
      <c r="E3439" s="18" t="s">
        <v>10052</v>
      </c>
      <c r="F3439" s="18" t="s">
        <v>3262</v>
      </c>
      <c r="G3439" s="18" t="str">
        <f t="shared" si="106"/>
        <v>#EAEAEA</v>
      </c>
      <c r="H3439" s="18" t="str">
        <f t="shared" si="107"/>
        <v>Gram-</v>
      </c>
    </row>
    <row r="3440" spans="5:8" x14ac:dyDescent="0.3">
      <c r="E3440" s="18" t="s">
        <v>10053</v>
      </c>
      <c r="F3440" s="18" t="s">
        <v>3264</v>
      </c>
      <c r="G3440" s="18" t="str">
        <f t="shared" si="106"/>
        <v>#EAEAEA</v>
      </c>
      <c r="H3440" s="18" t="str">
        <f t="shared" si="107"/>
        <v>Gram-</v>
      </c>
    </row>
    <row r="3441" spans="5:8" x14ac:dyDescent="0.3">
      <c r="E3441" s="18" t="s">
        <v>10054</v>
      </c>
      <c r="F3441" s="18" t="s">
        <v>3263</v>
      </c>
      <c r="G3441" s="18" t="str">
        <f t="shared" si="106"/>
        <v>#EAEAEA</v>
      </c>
      <c r="H3441" s="18" t="str">
        <f t="shared" si="107"/>
        <v>Gram-</v>
      </c>
    </row>
    <row r="3442" spans="5:8" x14ac:dyDescent="0.3">
      <c r="E3442" s="18" t="s">
        <v>10055</v>
      </c>
      <c r="F3442" s="18" t="s">
        <v>3265</v>
      </c>
      <c r="G3442" s="18" t="str">
        <f t="shared" si="106"/>
        <v>#EAEAEA</v>
      </c>
      <c r="H3442" s="18" t="str">
        <f t="shared" si="107"/>
        <v>Gram-</v>
      </c>
    </row>
    <row r="3443" spans="5:8" x14ac:dyDescent="0.3">
      <c r="E3443" s="18" t="s">
        <v>10056</v>
      </c>
      <c r="F3443" s="18" t="s">
        <v>3266</v>
      </c>
      <c r="G3443" s="18" t="str">
        <f t="shared" si="106"/>
        <v>#EAEAEA</v>
      </c>
      <c r="H3443" s="18" t="str">
        <f t="shared" si="107"/>
        <v>Gram-</v>
      </c>
    </row>
    <row r="3444" spans="5:8" x14ac:dyDescent="0.3">
      <c r="E3444" s="18" t="s">
        <v>10057</v>
      </c>
      <c r="F3444" s="18" t="s">
        <v>3267</v>
      </c>
      <c r="G3444" s="18" t="str">
        <f t="shared" si="106"/>
        <v>#EAEAEA</v>
      </c>
      <c r="H3444" s="18" t="str">
        <f t="shared" si="107"/>
        <v>Gram-</v>
      </c>
    </row>
    <row r="3445" spans="5:8" x14ac:dyDescent="0.3">
      <c r="E3445" s="18" t="s">
        <v>10058</v>
      </c>
      <c r="F3445" s="18" t="s">
        <v>3269</v>
      </c>
      <c r="G3445" s="18" t="str">
        <f t="shared" si="106"/>
        <v>#EAEAEA</v>
      </c>
      <c r="H3445" s="18" t="str">
        <f t="shared" si="107"/>
        <v>Gram-</v>
      </c>
    </row>
    <row r="3446" spans="5:8" x14ac:dyDescent="0.3">
      <c r="E3446" s="18" t="s">
        <v>10059</v>
      </c>
      <c r="F3446" s="18" t="s">
        <v>3268</v>
      </c>
      <c r="G3446" s="18" t="str">
        <f t="shared" si="106"/>
        <v>#EAEAEA</v>
      </c>
      <c r="H3446" s="18" t="str">
        <f t="shared" si="107"/>
        <v>Gram-</v>
      </c>
    </row>
    <row r="3447" spans="5:8" x14ac:dyDescent="0.3">
      <c r="E3447" s="18" t="s">
        <v>10060</v>
      </c>
      <c r="F3447" s="18" t="s">
        <v>3270</v>
      </c>
      <c r="G3447" s="18" t="str">
        <f t="shared" si="106"/>
        <v>#EAEAEA</v>
      </c>
      <c r="H3447" s="18" t="str">
        <f t="shared" si="107"/>
        <v>Gram-</v>
      </c>
    </row>
    <row r="3448" spans="5:8" x14ac:dyDescent="0.3">
      <c r="E3448" s="18" t="s">
        <v>10061</v>
      </c>
      <c r="F3448" s="18" t="s">
        <v>3272</v>
      </c>
      <c r="G3448" s="18" t="str">
        <f t="shared" si="106"/>
        <v>#EAEAEA</v>
      </c>
      <c r="H3448" s="18" t="str">
        <f t="shared" si="107"/>
        <v>Gram-</v>
      </c>
    </row>
    <row r="3449" spans="5:8" x14ac:dyDescent="0.3">
      <c r="E3449" s="18" t="s">
        <v>10062</v>
      </c>
      <c r="F3449" s="18" t="s">
        <v>3271</v>
      </c>
      <c r="G3449" s="18" t="str">
        <f t="shared" si="106"/>
        <v>#EAEAEA</v>
      </c>
      <c r="H3449" s="18" t="str">
        <f t="shared" si="107"/>
        <v>Gram-</v>
      </c>
    </row>
    <row r="3450" spans="5:8" x14ac:dyDescent="0.3">
      <c r="E3450" s="18" t="s">
        <v>10063</v>
      </c>
      <c r="F3450" s="18" t="s">
        <v>3273</v>
      </c>
      <c r="G3450" s="18" t="str">
        <f t="shared" si="106"/>
        <v>#EAEAEA</v>
      </c>
      <c r="H3450" s="18" t="str">
        <f t="shared" si="107"/>
        <v>Gram-</v>
      </c>
    </row>
    <row r="3451" spans="5:8" x14ac:dyDescent="0.3">
      <c r="E3451" s="18" t="s">
        <v>10064</v>
      </c>
      <c r="F3451" s="18" t="s">
        <v>3274</v>
      </c>
      <c r="G3451" s="18" t="str">
        <f t="shared" si="106"/>
        <v>#EAEAEA</v>
      </c>
      <c r="H3451" s="18" t="str">
        <f t="shared" si="107"/>
        <v>Gram-</v>
      </c>
    </row>
    <row r="3452" spans="5:8" x14ac:dyDescent="0.3">
      <c r="E3452" s="18" t="s">
        <v>10065</v>
      </c>
      <c r="F3452" s="18" t="s">
        <v>3276</v>
      </c>
      <c r="G3452" s="18" t="str">
        <f t="shared" si="106"/>
        <v>#EAEAEA</v>
      </c>
      <c r="H3452" s="18" t="str">
        <f t="shared" si="107"/>
        <v>Gram-</v>
      </c>
    </row>
    <row r="3453" spans="5:8" x14ac:dyDescent="0.3">
      <c r="E3453" s="18" t="s">
        <v>10066</v>
      </c>
      <c r="F3453" s="18" t="s">
        <v>3275</v>
      </c>
      <c r="G3453" s="18" t="str">
        <f t="shared" si="106"/>
        <v>#EAEAEA</v>
      </c>
      <c r="H3453" s="18" t="str">
        <f t="shared" si="107"/>
        <v>Gram-</v>
      </c>
    </row>
    <row r="3454" spans="5:8" x14ac:dyDescent="0.3">
      <c r="E3454" s="18" t="s">
        <v>10067</v>
      </c>
      <c r="F3454" s="18" t="s">
        <v>3277</v>
      </c>
      <c r="G3454" s="18" t="str">
        <f t="shared" si="106"/>
        <v>#EAEAEA</v>
      </c>
      <c r="H3454" s="18" t="str">
        <f t="shared" si="107"/>
        <v>Gram-</v>
      </c>
    </row>
    <row r="3455" spans="5:8" x14ac:dyDescent="0.3">
      <c r="E3455" s="18" t="s">
        <v>10068</v>
      </c>
      <c r="F3455" s="18" t="s">
        <v>3279</v>
      </c>
      <c r="G3455" s="18" t="str">
        <f t="shared" si="106"/>
        <v>#EAEAEA</v>
      </c>
      <c r="H3455" s="18" t="str">
        <f t="shared" si="107"/>
        <v>Gram-</v>
      </c>
    </row>
    <row r="3456" spans="5:8" x14ac:dyDescent="0.3">
      <c r="E3456" s="18" t="s">
        <v>10069</v>
      </c>
      <c r="F3456" s="18" t="s">
        <v>3278</v>
      </c>
      <c r="G3456" s="18" t="str">
        <f t="shared" si="106"/>
        <v>#EAEAEA</v>
      </c>
      <c r="H3456" s="18" t="str">
        <f t="shared" si="107"/>
        <v>Gram-</v>
      </c>
    </row>
    <row r="3457" spans="5:8" x14ac:dyDescent="0.3">
      <c r="E3457" s="18" t="s">
        <v>10070</v>
      </c>
      <c r="F3457" s="18" t="s">
        <v>3283</v>
      </c>
      <c r="G3457" s="18" t="str">
        <f t="shared" si="106"/>
        <v>#EAEAEA</v>
      </c>
      <c r="H3457" s="18" t="str">
        <f t="shared" si="107"/>
        <v>Gram-</v>
      </c>
    </row>
    <row r="3458" spans="5:8" x14ac:dyDescent="0.3">
      <c r="E3458" s="18" t="s">
        <v>10071</v>
      </c>
      <c r="F3458" s="18" t="s">
        <v>3282</v>
      </c>
      <c r="G3458" s="18" t="str">
        <f t="shared" si="106"/>
        <v>#EAEAEA</v>
      </c>
      <c r="H3458" s="18" t="str">
        <f t="shared" si="107"/>
        <v>Gram-</v>
      </c>
    </row>
    <row r="3459" spans="5:8" x14ac:dyDescent="0.3">
      <c r="E3459" s="18" t="s">
        <v>10072</v>
      </c>
      <c r="F3459" s="18" t="s">
        <v>3281</v>
      </c>
      <c r="G3459" s="18" t="str">
        <f t="shared" ref="G3459:G3522" si="108">_xlfn.IFS(ISNUMBER(SEARCH("Veillonella",E3459)),"#EAEAEA",ISNUMBER(SEARCH("Actinobacteria",E3459)),"#440154",ISNUMBER(SEARCH("Firmicutes",E3459)),"#440154","TRUE","#EAEAEA")</f>
        <v>#EAEAEA</v>
      </c>
      <c r="H3459" s="18" t="str">
        <f t="shared" ref="H3459:H3522" si="109">_xlfn.IFS(ISNUMBER(SEARCH("Veillonella",E3459)),"Gram-",ISNUMBER(SEARCH("Actinobacteria",E3459)),"Gram+",ISNUMBER(SEARCH("Firmicutes",E3459)),"Gram+","TRUE","Gram-")</f>
        <v>Gram-</v>
      </c>
    </row>
    <row r="3460" spans="5:8" x14ac:dyDescent="0.3">
      <c r="E3460" s="18" t="s">
        <v>10073</v>
      </c>
      <c r="F3460" s="18" t="s">
        <v>3280</v>
      </c>
      <c r="G3460" s="18" t="str">
        <f t="shared" si="108"/>
        <v>#EAEAEA</v>
      </c>
      <c r="H3460" s="18" t="str">
        <f t="shared" si="109"/>
        <v>Gram-</v>
      </c>
    </row>
    <row r="3461" spans="5:8" x14ac:dyDescent="0.3">
      <c r="E3461" s="18" t="s">
        <v>10074</v>
      </c>
      <c r="F3461" s="18" t="s">
        <v>3285</v>
      </c>
      <c r="G3461" s="18" t="str">
        <f t="shared" si="108"/>
        <v>#EAEAEA</v>
      </c>
      <c r="H3461" s="18" t="str">
        <f t="shared" si="109"/>
        <v>Gram-</v>
      </c>
    </row>
    <row r="3462" spans="5:8" x14ac:dyDescent="0.3">
      <c r="E3462" s="18" t="s">
        <v>10075</v>
      </c>
      <c r="F3462" s="18" t="s">
        <v>3284</v>
      </c>
      <c r="G3462" s="18" t="str">
        <f t="shared" si="108"/>
        <v>#EAEAEA</v>
      </c>
      <c r="H3462" s="18" t="str">
        <f t="shared" si="109"/>
        <v>Gram-</v>
      </c>
    </row>
    <row r="3463" spans="5:8" x14ac:dyDescent="0.3">
      <c r="E3463" s="18" t="s">
        <v>10076</v>
      </c>
      <c r="F3463" s="18" t="s">
        <v>3286</v>
      </c>
      <c r="G3463" s="18" t="str">
        <f t="shared" si="108"/>
        <v>#EAEAEA</v>
      </c>
      <c r="H3463" s="18" t="str">
        <f t="shared" si="109"/>
        <v>Gram-</v>
      </c>
    </row>
    <row r="3464" spans="5:8" x14ac:dyDescent="0.3">
      <c r="E3464" s="18" t="s">
        <v>10077</v>
      </c>
      <c r="F3464" s="18" t="s">
        <v>3288</v>
      </c>
      <c r="G3464" s="18" t="str">
        <f t="shared" si="108"/>
        <v>#EAEAEA</v>
      </c>
      <c r="H3464" s="18" t="str">
        <f t="shared" si="109"/>
        <v>Gram-</v>
      </c>
    </row>
    <row r="3465" spans="5:8" x14ac:dyDescent="0.3">
      <c r="E3465" s="18" t="s">
        <v>10078</v>
      </c>
      <c r="F3465" s="18" t="s">
        <v>3287</v>
      </c>
      <c r="G3465" s="18" t="str">
        <f t="shared" si="108"/>
        <v>#EAEAEA</v>
      </c>
      <c r="H3465" s="18" t="str">
        <f t="shared" si="109"/>
        <v>Gram-</v>
      </c>
    </row>
    <row r="3466" spans="5:8" x14ac:dyDescent="0.3">
      <c r="E3466" s="18" t="s">
        <v>10079</v>
      </c>
      <c r="F3466" s="18" t="s">
        <v>3290</v>
      </c>
      <c r="G3466" s="18" t="str">
        <f t="shared" si="108"/>
        <v>#EAEAEA</v>
      </c>
      <c r="H3466" s="18" t="str">
        <f t="shared" si="109"/>
        <v>Gram-</v>
      </c>
    </row>
    <row r="3467" spans="5:8" x14ac:dyDescent="0.3">
      <c r="E3467" s="18" t="s">
        <v>10080</v>
      </c>
      <c r="F3467" s="18" t="s">
        <v>3289</v>
      </c>
      <c r="G3467" s="18" t="str">
        <f t="shared" si="108"/>
        <v>#EAEAEA</v>
      </c>
      <c r="H3467" s="18" t="str">
        <f t="shared" si="109"/>
        <v>Gram-</v>
      </c>
    </row>
    <row r="3468" spans="5:8" x14ac:dyDescent="0.3">
      <c r="E3468" s="18" t="s">
        <v>10081</v>
      </c>
      <c r="F3468" s="18" t="s">
        <v>3291</v>
      </c>
      <c r="G3468" s="18" t="str">
        <f t="shared" si="108"/>
        <v>#EAEAEA</v>
      </c>
      <c r="H3468" s="18" t="str">
        <f t="shared" si="109"/>
        <v>Gram-</v>
      </c>
    </row>
    <row r="3469" spans="5:8" x14ac:dyDescent="0.3">
      <c r="E3469" s="18" t="s">
        <v>10082</v>
      </c>
      <c r="F3469" s="18" t="s">
        <v>3292</v>
      </c>
      <c r="G3469" s="18" t="str">
        <f t="shared" si="108"/>
        <v>#EAEAEA</v>
      </c>
      <c r="H3469" s="18" t="str">
        <f t="shared" si="109"/>
        <v>Gram-</v>
      </c>
    </row>
    <row r="3470" spans="5:8" x14ac:dyDescent="0.3">
      <c r="E3470" s="18" t="s">
        <v>10083</v>
      </c>
      <c r="F3470" s="18" t="s">
        <v>3293</v>
      </c>
      <c r="G3470" s="18" t="str">
        <f t="shared" si="108"/>
        <v>#EAEAEA</v>
      </c>
      <c r="H3470" s="18" t="str">
        <f t="shared" si="109"/>
        <v>Gram-</v>
      </c>
    </row>
    <row r="3471" spans="5:8" x14ac:dyDescent="0.3">
      <c r="E3471" s="18" t="s">
        <v>10084</v>
      </c>
      <c r="F3471" s="18" t="s">
        <v>3295</v>
      </c>
      <c r="G3471" s="18" t="str">
        <f t="shared" si="108"/>
        <v>#EAEAEA</v>
      </c>
      <c r="H3471" s="18" t="str">
        <f t="shared" si="109"/>
        <v>Gram-</v>
      </c>
    </row>
    <row r="3472" spans="5:8" x14ac:dyDescent="0.3">
      <c r="E3472" s="18" t="s">
        <v>10085</v>
      </c>
      <c r="F3472" s="18" t="s">
        <v>3294</v>
      </c>
      <c r="G3472" s="18" t="str">
        <f t="shared" si="108"/>
        <v>#EAEAEA</v>
      </c>
      <c r="H3472" s="18" t="str">
        <f t="shared" si="109"/>
        <v>Gram-</v>
      </c>
    </row>
    <row r="3473" spans="5:8" x14ac:dyDescent="0.3">
      <c r="E3473" s="18" t="s">
        <v>10086</v>
      </c>
      <c r="F3473" s="18" t="s">
        <v>3307</v>
      </c>
      <c r="G3473" s="18" t="str">
        <f t="shared" si="108"/>
        <v>#EAEAEA</v>
      </c>
      <c r="H3473" s="18" t="str">
        <f t="shared" si="109"/>
        <v>Gram-</v>
      </c>
    </row>
    <row r="3474" spans="5:8" x14ac:dyDescent="0.3">
      <c r="E3474" s="18" t="s">
        <v>10087</v>
      </c>
      <c r="F3474" s="18" t="s">
        <v>3306</v>
      </c>
      <c r="G3474" s="18" t="str">
        <f t="shared" si="108"/>
        <v>#EAEAEA</v>
      </c>
      <c r="H3474" s="18" t="str">
        <f t="shared" si="109"/>
        <v>Gram-</v>
      </c>
    </row>
    <row r="3475" spans="5:8" x14ac:dyDescent="0.3">
      <c r="E3475" s="18" t="s">
        <v>10088</v>
      </c>
      <c r="F3475" s="18" t="s">
        <v>3308</v>
      </c>
      <c r="G3475" s="18" t="str">
        <f t="shared" si="108"/>
        <v>#EAEAEA</v>
      </c>
      <c r="H3475" s="18" t="str">
        <f t="shared" si="109"/>
        <v>Gram-</v>
      </c>
    </row>
    <row r="3476" spans="5:8" x14ac:dyDescent="0.3">
      <c r="E3476" s="18" t="s">
        <v>10089</v>
      </c>
      <c r="F3476" s="18" t="s">
        <v>3310</v>
      </c>
      <c r="G3476" s="18" t="str">
        <f t="shared" si="108"/>
        <v>#EAEAEA</v>
      </c>
      <c r="H3476" s="18" t="str">
        <f t="shared" si="109"/>
        <v>Gram-</v>
      </c>
    </row>
    <row r="3477" spans="5:8" x14ac:dyDescent="0.3">
      <c r="E3477" s="18" t="s">
        <v>3309</v>
      </c>
      <c r="F3477" s="18" t="s">
        <v>3309</v>
      </c>
      <c r="G3477" s="18" t="str">
        <f t="shared" si="108"/>
        <v>#EAEAEA</v>
      </c>
      <c r="H3477" s="18" t="str">
        <f t="shared" si="109"/>
        <v>Gram-</v>
      </c>
    </row>
    <row r="3478" spans="5:8" x14ac:dyDescent="0.3">
      <c r="E3478" s="18" t="s">
        <v>10090</v>
      </c>
      <c r="F3478" s="18" t="s">
        <v>3311</v>
      </c>
      <c r="G3478" s="18" t="str">
        <f t="shared" si="108"/>
        <v>#EAEAEA</v>
      </c>
      <c r="H3478" s="18" t="str">
        <f t="shared" si="109"/>
        <v>Gram-</v>
      </c>
    </row>
    <row r="3479" spans="5:8" x14ac:dyDescent="0.3">
      <c r="E3479" s="18" t="s">
        <v>10091</v>
      </c>
      <c r="F3479" s="18" t="s">
        <v>3312</v>
      </c>
      <c r="G3479" s="18" t="str">
        <f t="shared" si="108"/>
        <v>#EAEAEA</v>
      </c>
      <c r="H3479" s="18" t="str">
        <f t="shared" si="109"/>
        <v>Gram-</v>
      </c>
    </row>
    <row r="3480" spans="5:8" x14ac:dyDescent="0.3">
      <c r="E3480" s="18" t="s">
        <v>10092</v>
      </c>
      <c r="F3480" s="18" t="s">
        <v>3313</v>
      </c>
      <c r="G3480" s="18" t="str">
        <f t="shared" si="108"/>
        <v>#EAEAEA</v>
      </c>
      <c r="H3480" s="18" t="str">
        <f t="shared" si="109"/>
        <v>Gram-</v>
      </c>
    </row>
    <row r="3481" spans="5:8" x14ac:dyDescent="0.3">
      <c r="E3481" s="18" t="s">
        <v>10093</v>
      </c>
      <c r="F3481" s="18" t="s">
        <v>3315</v>
      </c>
      <c r="G3481" s="18" t="str">
        <f t="shared" si="108"/>
        <v>#EAEAEA</v>
      </c>
      <c r="H3481" s="18" t="str">
        <f t="shared" si="109"/>
        <v>Gram-</v>
      </c>
    </row>
    <row r="3482" spans="5:8" x14ac:dyDescent="0.3">
      <c r="E3482" s="18" t="s">
        <v>10094</v>
      </c>
      <c r="F3482" s="18" t="s">
        <v>3314</v>
      </c>
      <c r="G3482" s="18" t="str">
        <f t="shared" si="108"/>
        <v>#EAEAEA</v>
      </c>
      <c r="H3482" s="18" t="str">
        <f t="shared" si="109"/>
        <v>Gram-</v>
      </c>
    </row>
    <row r="3483" spans="5:8" x14ac:dyDescent="0.3">
      <c r="E3483" s="18" t="s">
        <v>10095</v>
      </c>
      <c r="F3483" s="18" t="s">
        <v>3297</v>
      </c>
      <c r="G3483" s="18" t="str">
        <f t="shared" si="108"/>
        <v>#EAEAEA</v>
      </c>
      <c r="H3483" s="18" t="str">
        <f t="shared" si="109"/>
        <v>Gram-</v>
      </c>
    </row>
    <row r="3484" spans="5:8" x14ac:dyDescent="0.3">
      <c r="E3484" s="18" t="s">
        <v>10096</v>
      </c>
      <c r="F3484" s="18" t="s">
        <v>3296</v>
      </c>
      <c r="G3484" s="18" t="str">
        <f t="shared" si="108"/>
        <v>#EAEAEA</v>
      </c>
      <c r="H3484" s="18" t="str">
        <f t="shared" si="109"/>
        <v>Gram-</v>
      </c>
    </row>
    <row r="3485" spans="5:8" x14ac:dyDescent="0.3">
      <c r="E3485" s="18" t="s">
        <v>10097</v>
      </c>
      <c r="F3485" s="18" t="s">
        <v>3298</v>
      </c>
      <c r="G3485" s="18" t="str">
        <f t="shared" si="108"/>
        <v>#EAEAEA</v>
      </c>
      <c r="H3485" s="18" t="str">
        <f t="shared" si="109"/>
        <v>Gram-</v>
      </c>
    </row>
    <row r="3486" spans="5:8" x14ac:dyDescent="0.3">
      <c r="E3486" s="18" t="s">
        <v>10098</v>
      </c>
      <c r="F3486" s="18" t="s">
        <v>3300</v>
      </c>
      <c r="G3486" s="18" t="str">
        <f t="shared" si="108"/>
        <v>#EAEAEA</v>
      </c>
      <c r="H3486" s="18" t="str">
        <f t="shared" si="109"/>
        <v>Gram-</v>
      </c>
    </row>
    <row r="3487" spans="5:8" x14ac:dyDescent="0.3">
      <c r="E3487" s="18" t="s">
        <v>10099</v>
      </c>
      <c r="F3487" s="18" t="s">
        <v>3299</v>
      </c>
      <c r="G3487" s="18" t="str">
        <f t="shared" si="108"/>
        <v>#EAEAEA</v>
      </c>
      <c r="H3487" s="18" t="str">
        <f t="shared" si="109"/>
        <v>Gram-</v>
      </c>
    </row>
    <row r="3488" spans="5:8" x14ac:dyDescent="0.3">
      <c r="E3488" s="18" t="s">
        <v>10100</v>
      </c>
      <c r="F3488" s="18" t="s">
        <v>3301</v>
      </c>
      <c r="G3488" s="18" t="str">
        <f t="shared" si="108"/>
        <v>#EAEAEA</v>
      </c>
      <c r="H3488" s="18" t="str">
        <f t="shared" si="109"/>
        <v>Gram-</v>
      </c>
    </row>
    <row r="3489" spans="5:8" x14ac:dyDescent="0.3">
      <c r="E3489" s="18" t="s">
        <v>10101</v>
      </c>
      <c r="F3489" s="18" t="s">
        <v>3305</v>
      </c>
      <c r="G3489" s="18" t="str">
        <f t="shared" si="108"/>
        <v>#EAEAEA</v>
      </c>
      <c r="H3489" s="18" t="str">
        <f t="shared" si="109"/>
        <v>Gram-</v>
      </c>
    </row>
    <row r="3490" spans="5:8" x14ac:dyDescent="0.3">
      <c r="E3490" s="18" t="s">
        <v>10102</v>
      </c>
      <c r="F3490" s="18" t="s">
        <v>3304</v>
      </c>
      <c r="G3490" s="18" t="str">
        <f t="shared" si="108"/>
        <v>#EAEAEA</v>
      </c>
      <c r="H3490" s="18" t="str">
        <f t="shared" si="109"/>
        <v>Gram-</v>
      </c>
    </row>
    <row r="3491" spans="5:8" x14ac:dyDescent="0.3">
      <c r="E3491" s="18" t="s">
        <v>10103</v>
      </c>
      <c r="F3491" s="18" t="s">
        <v>3303</v>
      </c>
      <c r="G3491" s="18" t="str">
        <f t="shared" si="108"/>
        <v>#EAEAEA</v>
      </c>
      <c r="H3491" s="18" t="str">
        <f t="shared" si="109"/>
        <v>Gram-</v>
      </c>
    </row>
    <row r="3492" spans="5:8" x14ac:dyDescent="0.3">
      <c r="E3492" s="18" t="s">
        <v>10104</v>
      </c>
      <c r="F3492" s="18" t="s">
        <v>3302</v>
      </c>
      <c r="G3492" s="18" t="str">
        <f t="shared" si="108"/>
        <v>#EAEAEA</v>
      </c>
      <c r="H3492" s="18" t="str">
        <f t="shared" si="109"/>
        <v>Gram-</v>
      </c>
    </row>
    <row r="3493" spans="5:8" x14ac:dyDescent="0.3">
      <c r="E3493" s="18" t="s">
        <v>10105</v>
      </c>
      <c r="F3493" s="18" t="s">
        <v>3316</v>
      </c>
      <c r="G3493" s="18" t="str">
        <f t="shared" si="108"/>
        <v>#EAEAEA</v>
      </c>
      <c r="H3493" s="18" t="str">
        <f t="shared" si="109"/>
        <v>Gram-</v>
      </c>
    </row>
    <row r="3494" spans="5:8" x14ac:dyDescent="0.3">
      <c r="E3494" s="18" t="s">
        <v>10106</v>
      </c>
      <c r="F3494" s="18" t="s">
        <v>3320</v>
      </c>
      <c r="G3494" s="18" t="str">
        <f t="shared" si="108"/>
        <v>#EAEAEA</v>
      </c>
      <c r="H3494" s="18" t="str">
        <f t="shared" si="109"/>
        <v>Gram-</v>
      </c>
    </row>
    <row r="3495" spans="5:8" x14ac:dyDescent="0.3">
      <c r="E3495" s="18" t="s">
        <v>10107</v>
      </c>
      <c r="F3495" s="18" t="s">
        <v>3319</v>
      </c>
      <c r="G3495" s="18" t="str">
        <f t="shared" si="108"/>
        <v>#EAEAEA</v>
      </c>
      <c r="H3495" s="18" t="str">
        <f t="shared" si="109"/>
        <v>Gram-</v>
      </c>
    </row>
    <row r="3496" spans="5:8" x14ac:dyDescent="0.3">
      <c r="E3496" s="18" t="s">
        <v>10108</v>
      </c>
      <c r="F3496" s="18" t="s">
        <v>3318</v>
      </c>
      <c r="G3496" s="18" t="str">
        <f t="shared" si="108"/>
        <v>#EAEAEA</v>
      </c>
      <c r="H3496" s="18" t="str">
        <f t="shared" si="109"/>
        <v>Gram-</v>
      </c>
    </row>
    <row r="3497" spans="5:8" x14ac:dyDescent="0.3">
      <c r="E3497" s="18" t="s">
        <v>10109</v>
      </c>
      <c r="F3497" s="18" t="s">
        <v>3317</v>
      </c>
      <c r="G3497" s="18" t="str">
        <f t="shared" si="108"/>
        <v>#EAEAEA</v>
      </c>
      <c r="H3497" s="18" t="str">
        <f t="shared" si="109"/>
        <v>Gram-</v>
      </c>
    </row>
    <row r="3498" spans="5:8" x14ac:dyDescent="0.3">
      <c r="E3498" s="18" t="s">
        <v>10110</v>
      </c>
      <c r="F3498" s="18" t="s">
        <v>3322</v>
      </c>
      <c r="G3498" s="18" t="str">
        <f t="shared" si="108"/>
        <v>#EAEAEA</v>
      </c>
      <c r="H3498" s="18" t="str">
        <f t="shared" si="109"/>
        <v>Gram-</v>
      </c>
    </row>
    <row r="3499" spans="5:8" x14ac:dyDescent="0.3">
      <c r="E3499" s="18" t="s">
        <v>10111</v>
      </c>
      <c r="F3499" s="18" t="s">
        <v>3321</v>
      </c>
      <c r="G3499" s="18" t="str">
        <f t="shared" si="108"/>
        <v>#EAEAEA</v>
      </c>
      <c r="H3499" s="18" t="str">
        <f t="shared" si="109"/>
        <v>Gram-</v>
      </c>
    </row>
    <row r="3500" spans="5:8" x14ac:dyDescent="0.3">
      <c r="E3500" s="18" t="s">
        <v>10112</v>
      </c>
      <c r="F3500" s="18" t="s">
        <v>3323</v>
      </c>
      <c r="G3500" s="18" t="str">
        <f t="shared" si="108"/>
        <v>#EAEAEA</v>
      </c>
      <c r="H3500" s="18" t="str">
        <f t="shared" si="109"/>
        <v>Gram-</v>
      </c>
    </row>
    <row r="3501" spans="5:8" x14ac:dyDescent="0.3">
      <c r="E3501" s="18" t="s">
        <v>10113</v>
      </c>
      <c r="F3501" s="18" t="s">
        <v>3325</v>
      </c>
      <c r="G3501" s="18" t="str">
        <f t="shared" si="108"/>
        <v>#EAEAEA</v>
      </c>
      <c r="H3501" s="18" t="str">
        <f t="shared" si="109"/>
        <v>Gram-</v>
      </c>
    </row>
    <row r="3502" spans="5:8" x14ac:dyDescent="0.3">
      <c r="E3502" s="18" t="s">
        <v>10114</v>
      </c>
      <c r="F3502" s="18" t="s">
        <v>3324</v>
      </c>
      <c r="G3502" s="18" t="str">
        <f t="shared" si="108"/>
        <v>#EAEAEA</v>
      </c>
      <c r="H3502" s="18" t="str">
        <f t="shared" si="109"/>
        <v>Gram-</v>
      </c>
    </row>
    <row r="3503" spans="5:8" x14ac:dyDescent="0.3">
      <c r="E3503" s="18" t="s">
        <v>10115</v>
      </c>
      <c r="F3503" s="18" t="s">
        <v>3326</v>
      </c>
      <c r="G3503" s="18" t="str">
        <f t="shared" si="108"/>
        <v>#EAEAEA</v>
      </c>
      <c r="H3503" s="18" t="str">
        <f t="shared" si="109"/>
        <v>Gram-</v>
      </c>
    </row>
    <row r="3504" spans="5:8" x14ac:dyDescent="0.3">
      <c r="E3504" s="18" t="s">
        <v>3328</v>
      </c>
      <c r="F3504" s="18" t="s">
        <v>3328</v>
      </c>
      <c r="G3504" s="18" t="str">
        <f t="shared" si="108"/>
        <v>#EAEAEA</v>
      </c>
      <c r="H3504" s="18" t="str">
        <f t="shared" si="109"/>
        <v>Gram-</v>
      </c>
    </row>
    <row r="3505" spans="5:8" x14ac:dyDescent="0.3">
      <c r="E3505" s="18" t="s">
        <v>10116</v>
      </c>
      <c r="F3505" s="18" t="s">
        <v>3327</v>
      </c>
      <c r="G3505" s="18" t="str">
        <f t="shared" si="108"/>
        <v>#EAEAEA</v>
      </c>
      <c r="H3505" s="18" t="str">
        <f t="shared" si="109"/>
        <v>Gram-</v>
      </c>
    </row>
    <row r="3506" spans="5:8" x14ac:dyDescent="0.3">
      <c r="E3506" s="18" t="s">
        <v>10117</v>
      </c>
      <c r="F3506" s="18" t="s">
        <v>3329</v>
      </c>
      <c r="G3506" s="18" t="str">
        <f t="shared" si="108"/>
        <v>#EAEAEA</v>
      </c>
      <c r="H3506" s="18" t="str">
        <f t="shared" si="109"/>
        <v>Gram-</v>
      </c>
    </row>
    <row r="3507" spans="5:8" x14ac:dyDescent="0.3">
      <c r="E3507" s="18" t="s">
        <v>10118</v>
      </c>
      <c r="F3507" s="18" t="s">
        <v>3330</v>
      </c>
      <c r="G3507" s="18" t="str">
        <f t="shared" si="108"/>
        <v>#EAEAEA</v>
      </c>
      <c r="H3507" s="18" t="str">
        <f t="shared" si="109"/>
        <v>Gram-</v>
      </c>
    </row>
    <row r="3508" spans="5:8" x14ac:dyDescent="0.3">
      <c r="E3508" s="18" t="s">
        <v>10119</v>
      </c>
      <c r="F3508" s="18" t="s">
        <v>3332</v>
      </c>
      <c r="G3508" s="18" t="str">
        <f t="shared" si="108"/>
        <v>#EAEAEA</v>
      </c>
      <c r="H3508" s="18" t="str">
        <f t="shared" si="109"/>
        <v>Gram-</v>
      </c>
    </row>
    <row r="3509" spans="5:8" x14ac:dyDescent="0.3">
      <c r="E3509" s="18" t="s">
        <v>10120</v>
      </c>
      <c r="F3509" s="18" t="s">
        <v>3331</v>
      </c>
      <c r="G3509" s="18" t="str">
        <f t="shared" si="108"/>
        <v>#EAEAEA</v>
      </c>
      <c r="H3509" s="18" t="str">
        <f t="shared" si="109"/>
        <v>Gram-</v>
      </c>
    </row>
    <row r="3510" spans="5:8" x14ac:dyDescent="0.3">
      <c r="E3510" s="18" t="s">
        <v>10121</v>
      </c>
      <c r="F3510" s="18" t="s">
        <v>3333</v>
      </c>
      <c r="G3510" s="18" t="str">
        <f t="shared" si="108"/>
        <v>#EAEAEA</v>
      </c>
      <c r="H3510" s="18" t="str">
        <f t="shared" si="109"/>
        <v>Gram-</v>
      </c>
    </row>
    <row r="3511" spans="5:8" x14ac:dyDescent="0.3">
      <c r="E3511" s="18" t="s">
        <v>10122</v>
      </c>
      <c r="F3511" s="18" t="s">
        <v>3335</v>
      </c>
      <c r="G3511" s="18" t="str">
        <f t="shared" si="108"/>
        <v>#EAEAEA</v>
      </c>
      <c r="H3511" s="18" t="str">
        <f t="shared" si="109"/>
        <v>Gram-</v>
      </c>
    </row>
    <row r="3512" spans="5:8" x14ac:dyDescent="0.3">
      <c r="E3512" s="18" t="s">
        <v>10123</v>
      </c>
      <c r="F3512" s="18" t="s">
        <v>3334</v>
      </c>
      <c r="G3512" s="18" t="str">
        <f t="shared" si="108"/>
        <v>#EAEAEA</v>
      </c>
      <c r="H3512" s="18" t="str">
        <f t="shared" si="109"/>
        <v>Gram-</v>
      </c>
    </row>
    <row r="3513" spans="5:8" x14ac:dyDescent="0.3">
      <c r="E3513" s="18" t="s">
        <v>10124</v>
      </c>
      <c r="F3513" s="18" t="s">
        <v>3336</v>
      </c>
      <c r="G3513" s="18" t="str">
        <f t="shared" si="108"/>
        <v>#EAEAEA</v>
      </c>
      <c r="H3513" s="18" t="str">
        <f t="shared" si="109"/>
        <v>Gram-</v>
      </c>
    </row>
    <row r="3514" spans="5:8" x14ac:dyDescent="0.3">
      <c r="E3514" s="18" t="s">
        <v>10125</v>
      </c>
      <c r="F3514" s="18" t="s">
        <v>3338</v>
      </c>
      <c r="G3514" s="18" t="str">
        <f t="shared" si="108"/>
        <v>#EAEAEA</v>
      </c>
      <c r="H3514" s="18" t="str">
        <f t="shared" si="109"/>
        <v>Gram-</v>
      </c>
    </row>
    <row r="3515" spans="5:8" x14ac:dyDescent="0.3">
      <c r="E3515" s="18" t="s">
        <v>10126</v>
      </c>
      <c r="F3515" s="18" t="s">
        <v>3337</v>
      </c>
      <c r="G3515" s="18" t="str">
        <f t="shared" si="108"/>
        <v>#EAEAEA</v>
      </c>
      <c r="H3515" s="18" t="str">
        <f t="shared" si="109"/>
        <v>Gram-</v>
      </c>
    </row>
    <row r="3516" spans="5:8" x14ac:dyDescent="0.3">
      <c r="E3516" s="18" t="s">
        <v>10127</v>
      </c>
      <c r="F3516" s="18" t="s">
        <v>3339</v>
      </c>
      <c r="G3516" s="18" t="str">
        <f t="shared" si="108"/>
        <v>#EAEAEA</v>
      </c>
      <c r="H3516" s="18" t="str">
        <f t="shared" si="109"/>
        <v>Gram-</v>
      </c>
    </row>
    <row r="3517" spans="5:8" x14ac:dyDescent="0.3">
      <c r="E3517" s="18" t="s">
        <v>10128</v>
      </c>
      <c r="F3517" s="18" t="s">
        <v>3340</v>
      </c>
      <c r="G3517" s="18" t="str">
        <f t="shared" si="108"/>
        <v>#EAEAEA</v>
      </c>
      <c r="H3517" s="18" t="str">
        <f t="shared" si="109"/>
        <v>Gram-</v>
      </c>
    </row>
    <row r="3518" spans="5:8" x14ac:dyDescent="0.3">
      <c r="E3518" s="18" t="s">
        <v>10129</v>
      </c>
      <c r="F3518" s="18" t="s">
        <v>3341</v>
      </c>
      <c r="G3518" s="18" t="str">
        <f t="shared" si="108"/>
        <v>#EAEAEA</v>
      </c>
      <c r="H3518" s="18" t="str">
        <f t="shared" si="109"/>
        <v>Gram-</v>
      </c>
    </row>
    <row r="3519" spans="5:8" x14ac:dyDescent="0.3">
      <c r="E3519" s="18" t="s">
        <v>10130</v>
      </c>
      <c r="F3519" s="18" t="s">
        <v>3342</v>
      </c>
      <c r="G3519" s="18" t="str">
        <f t="shared" si="108"/>
        <v>#EAEAEA</v>
      </c>
      <c r="H3519" s="18" t="str">
        <f t="shared" si="109"/>
        <v>Gram-</v>
      </c>
    </row>
    <row r="3520" spans="5:8" x14ac:dyDescent="0.3">
      <c r="E3520" s="18" t="s">
        <v>10131</v>
      </c>
      <c r="F3520" s="18" t="s">
        <v>3343</v>
      </c>
      <c r="G3520" s="18" t="str">
        <f t="shared" si="108"/>
        <v>#EAEAEA</v>
      </c>
      <c r="H3520" s="18" t="str">
        <f t="shared" si="109"/>
        <v>Gram-</v>
      </c>
    </row>
    <row r="3521" spans="5:8" x14ac:dyDescent="0.3">
      <c r="E3521" s="18" t="s">
        <v>10132</v>
      </c>
      <c r="F3521" s="18" t="s">
        <v>3345</v>
      </c>
      <c r="G3521" s="18" t="str">
        <f t="shared" si="108"/>
        <v>#EAEAEA</v>
      </c>
      <c r="H3521" s="18" t="str">
        <f t="shared" si="109"/>
        <v>Gram-</v>
      </c>
    </row>
    <row r="3522" spans="5:8" x14ac:dyDescent="0.3">
      <c r="E3522" s="18" t="s">
        <v>10133</v>
      </c>
      <c r="F3522" s="18" t="s">
        <v>3344</v>
      </c>
      <c r="G3522" s="18" t="str">
        <f t="shared" si="108"/>
        <v>#EAEAEA</v>
      </c>
      <c r="H3522" s="18" t="str">
        <f t="shared" si="109"/>
        <v>Gram-</v>
      </c>
    </row>
    <row r="3523" spans="5:8" x14ac:dyDescent="0.3">
      <c r="E3523" s="18" t="s">
        <v>10134</v>
      </c>
      <c r="F3523" s="18" t="s">
        <v>3347</v>
      </c>
      <c r="G3523" s="18" t="str">
        <f t="shared" ref="G3523:G3586" si="110">_xlfn.IFS(ISNUMBER(SEARCH("Veillonella",E3523)),"#EAEAEA",ISNUMBER(SEARCH("Actinobacteria",E3523)),"#440154",ISNUMBER(SEARCH("Firmicutes",E3523)),"#440154","TRUE","#EAEAEA")</f>
        <v>#EAEAEA</v>
      </c>
      <c r="H3523" s="18" t="str">
        <f t="shared" ref="H3523:H3586" si="111">_xlfn.IFS(ISNUMBER(SEARCH("Veillonella",E3523)),"Gram-",ISNUMBER(SEARCH("Actinobacteria",E3523)),"Gram+",ISNUMBER(SEARCH("Firmicutes",E3523)),"Gram+","TRUE","Gram-")</f>
        <v>Gram-</v>
      </c>
    </row>
    <row r="3524" spans="5:8" x14ac:dyDescent="0.3">
      <c r="E3524" s="18" t="s">
        <v>10135</v>
      </c>
      <c r="F3524" s="18" t="s">
        <v>3346</v>
      </c>
      <c r="G3524" s="18" t="str">
        <f t="shared" si="110"/>
        <v>#EAEAEA</v>
      </c>
      <c r="H3524" s="18" t="str">
        <f t="shared" si="111"/>
        <v>Gram-</v>
      </c>
    </row>
    <row r="3525" spans="5:8" x14ac:dyDescent="0.3">
      <c r="E3525" s="18" t="s">
        <v>10136</v>
      </c>
      <c r="F3525" s="18" t="s">
        <v>3348</v>
      </c>
      <c r="G3525" s="18" t="str">
        <f t="shared" si="110"/>
        <v>#EAEAEA</v>
      </c>
      <c r="H3525" s="18" t="str">
        <f t="shared" si="111"/>
        <v>Gram-</v>
      </c>
    </row>
    <row r="3526" spans="5:8" x14ac:dyDescent="0.3">
      <c r="E3526" s="18" t="s">
        <v>10137</v>
      </c>
      <c r="F3526" s="18" t="s">
        <v>3349</v>
      </c>
      <c r="G3526" s="18" t="str">
        <f t="shared" si="110"/>
        <v>#EAEAEA</v>
      </c>
      <c r="H3526" s="18" t="str">
        <f t="shared" si="111"/>
        <v>Gram-</v>
      </c>
    </row>
    <row r="3527" spans="5:8" x14ac:dyDescent="0.3">
      <c r="E3527" s="18" t="s">
        <v>10138</v>
      </c>
      <c r="F3527" s="18" t="s">
        <v>3350</v>
      </c>
      <c r="G3527" s="18" t="str">
        <f t="shared" si="110"/>
        <v>#EAEAEA</v>
      </c>
      <c r="H3527" s="18" t="str">
        <f t="shared" si="111"/>
        <v>Gram-</v>
      </c>
    </row>
    <row r="3528" spans="5:8" x14ac:dyDescent="0.3">
      <c r="E3528" s="18" t="s">
        <v>10139</v>
      </c>
      <c r="F3528" s="18" t="s">
        <v>3352</v>
      </c>
      <c r="G3528" s="18" t="str">
        <f t="shared" si="110"/>
        <v>#EAEAEA</v>
      </c>
      <c r="H3528" s="18" t="str">
        <f t="shared" si="111"/>
        <v>Gram-</v>
      </c>
    </row>
    <row r="3529" spans="5:8" x14ac:dyDescent="0.3">
      <c r="E3529" s="18" t="s">
        <v>10140</v>
      </c>
      <c r="F3529" s="18" t="s">
        <v>3351</v>
      </c>
      <c r="G3529" s="18" t="str">
        <f t="shared" si="110"/>
        <v>#EAEAEA</v>
      </c>
      <c r="H3529" s="18" t="str">
        <f t="shared" si="111"/>
        <v>Gram-</v>
      </c>
    </row>
    <row r="3530" spans="5:8" x14ac:dyDescent="0.3">
      <c r="E3530" s="18" t="s">
        <v>10141</v>
      </c>
      <c r="F3530" s="18" t="s">
        <v>3353</v>
      </c>
      <c r="G3530" s="18" t="str">
        <f t="shared" si="110"/>
        <v>#EAEAEA</v>
      </c>
      <c r="H3530" s="18" t="str">
        <f t="shared" si="111"/>
        <v>Gram-</v>
      </c>
    </row>
    <row r="3531" spans="5:8" x14ac:dyDescent="0.3">
      <c r="E3531" s="18" t="s">
        <v>10142</v>
      </c>
      <c r="F3531" s="18" t="s">
        <v>3354</v>
      </c>
      <c r="G3531" s="18" t="str">
        <f t="shared" si="110"/>
        <v>#EAEAEA</v>
      </c>
      <c r="H3531" s="18" t="str">
        <f t="shared" si="111"/>
        <v>Gram-</v>
      </c>
    </row>
    <row r="3532" spans="5:8" x14ac:dyDescent="0.3">
      <c r="E3532" s="18" t="s">
        <v>10143</v>
      </c>
      <c r="F3532" s="18" t="s">
        <v>3355</v>
      </c>
      <c r="G3532" s="18" t="str">
        <f t="shared" si="110"/>
        <v>#EAEAEA</v>
      </c>
      <c r="H3532" s="18" t="str">
        <f t="shared" si="111"/>
        <v>Gram-</v>
      </c>
    </row>
    <row r="3533" spans="5:8" x14ac:dyDescent="0.3">
      <c r="E3533" s="18" t="s">
        <v>10144</v>
      </c>
      <c r="F3533" s="18" t="s">
        <v>3356</v>
      </c>
      <c r="G3533" s="18" t="str">
        <f t="shared" si="110"/>
        <v>#EAEAEA</v>
      </c>
      <c r="H3533" s="18" t="str">
        <f t="shared" si="111"/>
        <v>Gram-</v>
      </c>
    </row>
    <row r="3534" spans="5:8" x14ac:dyDescent="0.3">
      <c r="E3534" s="18" t="s">
        <v>10145</v>
      </c>
      <c r="F3534" s="18" t="s">
        <v>3358</v>
      </c>
      <c r="G3534" s="18" t="str">
        <f t="shared" si="110"/>
        <v>#EAEAEA</v>
      </c>
      <c r="H3534" s="18" t="str">
        <f t="shared" si="111"/>
        <v>Gram-</v>
      </c>
    </row>
    <row r="3535" spans="5:8" x14ac:dyDescent="0.3">
      <c r="E3535" s="18" t="s">
        <v>10146</v>
      </c>
      <c r="F3535" s="18" t="s">
        <v>3357</v>
      </c>
      <c r="G3535" s="18" t="str">
        <f t="shared" si="110"/>
        <v>#EAEAEA</v>
      </c>
      <c r="H3535" s="18" t="str">
        <f t="shared" si="111"/>
        <v>Gram-</v>
      </c>
    </row>
    <row r="3536" spans="5:8" x14ac:dyDescent="0.3">
      <c r="E3536" s="18" t="s">
        <v>10147</v>
      </c>
      <c r="F3536" s="18" t="s">
        <v>3359</v>
      </c>
      <c r="G3536" s="18" t="str">
        <f t="shared" si="110"/>
        <v>#EAEAEA</v>
      </c>
      <c r="H3536" s="18" t="str">
        <f t="shared" si="111"/>
        <v>Gram-</v>
      </c>
    </row>
    <row r="3537" spans="5:8" x14ac:dyDescent="0.3">
      <c r="E3537" s="18" t="s">
        <v>10148</v>
      </c>
      <c r="F3537" s="18" t="s">
        <v>3360</v>
      </c>
      <c r="G3537" s="18" t="str">
        <f t="shared" si="110"/>
        <v>#EAEAEA</v>
      </c>
      <c r="H3537" s="18" t="str">
        <f t="shared" si="111"/>
        <v>Gram-</v>
      </c>
    </row>
    <row r="3538" spans="5:8" x14ac:dyDescent="0.3">
      <c r="E3538" s="18" t="s">
        <v>10149</v>
      </c>
      <c r="F3538" s="18" t="s">
        <v>3361</v>
      </c>
      <c r="G3538" s="18" t="str">
        <f t="shared" si="110"/>
        <v>#EAEAEA</v>
      </c>
      <c r="H3538" s="18" t="str">
        <f t="shared" si="111"/>
        <v>Gram-</v>
      </c>
    </row>
    <row r="3539" spans="5:8" x14ac:dyDescent="0.3">
      <c r="E3539" s="18" t="s">
        <v>10150</v>
      </c>
      <c r="F3539" s="18" t="s">
        <v>3363</v>
      </c>
      <c r="G3539" s="18" t="str">
        <f t="shared" si="110"/>
        <v>#EAEAEA</v>
      </c>
      <c r="H3539" s="18" t="str">
        <f t="shared" si="111"/>
        <v>Gram-</v>
      </c>
    </row>
    <row r="3540" spans="5:8" x14ac:dyDescent="0.3">
      <c r="E3540" s="18" t="s">
        <v>10151</v>
      </c>
      <c r="F3540" s="18" t="s">
        <v>3362</v>
      </c>
      <c r="G3540" s="18" t="str">
        <f t="shared" si="110"/>
        <v>#EAEAEA</v>
      </c>
      <c r="H3540" s="18" t="str">
        <f t="shared" si="111"/>
        <v>Gram-</v>
      </c>
    </row>
    <row r="3541" spans="5:8" x14ac:dyDescent="0.3">
      <c r="E3541" s="18" t="s">
        <v>10152</v>
      </c>
      <c r="F3541" s="18" t="s">
        <v>3365</v>
      </c>
      <c r="G3541" s="18" t="str">
        <f t="shared" si="110"/>
        <v>#EAEAEA</v>
      </c>
      <c r="H3541" s="18" t="str">
        <f t="shared" si="111"/>
        <v>Gram-</v>
      </c>
    </row>
    <row r="3542" spans="5:8" x14ac:dyDescent="0.3">
      <c r="E3542" s="18" t="s">
        <v>10153</v>
      </c>
      <c r="F3542" s="18" t="s">
        <v>3364</v>
      </c>
      <c r="G3542" s="18" t="str">
        <f t="shared" si="110"/>
        <v>#EAEAEA</v>
      </c>
      <c r="H3542" s="18" t="str">
        <f t="shared" si="111"/>
        <v>Gram-</v>
      </c>
    </row>
    <row r="3543" spans="5:8" x14ac:dyDescent="0.3">
      <c r="E3543" s="18" t="s">
        <v>10154</v>
      </c>
      <c r="F3543" s="18" t="s">
        <v>3367</v>
      </c>
      <c r="G3543" s="18" t="str">
        <f t="shared" si="110"/>
        <v>#EAEAEA</v>
      </c>
      <c r="H3543" s="18" t="str">
        <f t="shared" si="111"/>
        <v>Gram-</v>
      </c>
    </row>
    <row r="3544" spans="5:8" x14ac:dyDescent="0.3">
      <c r="E3544" s="18" t="s">
        <v>10155</v>
      </c>
      <c r="F3544" s="18" t="s">
        <v>3366</v>
      </c>
      <c r="G3544" s="18" t="str">
        <f t="shared" si="110"/>
        <v>#EAEAEA</v>
      </c>
      <c r="H3544" s="18" t="str">
        <f t="shared" si="111"/>
        <v>Gram-</v>
      </c>
    </row>
    <row r="3545" spans="5:8" x14ac:dyDescent="0.3">
      <c r="E3545" s="18" t="s">
        <v>10156</v>
      </c>
      <c r="F3545" s="18" t="s">
        <v>3368</v>
      </c>
      <c r="G3545" s="18" t="str">
        <f t="shared" si="110"/>
        <v>#EAEAEA</v>
      </c>
      <c r="H3545" s="18" t="str">
        <f t="shared" si="111"/>
        <v>Gram-</v>
      </c>
    </row>
    <row r="3546" spans="5:8" x14ac:dyDescent="0.3">
      <c r="E3546" s="18" t="s">
        <v>10157</v>
      </c>
      <c r="F3546" s="18" t="s">
        <v>3369</v>
      </c>
      <c r="G3546" s="18" t="str">
        <f t="shared" si="110"/>
        <v>#EAEAEA</v>
      </c>
      <c r="H3546" s="18" t="str">
        <f t="shared" si="111"/>
        <v>Gram-</v>
      </c>
    </row>
    <row r="3547" spans="5:8" x14ac:dyDescent="0.3">
      <c r="E3547" s="18" t="s">
        <v>10158</v>
      </c>
      <c r="F3547" s="18" t="s">
        <v>3371</v>
      </c>
      <c r="G3547" s="18" t="str">
        <f t="shared" si="110"/>
        <v>#EAEAEA</v>
      </c>
      <c r="H3547" s="18" t="str">
        <f t="shared" si="111"/>
        <v>Gram-</v>
      </c>
    </row>
    <row r="3548" spans="5:8" x14ac:dyDescent="0.3">
      <c r="E3548" s="18" t="s">
        <v>10159</v>
      </c>
      <c r="F3548" s="18" t="s">
        <v>3370</v>
      </c>
      <c r="G3548" s="18" t="str">
        <f t="shared" si="110"/>
        <v>#EAEAEA</v>
      </c>
      <c r="H3548" s="18" t="str">
        <f t="shared" si="111"/>
        <v>Gram-</v>
      </c>
    </row>
    <row r="3549" spans="5:8" x14ac:dyDescent="0.3">
      <c r="E3549" s="18" t="s">
        <v>10160</v>
      </c>
      <c r="F3549" s="18" t="s">
        <v>3372</v>
      </c>
      <c r="G3549" s="18" t="str">
        <f t="shared" si="110"/>
        <v>#EAEAEA</v>
      </c>
      <c r="H3549" s="18" t="str">
        <f t="shared" si="111"/>
        <v>Gram-</v>
      </c>
    </row>
    <row r="3550" spans="5:8" x14ac:dyDescent="0.3">
      <c r="E3550" s="18" t="s">
        <v>10161</v>
      </c>
      <c r="F3550" s="18" t="s">
        <v>3374</v>
      </c>
      <c r="G3550" s="18" t="str">
        <f t="shared" si="110"/>
        <v>#EAEAEA</v>
      </c>
      <c r="H3550" s="18" t="str">
        <f t="shared" si="111"/>
        <v>Gram-</v>
      </c>
    </row>
    <row r="3551" spans="5:8" x14ac:dyDescent="0.3">
      <c r="E3551" s="18" t="s">
        <v>10162</v>
      </c>
      <c r="F3551" s="18" t="s">
        <v>3373</v>
      </c>
      <c r="G3551" s="18" t="str">
        <f t="shared" si="110"/>
        <v>#EAEAEA</v>
      </c>
      <c r="H3551" s="18" t="str">
        <f t="shared" si="111"/>
        <v>Gram-</v>
      </c>
    </row>
    <row r="3552" spans="5:8" x14ac:dyDescent="0.3">
      <c r="E3552" s="18" t="s">
        <v>10163</v>
      </c>
      <c r="F3552" s="18" t="s">
        <v>3375</v>
      </c>
      <c r="G3552" s="18" t="str">
        <f t="shared" si="110"/>
        <v>#EAEAEA</v>
      </c>
      <c r="H3552" s="18" t="str">
        <f t="shared" si="111"/>
        <v>Gram-</v>
      </c>
    </row>
    <row r="3553" spans="5:8" x14ac:dyDescent="0.3">
      <c r="E3553" s="18" t="s">
        <v>10164</v>
      </c>
      <c r="F3553" s="18" t="s">
        <v>3377</v>
      </c>
      <c r="G3553" s="18" t="str">
        <f t="shared" si="110"/>
        <v>#EAEAEA</v>
      </c>
      <c r="H3553" s="18" t="str">
        <f t="shared" si="111"/>
        <v>Gram-</v>
      </c>
    </row>
    <row r="3554" spans="5:8" x14ac:dyDescent="0.3">
      <c r="E3554" s="18" t="s">
        <v>10165</v>
      </c>
      <c r="F3554" s="18" t="s">
        <v>3376</v>
      </c>
      <c r="G3554" s="18" t="str">
        <f t="shared" si="110"/>
        <v>#EAEAEA</v>
      </c>
      <c r="H3554" s="18" t="str">
        <f t="shared" si="111"/>
        <v>Gram-</v>
      </c>
    </row>
    <row r="3555" spans="5:8" x14ac:dyDescent="0.3">
      <c r="E3555" s="18" t="s">
        <v>10166</v>
      </c>
      <c r="F3555" s="18" t="s">
        <v>3378</v>
      </c>
      <c r="G3555" s="18" t="str">
        <f t="shared" si="110"/>
        <v>#EAEAEA</v>
      </c>
      <c r="H3555" s="18" t="str">
        <f t="shared" si="111"/>
        <v>Gram-</v>
      </c>
    </row>
    <row r="3556" spans="5:8" x14ac:dyDescent="0.3">
      <c r="E3556" s="18" t="s">
        <v>10167</v>
      </c>
      <c r="F3556" s="18" t="s">
        <v>3379</v>
      </c>
      <c r="G3556" s="18" t="str">
        <f t="shared" si="110"/>
        <v>#EAEAEA</v>
      </c>
      <c r="H3556" s="18" t="str">
        <f t="shared" si="111"/>
        <v>Gram-</v>
      </c>
    </row>
    <row r="3557" spans="5:8" x14ac:dyDescent="0.3">
      <c r="E3557" s="18" t="s">
        <v>10168</v>
      </c>
      <c r="F3557" s="18" t="s">
        <v>3381</v>
      </c>
      <c r="G3557" s="18" t="str">
        <f t="shared" si="110"/>
        <v>#EAEAEA</v>
      </c>
      <c r="H3557" s="18" t="str">
        <f t="shared" si="111"/>
        <v>Gram-</v>
      </c>
    </row>
    <row r="3558" spans="5:8" x14ac:dyDescent="0.3">
      <c r="E3558" s="18" t="s">
        <v>10169</v>
      </c>
      <c r="F3558" s="18" t="s">
        <v>3380</v>
      </c>
      <c r="G3558" s="18" t="str">
        <f t="shared" si="110"/>
        <v>#EAEAEA</v>
      </c>
      <c r="H3558" s="18" t="str">
        <f t="shared" si="111"/>
        <v>Gram-</v>
      </c>
    </row>
    <row r="3559" spans="5:8" x14ac:dyDescent="0.3">
      <c r="E3559" s="18" t="s">
        <v>10170</v>
      </c>
      <c r="F3559" s="18" t="s">
        <v>3383</v>
      </c>
      <c r="G3559" s="18" t="str">
        <f t="shared" si="110"/>
        <v>#EAEAEA</v>
      </c>
      <c r="H3559" s="18" t="str">
        <f t="shared" si="111"/>
        <v>Gram-</v>
      </c>
    </row>
    <row r="3560" spans="5:8" x14ac:dyDescent="0.3">
      <c r="E3560" s="18" t="s">
        <v>10171</v>
      </c>
      <c r="F3560" s="18" t="s">
        <v>3382</v>
      </c>
      <c r="G3560" s="18" t="str">
        <f t="shared" si="110"/>
        <v>#EAEAEA</v>
      </c>
      <c r="H3560" s="18" t="str">
        <f t="shared" si="111"/>
        <v>Gram-</v>
      </c>
    </row>
    <row r="3561" spans="5:8" x14ac:dyDescent="0.3">
      <c r="E3561" s="18" t="s">
        <v>10172</v>
      </c>
      <c r="F3561" s="18" t="s">
        <v>3384</v>
      </c>
      <c r="G3561" s="18" t="str">
        <f t="shared" si="110"/>
        <v>#EAEAEA</v>
      </c>
      <c r="H3561" s="18" t="str">
        <f t="shared" si="111"/>
        <v>Gram-</v>
      </c>
    </row>
    <row r="3562" spans="5:8" x14ac:dyDescent="0.3">
      <c r="E3562" s="18" t="s">
        <v>10173</v>
      </c>
      <c r="F3562" s="18" t="s">
        <v>3385</v>
      </c>
      <c r="G3562" s="18" t="str">
        <f t="shared" si="110"/>
        <v>#EAEAEA</v>
      </c>
      <c r="H3562" s="18" t="str">
        <f t="shared" si="111"/>
        <v>Gram-</v>
      </c>
    </row>
    <row r="3563" spans="5:8" x14ac:dyDescent="0.3">
      <c r="E3563" s="18" t="s">
        <v>10174</v>
      </c>
      <c r="F3563" s="18" t="s">
        <v>3386</v>
      </c>
      <c r="G3563" s="18" t="str">
        <f t="shared" si="110"/>
        <v>#EAEAEA</v>
      </c>
      <c r="H3563" s="18" t="str">
        <f t="shared" si="111"/>
        <v>Gram-</v>
      </c>
    </row>
    <row r="3564" spans="5:8" x14ac:dyDescent="0.3">
      <c r="E3564" s="18" t="s">
        <v>10175</v>
      </c>
      <c r="F3564" s="18" t="s">
        <v>3388</v>
      </c>
      <c r="G3564" s="18" t="str">
        <f t="shared" si="110"/>
        <v>#EAEAEA</v>
      </c>
      <c r="H3564" s="18" t="str">
        <f t="shared" si="111"/>
        <v>Gram-</v>
      </c>
    </row>
    <row r="3565" spans="5:8" x14ac:dyDescent="0.3">
      <c r="E3565" s="18" t="s">
        <v>10176</v>
      </c>
      <c r="F3565" s="18" t="s">
        <v>3387</v>
      </c>
      <c r="G3565" s="18" t="str">
        <f t="shared" si="110"/>
        <v>#EAEAEA</v>
      </c>
      <c r="H3565" s="18" t="str">
        <f t="shared" si="111"/>
        <v>Gram-</v>
      </c>
    </row>
    <row r="3566" spans="5:8" x14ac:dyDescent="0.3">
      <c r="E3566" s="18" t="s">
        <v>10177</v>
      </c>
      <c r="F3566" s="18" t="s">
        <v>3392</v>
      </c>
      <c r="G3566" s="18" t="str">
        <f t="shared" si="110"/>
        <v>#EAEAEA</v>
      </c>
      <c r="H3566" s="18" t="str">
        <f t="shared" si="111"/>
        <v>Gram-</v>
      </c>
    </row>
    <row r="3567" spans="5:8" x14ac:dyDescent="0.3">
      <c r="E3567" s="18" t="s">
        <v>10178</v>
      </c>
      <c r="F3567" s="18" t="s">
        <v>3394</v>
      </c>
      <c r="G3567" s="18" t="str">
        <f t="shared" si="110"/>
        <v>#EAEAEA</v>
      </c>
      <c r="H3567" s="18" t="str">
        <f t="shared" si="111"/>
        <v>Gram-</v>
      </c>
    </row>
    <row r="3568" spans="5:8" x14ac:dyDescent="0.3">
      <c r="E3568" s="18" t="s">
        <v>10179</v>
      </c>
      <c r="F3568" s="18" t="s">
        <v>3393</v>
      </c>
      <c r="G3568" s="18" t="str">
        <f t="shared" si="110"/>
        <v>#EAEAEA</v>
      </c>
      <c r="H3568" s="18" t="str">
        <f t="shared" si="111"/>
        <v>Gram-</v>
      </c>
    </row>
    <row r="3569" spans="5:8" x14ac:dyDescent="0.3">
      <c r="E3569" s="18" t="s">
        <v>10180</v>
      </c>
      <c r="F3569" s="18" t="s">
        <v>3389</v>
      </c>
      <c r="G3569" s="18" t="str">
        <f t="shared" si="110"/>
        <v>#EAEAEA</v>
      </c>
      <c r="H3569" s="18" t="str">
        <f t="shared" si="111"/>
        <v>Gram-</v>
      </c>
    </row>
    <row r="3570" spans="5:8" x14ac:dyDescent="0.3">
      <c r="E3570" s="18" t="s">
        <v>10181</v>
      </c>
      <c r="F3570" s="18" t="s">
        <v>3391</v>
      </c>
      <c r="G3570" s="18" t="str">
        <f t="shared" si="110"/>
        <v>#EAEAEA</v>
      </c>
      <c r="H3570" s="18" t="str">
        <f t="shared" si="111"/>
        <v>Gram-</v>
      </c>
    </row>
    <row r="3571" spans="5:8" x14ac:dyDescent="0.3">
      <c r="E3571" s="18" t="s">
        <v>10182</v>
      </c>
      <c r="F3571" s="18" t="s">
        <v>3390</v>
      </c>
      <c r="G3571" s="18" t="str">
        <f t="shared" si="110"/>
        <v>#EAEAEA</v>
      </c>
      <c r="H3571" s="18" t="str">
        <f t="shared" si="111"/>
        <v>Gram-</v>
      </c>
    </row>
    <row r="3572" spans="5:8" x14ac:dyDescent="0.3">
      <c r="E3572" s="18" t="s">
        <v>10183</v>
      </c>
      <c r="F3572" s="18" t="s">
        <v>3395</v>
      </c>
      <c r="G3572" s="18" t="str">
        <f t="shared" si="110"/>
        <v>#EAEAEA</v>
      </c>
      <c r="H3572" s="18" t="str">
        <f t="shared" si="111"/>
        <v>Gram-</v>
      </c>
    </row>
    <row r="3573" spans="5:8" x14ac:dyDescent="0.3">
      <c r="E3573" s="18" t="s">
        <v>10184</v>
      </c>
      <c r="F3573" s="18" t="s">
        <v>3397</v>
      </c>
      <c r="G3573" s="18" t="str">
        <f t="shared" si="110"/>
        <v>#EAEAEA</v>
      </c>
      <c r="H3573" s="18" t="str">
        <f t="shared" si="111"/>
        <v>Gram-</v>
      </c>
    </row>
    <row r="3574" spans="5:8" x14ac:dyDescent="0.3">
      <c r="E3574" s="18" t="s">
        <v>10185</v>
      </c>
      <c r="F3574" s="18" t="s">
        <v>3396</v>
      </c>
      <c r="G3574" s="18" t="str">
        <f t="shared" si="110"/>
        <v>#EAEAEA</v>
      </c>
      <c r="H3574" s="18" t="str">
        <f t="shared" si="111"/>
        <v>Gram-</v>
      </c>
    </row>
    <row r="3575" spans="5:8" x14ac:dyDescent="0.3">
      <c r="E3575" s="18" t="s">
        <v>10186</v>
      </c>
      <c r="F3575" s="18" t="s">
        <v>10187</v>
      </c>
      <c r="G3575" s="18" t="str">
        <f t="shared" si="110"/>
        <v>#EAEAEA</v>
      </c>
      <c r="H3575" s="18" t="str">
        <f t="shared" si="111"/>
        <v>Gram-</v>
      </c>
    </row>
    <row r="3576" spans="5:8" x14ac:dyDescent="0.3">
      <c r="E3576" s="18" t="s">
        <v>10188</v>
      </c>
      <c r="F3576" s="18" t="s">
        <v>3398</v>
      </c>
      <c r="G3576" s="18" t="str">
        <f t="shared" si="110"/>
        <v>#EAEAEA</v>
      </c>
      <c r="H3576" s="18" t="str">
        <f t="shared" si="111"/>
        <v>Gram-</v>
      </c>
    </row>
    <row r="3577" spans="5:8" x14ac:dyDescent="0.3">
      <c r="E3577" s="18" t="s">
        <v>10189</v>
      </c>
      <c r="F3577" s="18" t="s">
        <v>3400</v>
      </c>
      <c r="G3577" s="18" t="str">
        <f t="shared" si="110"/>
        <v>#EAEAEA</v>
      </c>
      <c r="H3577" s="18" t="str">
        <f t="shared" si="111"/>
        <v>Gram-</v>
      </c>
    </row>
    <row r="3578" spans="5:8" x14ac:dyDescent="0.3">
      <c r="E3578" s="18" t="s">
        <v>10190</v>
      </c>
      <c r="F3578" s="18" t="s">
        <v>3399</v>
      </c>
      <c r="G3578" s="18" t="str">
        <f t="shared" si="110"/>
        <v>#EAEAEA</v>
      </c>
      <c r="H3578" s="18" t="str">
        <f t="shared" si="111"/>
        <v>Gram-</v>
      </c>
    </row>
    <row r="3579" spans="5:8" x14ac:dyDescent="0.3">
      <c r="E3579" s="18" t="s">
        <v>10191</v>
      </c>
      <c r="F3579" s="18" t="s">
        <v>3401</v>
      </c>
      <c r="G3579" s="18" t="str">
        <f t="shared" si="110"/>
        <v>#EAEAEA</v>
      </c>
      <c r="H3579" s="18" t="str">
        <f t="shared" si="111"/>
        <v>Gram-</v>
      </c>
    </row>
    <row r="3580" spans="5:8" x14ac:dyDescent="0.3">
      <c r="E3580" s="18" t="s">
        <v>10192</v>
      </c>
      <c r="F3580" s="18" t="s">
        <v>3402</v>
      </c>
      <c r="G3580" s="18" t="str">
        <f t="shared" si="110"/>
        <v>#EAEAEA</v>
      </c>
      <c r="H3580" s="18" t="str">
        <f t="shared" si="111"/>
        <v>Gram-</v>
      </c>
    </row>
    <row r="3581" spans="5:8" x14ac:dyDescent="0.3">
      <c r="E3581" s="18" t="s">
        <v>10193</v>
      </c>
      <c r="F3581" s="18" t="s">
        <v>3404</v>
      </c>
      <c r="G3581" s="18" t="str">
        <f t="shared" si="110"/>
        <v>#EAEAEA</v>
      </c>
      <c r="H3581" s="18" t="str">
        <f t="shared" si="111"/>
        <v>Gram-</v>
      </c>
    </row>
    <row r="3582" spans="5:8" x14ac:dyDescent="0.3">
      <c r="E3582" s="18" t="s">
        <v>10194</v>
      </c>
      <c r="F3582" s="18" t="s">
        <v>3403</v>
      </c>
      <c r="G3582" s="18" t="str">
        <f t="shared" si="110"/>
        <v>#EAEAEA</v>
      </c>
      <c r="H3582" s="18" t="str">
        <f t="shared" si="111"/>
        <v>Gram-</v>
      </c>
    </row>
    <row r="3583" spans="5:8" x14ac:dyDescent="0.3">
      <c r="E3583" s="18" t="s">
        <v>10195</v>
      </c>
      <c r="F3583" s="18" t="s">
        <v>10196</v>
      </c>
      <c r="G3583" s="18" t="str">
        <f t="shared" si="110"/>
        <v>#EAEAEA</v>
      </c>
      <c r="H3583" s="18" t="str">
        <f t="shared" si="111"/>
        <v>Gram-</v>
      </c>
    </row>
    <row r="3584" spans="5:8" x14ac:dyDescent="0.3">
      <c r="E3584" s="18" t="s">
        <v>10197</v>
      </c>
      <c r="F3584" s="18" t="s">
        <v>10198</v>
      </c>
      <c r="G3584" s="18" t="str">
        <f t="shared" si="110"/>
        <v>#EAEAEA</v>
      </c>
      <c r="H3584" s="18" t="str">
        <f t="shared" si="111"/>
        <v>Gram-</v>
      </c>
    </row>
    <row r="3585" spans="5:8" x14ac:dyDescent="0.3">
      <c r="E3585" s="18" t="s">
        <v>10199</v>
      </c>
      <c r="F3585" s="18" t="s">
        <v>10200</v>
      </c>
      <c r="G3585" s="18" t="str">
        <f t="shared" si="110"/>
        <v>#EAEAEA</v>
      </c>
      <c r="H3585" s="18" t="str">
        <f t="shared" si="111"/>
        <v>Gram-</v>
      </c>
    </row>
    <row r="3586" spans="5:8" x14ac:dyDescent="0.3">
      <c r="E3586" s="18" t="s">
        <v>10201</v>
      </c>
      <c r="F3586" s="18" t="s">
        <v>10202</v>
      </c>
      <c r="G3586" s="18" t="str">
        <f t="shared" si="110"/>
        <v>#EAEAEA</v>
      </c>
      <c r="H3586" s="18" t="str">
        <f t="shared" si="111"/>
        <v>Gram-</v>
      </c>
    </row>
    <row r="3587" spans="5:8" x14ac:dyDescent="0.3">
      <c r="E3587" s="18" t="s">
        <v>10203</v>
      </c>
      <c r="F3587" s="18" t="s">
        <v>3405</v>
      </c>
      <c r="G3587" s="18" t="str">
        <f t="shared" ref="G3587:G3650" si="112">_xlfn.IFS(ISNUMBER(SEARCH("Veillonella",E3587)),"#EAEAEA",ISNUMBER(SEARCH("Actinobacteria",E3587)),"#440154",ISNUMBER(SEARCH("Firmicutes",E3587)),"#440154","TRUE","#EAEAEA")</f>
        <v>#EAEAEA</v>
      </c>
      <c r="H3587" s="18" t="str">
        <f t="shared" ref="H3587:H3650" si="113">_xlfn.IFS(ISNUMBER(SEARCH("Veillonella",E3587)),"Gram-",ISNUMBER(SEARCH("Actinobacteria",E3587)),"Gram+",ISNUMBER(SEARCH("Firmicutes",E3587)),"Gram+","TRUE","Gram-")</f>
        <v>Gram-</v>
      </c>
    </row>
    <row r="3588" spans="5:8" x14ac:dyDescent="0.3">
      <c r="E3588" s="18" t="s">
        <v>10204</v>
      </c>
      <c r="F3588" s="18" t="s">
        <v>3406</v>
      </c>
      <c r="G3588" s="18" t="str">
        <f t="shared" si="112"/>
        <v>#EAEAEA</v>
      </c>
      <c r="H3588" s="18" t="str">
        <f t="shared" si="113"/>
        <v>Gram-</v>
      </c>
    </row>
    <row r="3589" spans="5:8" x14ac:dyDescent="0.3">
      <c r="E3589" s="18" t="s">
        <v>10205</v>
      </c>
      <c r="F3589" s="18" t="s">
        <v>3408</v>
      </c>
      <c r="G3589" s="18" t="str">
        <f t="shared" si="112"/>
        <v>#EAEAEA</v>
      </c>
      <c r="H3589" s="18" t="str">
        <f t="shared" si="113"/>
        <v>Gram-</v>
      </c>
    </row>
    <row r="3590" spans="5:8" x14ac:dyDescent="0.3">
      <c r="E3590" s="18" t="s">
        <v>10206</v>
      </c>
      <c r="F3590" s="18" t="s">
        <v>3407</v>
      </c>
      <c r="G3590" s="18" t="str">
        <f t="shared" si="112"/>
        <v>#EAEAEA</v>
      </c>
      <c r="H3590" s="18" t="str">
        <f t="shared" si="113"/>
        <v>Gram-</v>
      </c>
    </row>
    <row r="3591" spans="5:8" x14ac:dyDescent="0.3">
      <c r="E3591" s="18" t="s">
        <v>10207</v>
      </c>
      <c r="F3591" s="18" t="s">
        <v>10208</v>
      </c>
      <c r="G3591" s="18" t="str">
        <f t="shared" si="112"/>
        <v>#EAEAEA</v>
      </c>
      <c r="H3591" s="18" t="str">
        <f t="shared" si="113"/>
        <v>Gram-</v>
      </c>
    </row>
    <row r="3592" spans="5:8" x14ac:dyDescent="0.3">
      <c r="E3592" s="18" t="s">
        <v>10209</v>
      </c>
      <c r="F3592" s="18" t="s">
        <v>3409</v>
      </c>
      <c r="G3592" s="18" t="str">
        <f t="shared" si="112"/>
        <v>#EAEAEA</v>
      </c>
      <c r="H3592" s="18" t="str">
        <f t="shared" si="113"/>
        <v>Gram-</v>
      </c>
    </row>
    <row r="3593" spans="5:8" x14ac:dyDescent="0.3">
      <c r="E3593" s="18" t="s">
        <v>10210</v>
      </c>
      <c r="F3593" s="18" t="s">
        <v>3410</v>
      </c>
      <c r="G3593" s="18" t="str">
        <f t="shared" si="112"/>
        <v>#EAEAEA</v>
      </c>
      <c r="H3593" s="18" t="str">
        <f t="shared" si="113"/>
        <v>Gram-</v>
      </c>
    </row>
    <row r="3594" spans="5:8" x14ac:dyDescent="0.3">
      <c r="E3594" s="18" t="s">
        <v>10211</v>
      </c>
      <c r="F3594" s="18" t="s">
        <v>3411</v>
      </c>
      <c r="G3594" s="18" t="str">
        <f t="shared" si="112"/>
        <v>#EAEAEA</v>
      </c>
      <c r="H3594" s="18" t="str">
        <f t="shared" si="113"/>
        <v>Gram-</v>
      </c>
    </row>
    <row r="3595" spans="5:8" x14ac:dyDescent="0.3">
      <c r="E3595" s="18" t="s">
        <v>10212</v>
      </c>
      <c r="F3595" s="18" t="s">
        <v>3412</v>
      </c>
      <c r="G3595" s="18" t="str">
        <f t="shared" si="112"/>
        <v>#EAEAEA</v>
      </c>
      <c r="H3595" s="18" t="str">
        <f t="shared" si="113"/>
        <v>Gram-</v>
      </c>
    </row>
    <row r="3596" spans="5:8" x14ac:dyDescent="0.3">
      <c r="E3596" s="18" t="s">
        <v>10213</v>
      </c>
      <c r="F3596" s="18" t="s">
        <v>3414</v>
      </c>
      <c r="G3596" s="18" t="str">
        <f t="shared" si="112"/>
        <v>#EAEAEA</v>
      </c>
      <c r="H3596" s="18" t="str">
        <f t="shared" si="113"/>
        <v>Gram-</v>
      </c>
    </row>
    <row r="3597" spans="5:8" x14ac:dyDescent="0.3">
      <c r="E3597" s="18" t="s">
        <v>10214</v>
      </c>
      <c r="F3597" s="18" t="s">
        <v>3413</v>
      </c>
      <c r="G3597" s="18" t="str">
        <f t="shared" si="112"/>
        <v>#EAEAEA</v>
      </c>
      <c r="H3597" s="18" t="str">
        <f t="shared" si="113"/>
        <v>Gram-</v>
      </c>
    </row>
    <row r="3598" spans="5:8" x14ac:dyDescent="0.3">
      <c r="E3598" s="18" t="s">
        <v>10215</v>
      </c>
      <c r="F3598" s="18" t="s">
        <v>3415</v>
      </c>
      <c r="G3598" s="18" t="str">
        <f t="shared" si="112"/>
        <v>#EAEAEA</v>
      </c>
      <c r="H3598" s="18" t="str">
        <f t="shared" si="113"/>
        <v>Gram-</v>
      </c>
    </row>
    <row r="3599" spans="5:8" x14ac:dyDescent="0.3">
      <c r="E3599" s="18" t="s">
        <v>10216</v>
      </c>
      <c r="F3599" s="18" t="s">
        <v>3417</v>
      </c>
      <c r="G3599" s="18" t="str">
        <f t="shared" si="112"/>
        <v>#EAEAEA</v>
      </c>
      <c r="H3599" s="18" t="str">
        <f t="shared" si="113"/>
        <v>Gram-</v>
      </c>
    </row>
    <row r="3600" spans="5:8" x14ac:dyDescent="0.3">
      <c r="E3600" s="18" t="s">
        <v>10217</v>
      </c>
      <c r="F3600" s="18" t="s">
        <v>3416</v>
      </c>
      <c r="G3600" s="18" t="str">
        <f t="shared" si="112"/>
        <v>#EAEAEA</v>
      </c>
      <c r="H3600" s="18" t="str">
        <f t="shared" si="113"/>
        <v>Gram-</v>
      </c>
    </row>
    <row r="3601" spans="5:8" x14ac:dyDescent="0.3">
      <c r="E3601" s="18" t="s">
        <v>10218</v>
      </c>
      <c r="F3601" s="18" t="s">
        <v>3418</v>
      </c>
      <c r="G3601" s="18" t="str">
        <f t="shared" si="112"/>
        <v>#EAEAEA</v>
      </c>
      <c r="H3601" s="18" t="str">
        <f t="shared" si="113"/>
        <v>Gram-</v>
      </c>
    </row>
    <row r="3602" spans="5:8" x14ac:dyDescent="0.3">
      <c r="E3602" s="18" t="s">
        <v>10219</v>
      </c>
      <c r="F3602" s="18" t="s">
        <v>3419</v>
      </c>
      <c r="G3602" s="18" t="str">
        <f t="shared" si="112"/>
        <v>#EAEAEA</v>
      </c>
      <c r="H3602" s="18" t="str">
        <f t="shared" si="113"/>
        <v>Gram-</v>
      </c>
    </row>
    <row r="3603" spans="5:8" x14ac:dyDescent="0.3">
      <c r="E3603" s="18" t="s">
        <v>10220</v>
      </c>
      <c r="F3603" s="18" t="s">
        <v>3420</v>
      </c>
      <c r="G3603" s="18" t="str">
        <f t="shared" si="112"/>
        <v>#EAEAEA</v>
      </c>
      <c r="H3603" s="18" t="str">
        <f t="shared" si="113"/>
        <v>Gram-</v>
      </c>
    </row>
    <row r="3604" spans="5:8" x14ac:dyDescent="0.3">
      <c r="E3604" s="18" t="s">
        <v>10221</v>
      </c>
      <c r="F3604" s="18" t="s">
        <v>3421</v>
      </c>
      <c r="G3604" s="18" t="str">
        <f t="shared" si="112"/>
        <v>#EAEAEA</v>
      </c>
      <c r="H3604" s="18" t="str">
        <f t="shared" si="113"/>
        <v>Gram-</v>
      </c>
    </row>
    <row r="3605" spans="5:8" x14ac:dyDescent="0.3">
      <c r="E3605" s="18" t="s">
        <v>10222</v>
      </c>
      <c r="F3605" s="18" t="s">
        <v>3423</v>
      </c>
      <c r="G3605" s="18" t="str">
        <f t="shared" si="112"/>
        <v>#EAEAEA</v>
      </c>
      <c r="H3605" s="18" t="str">
        <f t="shared" si="113"/>
        <v>Gram-</v>
      </c>
    </row>
    <row r="3606" spans="5:8" x14ac:dyDescent="0.3">
      <c r="E3606" s="18" t="s">
        <v>10223</v>
      </c>
      <c r="F3606" s="18" t="s">
        <v>3422</v>
      </c>
      <c r="G3606" s="18" t="str">
        <f t="shared" si="112"/>
        <v>#EAEAEA</v>
      </c>
      <c r="H3606" s="18" t="str">
        <f t="shared" si="113"/>
        <v>Gram-</v>
      </c>
    </row>
    <row r="3607" spans="5:8" x14ac:dyDescent="0.3">
      <c r="E3607" s="18" t="s">
        <v>10224</v>
      </c>
      <c r="F3607" s="18" t="s">
        <v>3424</v>
      </c>
      <c r="G3607" s="18" t="str">
        <f t="shared" si="112"/>
        <v>#EAEAEA</v>
      </c>
      <c r="H3607" s="18" t="str">
        <f t="shared" si="113"/>
        <v>Gram-</v>
      </c>
    </row>
    <row r="3608" spans="5:8" x14ac:dyDescent="0.3">
      <c r="E3608" s="18" t="s">
        <v>10225</v>
      </c>
      <c r="F3608" s="18" t="s">
        <v>3425</v>
      </c>
      <c r="G3608" s="18" t="str">
        <f t="shared" si="112"/>
        <v>#EAEAEA</v>
      </c>
      <c r="H3608" s="18" t="str">
        <f t="shared" si="113"/>
        <v>Gram-</v>
      </c>
    </row>
    <row r="3609" spans="5:8" x14ac:dyDescent="0.3">
      <c r="E3609" s="18" t="s">
        <v>10226</v>
      </c>
      <c r="F3609" s="18" t="s">
        <v>3426</v>
      </c>
      <c r="G3609" s="18" t="str">
        <f t="shared" si="112"/>
        <v>#EAEAEA</v>
      </c>
      <c r="H3609" s="18" t="str">
        <f t="shared" si="113"/>
        <v>Gram-</v>
      </c>
    </row>
    <row r="3610" spans="5:8" x14ac:dyDescent="0.3">
      <c r="E3610" s="18" t="s">
        <v>3428</v>
      </c>
      <c r="F3610" s="18" t="s">
        <v>3428</v>
      </c>
      <c r="G3610" s="18" t="str">
        <f t="shared" si="112"/>
        <v>#EAEAEA</v>
      </c>
      <c r="H3610" s="18" t="str">
        <f t="shared" si="113"/>
        <v>Gram-</v>
      </c>
    </row>
    <row r="3611" spans="5:8" x14ac:dyDescent="0.3">
      <c r="E3611" s="18" t="s">
        <v>3427</v>
      </c>
      <c r="F3611" s="18" t="s">
        <v>3427</v>
      </c>
      <c r="G3611" s="18" t="str">
        <f t="shared" si="112"/>
        <v>#EAEAEA</v>
      </c>
      <c r="H3611" s="18" t="str">
        <f t="shared" si="113"/>
        <v>Gram-</v>
      </c>
    </row>
    <row r="3612" spans="5:8" x14ac:dyDescent="0.3">
      <c r="E3612" s="18" t="s">
        <v>10227</v>
      </c>
      <c r="F3612" s="18" t="s">
        <v>3430</v>
      </c>
      <c r="G3612" s="18" t="str">
        <f t="shared" si="112"/>
        <v>#EAEAEA</v>
      </c>
      <c r="H3612" s="18" t="str">
        <f t="shared" si="113"/>
        <v>Gram-</v>
      </c>
    </row>
    <row r="3613" spans="5:8" x14ac:dyDescent="0.3">
      <c r="E3613" s="18" t="s">
        <v>3429</v>
      </c>
      <c r="F3613" s="18" t="s">
        <v>3429</v>
      </c>
      <c r="G3613" s="18" t="str">
        <f t="shared" si="112"/>
        <v>#EAEAEA</v>
      </c>
      <c r="H3613" s="18" t="str">
        <f t="shared" si="113"/>
        <v>Gram-</v>
      </c>
    </row>
    <row r="3614" spans="5:8" x14ac:dyDescent="0.3">
      <c r="E3614" s="18" t="s">
        <v>10228</v>
      </c>
      <c r="F3614" s="18" t="s">
        <v>3431</v>
      </c>
      <c r="G3614" s="18" t="str">
        <f t="shared" si="112"/>
        <v>#EAEAEA</v>
      </c>
      <c r="H3614" s="18" t="str">
        <f t="shared" si="113"/>
        <v>Gram-</v>
      </c>
    </row>
    <row r="3615" spans="5:8" x14ac:dyDescent="0.3">
      <c r="E3615" s="18" t="s">
        <v>10229</v>
      </c>
      <c r="F3615" s="18" t="s">
        <v>3433</v>
      </c>
      <c r="G3615" s="18" t="str">
        <f t="shared" si="112"/>
        <v>#EAEAEA</v>
      </c>
      <c r="H3615" s="18" t="str">
        <f t="shared" si="113"/>
        <v>Gram-</v>
      </c>
    </row>
    <row r="3616" spans="5:8" x14ac:dyDescent="0.3">
      <c r="E3616" s="18" t="s">
        <v>10230</v>
      </c>
      <c r="F3616" s="18" t="s">
        <v>3432</v>
      </c>
      <c r="G3616" s="18" t="str">
        <f t="shared" si="112"/>
        <v>#EAEAEA</v>
      </c>
      <c r="H3616" s="18" t="str">
        <f t="shared" si="113"/>
        <v>Gram-</v>
      </c>
    </row>
    <row r="3617" spans="5:8" x14ac:dyDescent="0.3">
      <c r="E3617" s="18" t="s">
        <v>10231</v>
      </c>
      <c r="F3617" s="18" t="s">
        <v>3434</v>
      </c>
      <c r="G3617" s="18" t="str">
        <f t="shared" si="112"/>
        <v>#EAEAEA</v>
      </c>
      <c r="H3617" s="18" t="str">
        <f t="shared" si="113"/>
        <v>Gram-</v>
      </c>
    </row>
    <row r="3618" spans="5:8" x14ac:dyDescent="0.3">
      <c r="E3618" s="18" t="s">
        <v>10232</v>
      </c>
      <c r="F3618" s="18" t="s">
        <v>3436</v>
      </c>
      <c r="G3618" s="18" t="str">
        <f t="shared" si="112"/>
        <v>#EAEAEA</v>
      </c>
      <c r="H3618" s="18" t="str">
        <f t="shared" si="113"/>
        <v>Gram-</v>
      </c>
    </row>
    <row r="3619" spans="5:8" x14ac:dyDescent="0.3">
      <c r="E3619" s="18" t="s">
        <v>10233</v>
      </c>
      <c r="F3619" s="18" t="s">
        <v>3435</v>
      </c>
      <c r="G3619" s="18" t="str">
        <f t="shared" si="112"/>
        <v>#EAEAEA</v>
      </c>
      <c r="H3619" s="18" t="str">
        <f t="shared" si="113"/>
        <v>Gram-</v>
      </c>
    </row>
    <row r="3620" spans="5:8" x14ac:dyDescent="0.3">
      <c r="E3620" s="18" t="s">
        <v>10234</v>
      </c>
      <c r="F3620" s="18" t="s">
        <v>3437</v>
      </c>
      <c r="G3620" s="18" t="str">
        <f t="shared" si="112"/>
        <v>#EAEAEA</v>
      </c>
      <c r="H3620" s="18" t="str">
        <f t="shared" si="113"/>
        <v>Gram-</v>
      </c>
    </row>
    <row r="3621" spans="5:8" x14ac:dyDescent="0.3">
      <c r="E3621" s="18" t="s">
        <v>10235</v>
      </c>
      <c r="F3621" s="18" t="s">
        <v>3438</v>
      </c>
      <c r="G3621" s="18" t="str">
        <f t="shared" si="112"/>
        <v>#EAEAEA</v>
      </c>
      <c r="H3621" s="18" t="str">
        <f t="shared" si="113"/>
        <v>Gram-</v>
      </c>
    </row>
    <row r="3622" spans="5:8" x14ac:dyDescent="0.3">
      <c r="E3622" s="18" t="s">
        <v>10236</v>
      </c>
      <c r="F3622" s="18" t="s">
        <v>3440</v>
      </c>
      <c r="G3622" s="18" t="str">
        <f t="shared" si="112"/>
        <v>#EAEAEA</v>
      </c>
      <c r="H3622" s="18" t="str">
        <f t="shared" si="113"/>
        <v>Gram-</v>
      </c>
    </row>
    <row r="3623" spans="5:8" x14ac:dyDescent="0.3">
      <c r="E3623" s="18" t="s">
        <v>10237</v>
      </c>
      <c r="F3623" s="18" t="s">
        <v>3439</v>
      </c>
      <c r="G3623" s="18" t="str">
        <f t="shared" si="112"/>
        <v>#EAEAEA</v>
      </c>
      <c r="H3623" s="18" t="str">
        <f t="shared" si="113"/>
        <v>Gram-</v>
      </c>
    </row>
    <row r="3624" spans="5:8" x14ac:dyDescent="0.3">
      <c r="E3624" s="18" t="s">
        <v>10238</v>
      </c>
      <c r="F3624" s="18" t="s">
        <v>10239</v>
      </c>
      <c r="G3624" s="18" t="str">
        <f t="shared" si="112"/>
        <v>#EAEAEA</v>
      </c>
      <c r="H3624" s="18" t="str">
        <f t="shared" si="113"/>
        <v>Gram-</v>
      </c>
    </row>
    <row r="3625" spans="5:8" x14ac:dyDescent="0.3">
      <c r="E3625" s="18" t="s">
        <v>10240</v>
      </c>
      <c r="F3625" s="18" t="s">
        <v>3441</v>
      </c>
      <c r="G3625" s="18" t="str">
        <f t="shared" si="112"/>
        <v>#EAEAEA</v>
      </c>
      <c r="H3625" s="18" t="str">
        <f t="shared" si="113"/>
        <v>Gram-</v>
      </c>
    </row>
    <row r="3626" spans="5:8" x14ac:dyDescent="0.3">
      <c r="E3626" s="18" t="s">
        <v>10241</v>
      </c>
      <c r="F3626" s="18" t="s">
        <v>3442</v>
      </c>
      <c r="G3626" s="18" t="str">
        <f t="shared" si="112"/>
        <v>#EAEAEA</v>
      </c>
      <c r="H3626" s="18" t="str">
        <f t="shared" si="113"/>
        <v>Gram-</v>
      </c>
    </row>
    <row r="3627" spans="5:8" x14ac:dyDescent="0.3">
      <c r="E3627" s="18" t="s">
        <v>10242</v>
      </c>
      <c r="F3627" s="18" t="s">
        <v>3443</v>
      </c>
      <c r="G3627" s="18" t="str">
        <f t="shared" si="112"/>
        <v>#EAEAEA</v>
      </c>
      <c r="H3627" s="18" t="str">
        <f t="shared" si="113"/>
        <v>Gram-</v>
      </c>
    </row>
    <row r="3628" spans="5:8" x14ac:dyDescent="0.3">
      <c r="E3628" s="18" t="s">
        <v>3444</v>
      </c>
      <c r="F3628" s="18" t="s">
        <v>3444</v>
      </c>
      <c r="G3628" s="18" t="str">
        <f t="shared" si="112"/>
        <v>#EAEAEA</v>
      </c>
      <c r="H3628" s="18" t="str">
        <f t="shared" si="113"/>
        <v>Gram-</v>
      </c>
    </row>
    <row r="3629" spans="5:8" x14ac:dyDescent="0.3">
      <c r="E3629" s="18" t="s">
        <v>10243</v>
      </c>
      <c r="F3629" s="18" t="s">
        <v>3446</v>
      </c>
      <c r="G3629" s="18" t="str">
        <f t="shared" si="112"/>
        <v>#EAEAEA</v>
      </c>
      <c r="H3629" s="18" t="str">
        <f t="shared" si="113"/>
        <v>Gram-</v>
      </c>
    </row>
    <row r="3630" spans="5:8" x14ac:dyDescent="0.3">
      <c r="E3630" s="18" t="s">
        <v>10244</v>
      </c>
      <c r="F3630" s="18" t="s">
        <v>3445</v>
      </c>
      <c r="G3630" s="18" t="str">
        <f t="shared" si="112"/>
        <v>#EAEAEA</v>
      </c>
      <c r="H3630" s="18" t="str">
        <f t="shared" si="113"/>
        <v>Gram-</v>
      </c>
    </row>
    <row r="3631" spans="5:8" x14ac:dyDescent="0.3">
      <c r="E3631" s="18" t="s">
        <v>10245</v>
      </c>
      <c r="F3631" s="18" t="s">
        <v>3447</v>
      </c>
      <c r="G3631" s="18" t="str">
        <f t="shared" si="112"/>
        <v>#EAEAEA</v>
      </c>
      <c r="H3631" s="18" t="str">
        <f t="shared" si="113"/>
        <v>Gram-</v>
      </c>
    </row>
    <row r="3632" spans="5:8" x14ac:dyDescent="0.3">
      <c r="E3632" s="18" t="s">
        <v>10246</v>
      </c>
      <c r="F3632" s="18" t="s">
        <v>3449</v>
      </c>
      <c r="G3632" s="18" t="str">
        <f t="shared" si="112"/>
        <v>#EAEAEA</v>
      </c>
      <c r="H3632" s="18" t="str">
        <f t="shared" si="113"/>
        <v>Gram-</v>
      </c>
    </row>
    <row r="3633" spans="5:8" x14ac:dyDescent="0.3">
      <c r="E3633" s="18" t="s">
        <v>10247</v>
      </c>
      <c r="F3633" s="18" t="s">
        <v>3448</v>
      </c>
      <c r="G3633" s="18" t="str">
        <f t="shared" si="112"/>
        <v>#EAEAEA</v>
      </c>
      <c r="H3633" s="18" t="str">
        <f t="shared" si="113"/>
        <v>Gram-</v>
      </c>
    </row>
    <row r="3634" spans="5:8" x14ac:dyDescent="0.3">
      <c r="E3634" s="18" t="s">
        <v>10248</v>
      </c>
      <c r="F3634" s="18" t="s">
        <v>3450</v>
      </c>
      <c r="G3634" s="18" t="str">
        <f t="shared" si="112"/>
        <v>#EAEAEA</v>
      </c>
      <c r="H3634" s="18" t="str">
        <f t="shared" si="113"/>
        <v>Gram-</v>
      </c>
    </row>
    <row r="3635" spans="5:8" x14ac:dyDescent="0.3">
      <c r="E3635" s="18" t="s">
        <v>10249</v>
      </c>
      <c r="F3635" s="18" t="s">
        <v>3451</v>
      </c>
      <c r="G3635" s="18" t="str">
        <f t="shared" si="112"/>
        <v>#EAEAEA</v>
      </c>
      <c r="H3635" s="18" t="str">
        <f t="shared" si="113"/>
        <v>Gram-</v>
      </c>
    </row>
    <row r="3636" spans="5:8" x14ac:dyDescent="0.3">
      <c r="E3636" s="18" t="s">
        <v>10250</v>
      </c>
      <c r="F3636" s="18" t="s">
        <v>3453</v>
      </c>
      <c r="G3636" s="18" t="str">
        <f t="shared" si="112"/>
        <v>#EAEAEA</v>
      </c>
      <c r="H3636" s="18" t="str">
        <f t="shared" si="113"/>
        <v>Gram-</v>
      </c>
    </row>
    <row r="3637" spans="5:8" x14ac:dyDescent="0.3">
      <c r="E3637" s="18" t="s">
        <v>10251</v>
      </c>
      <c r="F3637" s="18" t="s">
        <v>3452</v>
      </c>
      <c r="G3637" s="18" t="str">
        <f t="shared" si="112"/>
        <v>#EAEAEA</v>
      </c>
      <c r="H3637" s="18" t="str">
        <f t="shared" si="113"/>
        <v>Gram-</v>
      </c>
    </row>
    <row r="3638" spans="5:8" x14ac:dyDescent="0.3">
      <c r="E3638" s="18" t="s">
        <v>10252</v>
      </c>
      <c r="F3638" s="18" t="s">
        <v>3454</v>
      </c>
      <c r="G3638" s="18" t="str">
        <f t="shared" si="112"/>
        <v>#EAEAEA</v>
      </c>
      <c r="H3638" s="18" t="str">
        <f t="shared" si="113"/>
        <v>Gram-</v>
      </c>
    </row>
    <row r="3639" spans="5:8" x14ac:dyDescent="0.3">
      <c r="E3639" s="18" t="s">
        <v>10253</v>
      </c>
      <c r="F3639" s="18" t="s">
        <v>3455</v>
      </c>
      <c r="G3639" s="18" t="str">
        <f t="shared" si="112"/>
        <v>#EAEAEA</v>
      </c>
      <c r="H3639" s="18" t="str">
        <f t="shared" si="113"/>
        <v>Gram-</v>
      </c>
    </row>
    <row r="3640" spans="5:8" x14ac:dyDescent="0.3">
      <c r="E3640" s="18" t="s">
        <v>10254</v>
      </c>
      <c r="F3640" s="18" t="s">
        <v>3457</v>
      </c>
      <c r="G3640" s="18" t="str">
        <f t="shared" si="112"/>
        <v>#EAEAEA</v>
      </c>
      <c r="H3640" s="18" t="str">
        <f t="shared" si="113"/>
        <v>Gram-</v>
      </c>
    </row>
    <row r="3641" spans="5:8" x14ac:dyDescent="0.3">
      <c r="E3641" s="18" t="s">
        <v>10255</v>
      </c>
      <c r="F3641" s="18" t="s">
        <v>3456</v>
      </c>
      <c r="G3641" s="18" t="str">
        <f t="shared" si="112"/>
        <v>#EAEAEA</v>
      </c>
      <c r="H3641" s="18" t="str">
        <f t="shared" si="113"/>
        <v>Gram-</v>
      </c>
    </row>
    <row r="3642" spans="5:8" x14ac:dyDescent="0.3">
      <c r="E3642" s="18" t="s">
        <v>10256</v>
      </c>
      <c r="F3642" s="18" t="s">
        <v>3459</v>
      </c>
      <c r="G3642" s="18" t="str">
        <f t="shared" si="112"/>
        <v>#EAEAEA</v>
      </c>
      <c r="H3642" s="18" t="str">
        <f t="shared" si="113"/>
        <v>Gram-</v>
      </c>
    </row>
    <row r="3643" spans="5:8" x14ac:dyDescent="0.3">
      <c r="E3643" s="18" t="s">
        <v>10257</v>
      </c>
      <c r="F3643" s="18" t="s">
        <v>3458</v>
      </c>
      <c r="G3643" s="18" t="str">
        <f t="shared" si="112"/>
        <v>#EAEAEA</v>
      </c>
      <c r="H3643" s="18" t="str">
        <f t="shared" si="113"/>
        <v>Gram-</v>
      </c>
    </row>
    <row r="3644" spans="5:8" x14ac:dyDescent="0.3">
      <c r="E3644" s="18" t="s">
        <v>10258</v>
      </c>
      <c r="F3644" s="18" t="s">
        <v>10259</v>
      </c>
      <c r="G3644" s="18" t="str">
        <f t="shared" si="112"/>
        <v>#EAEAEA</v>
      </c>
      <c r="H3644" s="18" t="str">
        <f t="shared" si="113"/>
        <v>Gram-</v>
      </c>
    </row>
    <row r="3645" spans="5:8" x14ac:dyDescent="0.3">
      <c r="E3645" s="18" t="s">
        <v>10260</v>
      </c>
      <c r="F3645" s="18" t="s">
        <v>3460</v>
      </c>
      <c r="G3645" s="18" t="str">
        <f t="shared" si="112"/>
        <v>#EAEAEA</v>
      </c>
      <c r="H3645" s="18" t="str">
        <f t="shared" si="113"/>
        <v>Gram-</v>
      </c>
    </row>
    <row r="3646" spans="5:8" x14ac:dyDescent="0.3">
      <c r="E3646" s="18" t="s">
        <v>10261</v>
      </c>
      <c r="F3646" s="18" t="s">
        <v>3461</v>
      </c>
      <c r="G3646" s="18" t="str">
        <f t="shared" si="112"/>
        <v>#EAEAEA</v>
      </c>
      <c r="H3646" s="18" t="str">
        <f t="shared" si="113"/>
        <v>Gram-</v>
      </c>
    </row>
    <row r="3647" spans="5:8" x14ac:dyDescent="0.3">
      <c r="E3647" s="18" t="s">
        <v>10262</v>
      </c>
      <c r="F3647" s="18" t="s">
        <v>3462</v>
      </c>
      <c r="G3647" s="18" t="str">
        <f t="shared" si="112"/>
        <v>#EAEAEA</v>
      </c>
      <c r="H3647" s="18" t="str">
        <f t="shared" si="113"/>
        <v>Gram-</v>
      </c>
    </row>
    <row r="3648" spans="5:8" x14ac:dyDescent="0.3">
      <c r="E3648" s="18" t="s">
        <v>10263</v>
      </c>
      <c r="F3648" s="18" t="s">
        <v>3463</v>
      </c>
      <c r="G3648" s="18" t="str">
        <f t="shared" si="112"/>
        <v>#EAEAEA</v>
      </c>
      <c r="H3648" s="18" t="str">
        <f t="shared" si="113"/>
        <v>Gram-</v>
      </c>
    </row>
    <row r="3649" spans="5:8" x14ac:dyDescent="0.3">
      <c r="E3649" s="18" t="s">
        <v>10264</v>
      </c>
      <c r="F3649" s="18" t="s">
        <v>3465</v>
      </c>
      <c r="G3649" s="18" t="str">
        <f t="shared" si="112"/>
        <v>#EAEAEA</v>
      </c>
      <c r="H3649" s="18" t="str">
        <f t="shared" si="113"/>
        <v>Gram-</v>
      </c>
    </row>
    <row r="3650" spans="5:8" x14ac:dyDescent="0.3">
      <c r="E3650" s="18" t="s">
        <v>10265</v>
      </c>
      <c r="F3650" s="18" t="s">
        <v>3464</v>
      </c>
      <c r="G3650" s="18" t="str">
        <f t="shared" si="112"/>
        <v>#EAEAEA</v>
      </c>
      <c r="H3650" s="18" t="str">
        <f t="shared" si="113"/>
        <v>Gram-</v>
      </c>
    </row>
    <row r="3651" spans="5:8" x14ac:dyDescent="0.3">
      <c r="E3651" s="18" t="s">
        <v>10266</v>
      </c>
      <c r="F3651" s="18" t="s">
        <v>3466</v>
      </c>
      <c r="G3651" s="18" t="str">
        <f t="shared" ref="G3651:G3714" si="114">_xlfn.IFS(ISNUMBER(SEARCH("Veillonella",E3651)),"#EAEAEA",ISNUMBER(SEARCH("Actinobacteria",E3651)),"#440154",ISNUMBER(SEARCH("Firmicutes",E3651)),"#440154","TRUE","#EAEAEA")</f>
        <v>#EAEAEA</v>
      </c>
      <c r="H3651" s="18" t="str">
        <f t="shared" ref="H3651:H3714" si="115">_xlfn.IFS(ISNUMBER(SEARCH("Veillonella",E3651)),"Gram-",ISNUMBER(SEARCH("Actinobacteria",E3651)),"Gram+",ISNUMBER(SEARCH("Firmicutes",E3651)),"Gram+","TRUE","Gram-")</f>
        <v>Gram-</v>
      </c>
    </row>
    <row r="3652" spans="5:8" x14ac:dyDescent="0.3">
      <c r="E3652" s="18" t="s">
        <v>10267</v>
      </c>
      <c r="F3652" s="18" t="s">
        <v>3468</v>
      </c>
      <c r="G3652" s="18" t="str">
        <f t="shared" si="114"/>
        <v>#EAEAEA</v>
      </c>
      <c r="H3652" s="18" t="str">
        <f t="shared" si="115"/>
        <v>Gram-</v>
      </c>
    </row>
    <row r="3653" spans="5:8" x14ac:dyDescent="0.3">
      <c r="E3653" s="18" t="s">
        <v>10268</v>
      </c>
      <c r="F3653" s="18" t="s">
        <v>3467</v>
      </c>
      <c r="G3653" s="18" t="str">
        <f t="shared" si="114"/>
        <v>#EAEAEA</v>
      </c>
      <c r="H3653" s="18" t="str">
        <f t="shared" si="115"/>
        <v>Gram-</v>
      </c>
    </row>
    <row r="3654" spans="5:8" x14ac:dyDescent="0.3">
      <c r="E3654" s="18" t="s">
        <v>10269</v>
      </c>
      <c r="F3654" s="18" t="s">
        <v>3469</v>
      </c>
      <c r="G3654" s="18" t="str">
        <f t="shared" si="114"/>
        <v>#EAEAEA</v>
      </c>
      <c r="H3654" s="18" t="str">
        <f t="shared" si="115"/>
        <v>Gram-</v>
      </c>
    </row>
    <row r="3655" spans="5:8" x14ac:dyDescent="0.3">
      <c r="E3655" s="18" t="s">
        <v>10270</v>
      </c>
      <c r="F3655" s="18" t="s">
        <v>3470</v>
      </c>
      <c r="G3655" s="18" t="str">
        <f t="shared" si="114"/>
        <v>#EAEAEA</v>
      </c>
      <c r="H3655" s="18" t="str">
        <f t="shared" si="115"/>
        <v>Gram-</v>
      </c>
    </row>
    <row r="3656" spans="5:8" x14ac:dyDescent="0.3">
      <c r="E3656" s="18" t="s">
        <v>10271</v>
      </c>
      <c r="F3656" s="18" t="s">
        <v>3472</v>
      </c>
      <c r="G3656" s="18" t="str">
        <f t="shared" si="114"/>
        <v>#EAEAEA</v>
      </c>
      <c r="H3656" s="18" t="str">
        <f t="shared" si="115"/>
        <v>Gram-</v>
      </c>
    </row>
    <row r="3657" spans="5:8" x14ac:dyDescent="0.3">
      <c r="E3657" s="18" t="s">
        <v>10272</v>
      </c>
      <c r="F3657" s="18" t="s">
        <v>3471</v>
      </c>
      <c r="G3657" s="18" t="str">
        <f t="shared" si="114"/>
        <v>#EAEAEA</v>
      </c>
      <c r="H3657" s="18" t="str">
        <f t="shared" si="115"/>
        <v>Gram-</v>
      </c>
    </row>
    <row r="3658" spans="5:8" x14ac:dyDescent="0.3">
      <c r="E3658" s="18" t="s">
        <v>10273</v>
      </c>
      <c r="F3658" s="18" t="s">
        <v>3474</v>
      </c>
      <c r="G3658" s="18" t="str">
        <f t="shared" si="114"/>
        <v>#EAEAEA</v>
      </c>
      <c r="H3658" s="18" t="str">
        <f t="shared" si="115"/>
        <v>Gram-</v>
      </c>
    </row>
    <row r="3659" spans="5:8" x14ac:dyDescent="0.3">
      <c r="E3659" s="18" t="s">
        <v>3473</v>
      </c>
      <c r="F3659" s="18" t="s">
        <v>3473</v>
      </c>
      <c r="G3659" s="18" t="str">
        <f t="shared" si="114"/>
        <v>#EAEAEA</v>
      </c>
      <c r="H3659" s="18" t="str">
        <f t="shared" si="115"/>
        <v>Gram-</v>
      </c>
    </row>
    <row r="3660" spans="5:8" x14ac:dyDescent="0.3">
      <c r="E3660" s="18" t="s">
        <v>10274</v>
      </c>
      <c r="F3660" s="18" t="s">
        <v>3476</v>
      </c>
      <c r="G3660" s="18" t="str">
        <f t="shared" si="114"/>
        <v>#EAEAEA</v>
      </c>
      <c r="H3660" s="18" t="str">
        <f t="shared" si="115"/>
        <v>Gram-</v>
      </c>
    </row>
    <row r="3661" spans="5:8" x14ac:dyDescent="0.3">
      <c r="E3661" s="18" t="s">
        <v>10275</v>
      </c>
      <c r="F3661" s="18" t="s">
        <v>3475</v>
      </c>
      <c r="G3661" s="18" t="str">
        <f t="shared" si="114"/>
        <v>#EAEAEA</v>
      </c>
      <c r="H3661" s="18" t="str">
        <f t="shared" si="115"/>
        <v>Gram-</v>
      </c>
    </row>
    <row r="3662" spans="5:8" x14ac:dyDescent="0.3">
      <c r="E3662" s="18" t="s">
        <v>10276</v>
      </c>
      <c r="F3662" s="18" t="s">
        <v>3477</v>
      </c>
      <c r="G3662" s="18" t="str">
        <f t="shared" si="114"/>
        <v>#EAEAEA</v>
      </c>
      <c r="H3662" s="18" t="str">
        <f t="shared" si="115"/>
        <v>Gram-</v>
      </c>
    </row>
    <row r="3663" spans="5:8" x14ac:dyDescent="0.3">
      <c r="E3663" s="18" t="s">
        <v>10277</v>
      </c>
      <c r="F3663" s="18" t="s">
        <v>3479</v>
      </c>
      <c r="G3663" s="18" t="str">
        <f t="shared" si="114"/>
        <v>#EAEAEA</v>
      </c>
      <c r="H3663" s="18" t="str">
        <f t="shared" si="115"/>
        <v>Gram-</v>
      </c>
    </row>
    <row r="3664" spans="5:8" x14ac:dyDescent="0.3">
      <c r="E3664" s="18" t="s">
        <v>10278</v>
      </c>
      <c r="F3664" s="18" t="s">
        <v>3478</v>
      </c>
      <c r="G3664" s="18" t="str">
        <f t="shared" si="114"/>
        <v>#EAEAEA</v>
      </c>
      <c r="H3664" s="18" t="str">
        <f t="shared" si="115"/>
        <v>Gram-</v>
      </c>
    </row>
    <row r="3665" spans="5:8" x14ac:dyDescent="0.3">
      <c r="E3665" s="18" t="s">
        <v>10279</v>
      </c>
      <c r="F3665" s="18" t="s">
        <v>3480</v>
      </c>
      <c r="G3665" s="18" t="str">
        <f t="shared" si="114"/>
        <v>#EAEAEA</v>
      </c>
      <c r="H3665" s="18" t="str">
        <f t="shared" si="115"/>
        <v>Gram-</v>
      </c>
    </row>
    <row r="3666" spans="5:8" x14ac:dyDescent="0.3">
      <c r="E3666" s="18" t="s">
        <v>10280</v>
      </c>
      <c r="F3666" s="18" t="s">
        <v>3481</v>
      </c>
      <c r="G3666" s="18" t="str">
        <f t="shared" si="114"/>
        <v>#EAEAEA</v>
      </c>
      <c r="H3666" s="18" t="str">
        <f t="shared" si="115"/>
        <v>Gram-</v>
      </c>
    </row>
    <row r="3667" spans="5:8" x14ac:dyDescent="0.3">
      <c r="E3667" s="18" t="s">
        <v>10281</v>
      </c>
      <c r="F3667" s="18" t="s">
        <v>3482</v>
      </c>
      <c r="G3667" s="18" t="str">
        <f t="shared" si="114"/>
        <v>#EAEAEA</v>
      </c>
      <c r="H3667" s="18" t="str">
        <f t="shared" si="115"/>
        <v>Gram-</v>
      </c>
    </row>
    <row r="3668" spans="5:8" x14ac:dyDescent="0.3">
      <c r="E3668" s="18" t="s">
        <v>10282</v>
      </c>
      <c r="F3668" s="18" t="s">
        <v>3484</v>
      </c>
      <c r="G3668" s="18" t="str">
        <f t="shared" si="114"/>
        <v>#EAEAEA</v>
      </c>
      <c r="H3668" s="18" t="str">
        <f t="shared" si="115"/>
        <v>Gram-</v>
      </c>
    </row>
    <row r="3669" spans="5:8" x14ac:dyDescent="0.3">
      <c r="E3669" s="18" t="s">
        <v>10283</v>
      </c>
      <c r="F3669" s="18" t="s">
        <v>3483</v>
      </c>
      <c r="G3669" s="18" t="str">
        <f t="shared" si="114"/>
        <v>#EAEAEA</v>
      </c>
      <c r="H3669" s="18" t="str">
        <f t="shared" si="115"/>
        <v>Gram-</v>
      </c>
    </row>
    <row r="3670" spans="5:8" x14ac:dyDescent="0.3">
      <c r="E3670" s="18" t="s">
        <v>10284</v>
      </c>
      <c r="F3670" s="18" t="s">
        <v>3485</v>
      </c>
      <c r="G3670" s="18" t="str">
        <f t="shared" si="114"/>
        <v>#EAEAEA</v>
      </c>
      <c r="H3670" s="18" t="str">
        <f t="shared" si="115"/>
        <v>Gram-</v>
      </c>
    </row>
    <row r="3671" spans="5:8" x14ac:dyDescent="0.3">
      <c r="E3671" s="18" t="s">
        <v>10285</v>
      </c>
      <c r="F3671" s="18" t="s">
        <v>3487</v>
      </c>
      <c r="G3671" s="18" t="str">
        <f t="shared" si="114"/>
        <v>#EAEAEA</v>
      </c>
      <c r="H3671" s="18" t="str">
        <f t="shared" si="115"/>
        <v>Gram-</v>
      </c>
    </row>
    <row r="3672" spans="5:8" x14ac:dyDescent="0.3">
      <c r="E3672" s="18" t="s">
        <v>10286</v>
      </c>
      <c r="F3672" s="18" t="s">
        <v>3486</v>
      </c>
      <c r="G3672" s="18" t="str">
        <f t="shared" si="114"/>
        <v>#EAEAEA</v>
      </c>
      <c r="H3672" s="18" t="str">
        <f t="shared" si="115"/>
        <v>Gram-</v>
      </c>
    </row>
    <row r="3673" spans="5:8" x14ac:dyDescent="0.3">
      <c r="E3673" s="18" t="s">
        <v>10287</v>
      </c>
      <c r="F3673" s="18" t="s">
        <v>3488</v>
      </c>
      <c r="G3673" s="18" t="str">
        <f t="shared" si="114"/>
        <v>#EAEAEA</v>
      </c>
      <c r="H3673" s="18" t="str">
        <f t="shared" si="115"/>
        <v>Gram-</v>
      </c>
    </row>
    <row r="3674" spans="5:8" x14ac:dyDescent="0.3">
      <c r="E3674" s="18" t="s">
        <v>10288</v>
      </c>
      <c r="F3674" s="18" t="s">
        <v>3490</v>
      </c>
      <c r="G3674" s="18" t="str">
        <f t="shared" si="114"/>
        <v>#EAEAEA</v>
      </c>
      <c r="H3674" s="18" t="str">
        <f t="shared" si="115"/>
        <v>Gram-</v>
      </c>
    </row>
    <row r="3675" spans="5:8" x14ac:dyDescent="0.3">
      <c r="E3675" s="18" t="s">
        <v>10289</v>
      </c>
      <c r="F3675" s="18" t="s">
        <v>3489</v>
      </c>
      <c r="G3675" s="18" t="str">
        <f t="shared" si="114"/>
        <v>#EAEAEA</v>
      </c>
      <c r="H3675" s="18" t="str">
        <f t="shared" si="115"/>
        <v>Gram-</v>
      </c>
    </row>
    <row r="3676" spans="5:8" x14ac:dyDescent="0.3">
      <c r="E3676" s="18" t="s">
        <v>10290</v>
      </c>
      <c r="F3676" s="18" t="s">
        <v>3491</v>
      </c>
      <c r="G3676" s="18" t="str">
        <f t="shared" si="114"/>
        <v>#EAEAEA</v>
      </c>
      <c r="H3676" s="18" t="str">
        <f t="shared" si="115"/>
        <v>Gram-</v>
      </c>
    </row>
    <row r="3677" spans="5:8" x14ac:dyDescent="0.3">
      <c r="E3677" s="18" t="s">
        <v>10291</v>
      </c>
      <c r="F3677" s="18" t="s">
        <v>3492</v>
      </c>
      <c r="G3677" s="18" t="str">
        <f t="shared" si="114"/>
        <v>#EAEAEA</v>
      </c>
      <c r="H3677" s="18" t="str">
        <f t="shared" si="115"/>
        <v>Gram-</v>
      </c>
    </row>
    <row r="3678" spans="5:8" x14ac:dyDescent="0.3">
      <c r="E3678" s="18" t="s">
        <v>10292</v>
      </c>
      <c r="F3678" s="18" t="s">
        <v>3493</v>
      </c>
      <c r="G3678" s="18" t="str">
        <f t="shared" si="114"/>
        <v>#EAEAEA</v>
      </c>
      <c r="H3678" s="18" t="str">
        <f t="shared" si="115"/>
        <v>Gram-</v>
      </c>
    </row>
    <row r="3679" spans="5:8" x14ac:dyDescent="0.3">
      <c r="E3679" s="18" t="s">
        <v>10293</v>
      </c>
      <c r="F3679" s="18" t="s">
        <v>3495</v>
      </c>
      <c r="G3679" s="18" t="str">
        <f t="shared" si="114"/>
        <v>#EAEAEA</v>
      </c>
      <c r="H3679" s="18" t="str">
        <f t="shared" si="115"/>
        <v>Gram-</v>
      </c>
    </row>
    <row r="3680" spans="5:8" x14ac:dyDescent="0.3">
      <c r="E3680" s="18" t="s">
        <v>10294</v>
      </c>
      <c r="F3680" s="18" t="s">
        <v>3494</v>
      </c>
      <c r="G3680" s="18" t="str">
        <f t="shared" si="114"/>
        <v>#EAEAEA</v>
      </c>
      <c r="H3680" s="18" t="str">
        <f t="shared" si="115"/>
        <v>Gram-</v>
      </c>
    </row>
    <row r="3681" spans="5:8" x14ac:dyDescent="0.3">
      <c r="E3681" s="18" t="s">
        <v>10295</v>
      </c>
      <c r="F3681" s="18" t="s">
        <v>3496</v>
      </c>
      <c r="G3681" s="18" t="str">
        <f t="shared" si="114"/>
        <v>#EAEAEA</v>
      </c>
      <c r="H3681" s="18" t="str">
        <f t="shared" si="115"/>
        <v>Gram-</v>
      </c>
    </row>
    <row r="3682" spans="5:8" x14ac:dyDescent="0.3">
      <c r="E3682" s="18" t="s">
        <v>10296</v>
      </c>
      <c r="F3682" s="18" t="s">
        <v>3497</v>
      </c>
      <c r="G3682" s="18" t="str">
        <f t="shared" si="114"/>
        <v>#EAEAEA</v>
      </c>
      <c r="H3682" s="18" t="str">
        <f t="shared" si="115"/>
        <v>Gram-</v>
      </c>
    </row>
    <row r="3683" spans="5:8" x14ac:dyDescent="0.3">
      <c r="E3683" s="18" t="s">
        <v>10297</v>
      </c>
      <c r="F3683" s="18" t="s">
        <v>3499</v>
      </c>
      <c r="G3683" s="18" t="str">
        <f t="shared" si="114"/>
        <v>#EAEAEA</v>
      </c>
      <c r="H3683" s="18" t="str">
        <f t="shared" si="115"/>
        <v>Gram-</v>
      </c>
    </row>
    <row r="3684" spans="5:8" x14ac:dyDescent="0.3">
      <c r="E3684" s="18" t="s">
        <v>10298</v>
      </c>
      <c r="F3684" s="18" t="s">
        <v>3498</v>
      </c>
      <c r="G3684" s="18" t="str">
        <f t="shared" si="114"/>
        <v>#EAEAEA</v>
      </c>
      <c r="H3684" s="18" t="str">
        <f t="shared" si="115"/>
        <v>Gram-</v>
      </c>
    </row>
    <row r="3685" spans="5:8" x14ac:dyDescent="0.3">
      <c r="E3685" s="18" t="s">
        <v>10299</v>
      </c>
      <c r="F3685" s="18" t="s">
        <v>3503</v>
      </c>
      <c r="G3685" s="18" t="str">
        <f t="shared" si="114"/>
        <v>#EAEAEA</v>
      </c>
      <c r="H3685" s="18" t="str">
        <f t="shared" si="115"/>
        <v>Gram-</v>
      </c>
    </row>
    <row r="3686" spans="5:8" x14ac:dyDescent="0.3">
      <c r="E3686" s="18" t="s">
        <v>10300</v>
      </c>
      <c r="F3686" s="18" t="s">
        <v>3502</v>
      </c>
      <c r="G3686" s="18" t="str">
        <f t="shared" si="114"/>
        <v>#EAEAEA</v>
      </c>
      <c r="H3686" s="18" t="str">
        <f t="shared" si="115"/>
        <v>Gram-</v>
      </c>
    </row>
    <row r="3687" spans="5:8" x14ac:dyDescent="0.3">
      <c r="E3687" s="18" t="s">
        <v>10301</v>
      </c>
      <c r="F3687" s="18" t="s">
        <v>3501</v>
      </c>
      <c r="G3687" s="18" t="str">
        <f t="shared" si="114"/>
        <v>#EAEAEA</v>
      </c>
      <c r="H3687" s="18" t="str">
        <f t="shared" si="115"/>
        <v>Gram-</v>
      </c>
    </row>
    <row r="3688" spans="5:8" x14ac:dyDescent="0.3">
      <c r="E3688" s="18" t="s">
        <v>3500</v>
      </c>
      <c r="F3688" s="18" t="s">
        <v>3500</v>
      </c>
      <c r="G3688" s="18" t="str">
        <f t="shared" si="114"/>
        <v>#EAEAEA</v>
      </c>
      <c r="H3688" s="18" t="str">
        <f t="shared" si="115"/>
        <v>Gram-</v>
      </c>
    </row>
    <row r="3689" spans="5:8" x14ac:dyDescent="0.3">
      <c r="E3689" s="18" t="s">
        <v>10302</v>
      </c>
      <c r="F3689" s="18" t="s">
        <v>3504</v>
      </c>
      <c r="G3689" s="18" t="str">
        <f t="shared" si="114"/>
        <v>#EAEAEA</v>
      </c>
      <c r="H3689" s="18" t="str">
        <f t="shared" si="115"/>
        <v>Gram-</v>
      </c>
    </row>
    <row r="3690" spans="5:8" x14ac:dyDescent="0.3">
      <c r="E3690" s="18" t="s">
        <v>10303</v>
      </c>
      <c r="F3690" s="18" t="s">
        <v>3505</v>
      </c>
      <c r="G3690" s="18" t="str">
        <f t="shared" si="114"/>
        <v>#EAEAEA</v>
      </c>
      <c r="H3690" s="18" t="str">
        <f t="shared" si="115"/>
        <v>Gram-</v>
      </c>
    </row>
    <row r="3691" spans="5:8" x14ac:dyDescent="0.3">
      <c r="E3691" s="18" t="s">
        <v>10304</v>
      </c>
      <c r="F3691" s="18" t="s">
        <v>3507</v>
      </c>
      <c r="G3691" s="18" t="str">
        <f t="shared" si="114"/>
        <v>#EAEAEA</v>
      </c>
      <c r="H3691" s="18" t="str">
        <f t="shared" si="115"/>
        <v>Gram-</v>
      </c>
    </row>
    <row r="3692" spans="5:8" x14ac:dyDescent="0.3">
      <c r="E3692" s="18" t="s">
        <v>10305</v>
      </c>
      <c r="F3692" s="18" t="s">
        <v>3506</v>
      </c>
      <c r="G3692" s="18" t="str">
        <f t="shared" si="114"/>
        <v>#EAEAEA</v>
      </c>
      <c r="H3692" s="18" t="str">
        <f t="shared" si="115"/>
        <v>Gram-</v>
      </c>
    </row>
    <row r="3693" spans="5:8" x14ac:dyDescent="0.3">
      <c r="E3693" s="18" t="s">
        <v>10306</v>
      </c>
      <c r="F3693" s="18" t="s">
        <v>3508</v>
      </c>
      <c r="G3693" s="18" t="str">
        <f t="shared" si="114"/>
        <v>#EAEAEA</v>
      </c>
      <c r="H3693" s="18" t="str">
        <f t="shared" si="115"/>
        <v>Gram-</v>
      </c>
    </row>
    <row r="3694" spans="5:8" x14ac:dyDescent="0.3">
      <c r="E3694" s="18" t="s">
        <v>10307</v>
      </c>
      <c r="F3694" s="18" t="s">
        <v>3510</v>
      </c>
      <c r="G3694" s="18" t="str">
        <f t="shared" si="114"/>
        <v>#EAEAEA</v>
      </c>
      <c r="H3694" s="18" t="str">
        <f t="shared" si="115"/>
        <v>Gram-</v>
      </c>
    </row>
    <row r="3695" spans="5:8" x14ac:dyDescent="0.3">
      <c r="E3695" s="18" t="s">
        <v>10308</v>
      </c>
      <c r="F3695" s="18" t="s">
        <v>3509</v>
      </c>
      <c r="G3695" s="18" t="str">
        <f t="shared" si="114"/>
        <v>#EAEAEA</v>
      </c>
      <c r="H3695" s="18" t="str">
        <f t="shared" si="115"/>
        <v>Gram-</v>
      </c>
    </row>
    <row r="3696" spans="5:8" x14ac:dyDescent="0.3">
      <c r="E3696" s="18" t="s">
        <v>10309</v>
      </c>
      <c r="F3696" s="18" t="s">
        <v>3511</v>
      </c>
      <c r="G3696" s="18" t="str">
        <f t="shared" si="114"/>
        <v>#EAEAEA</v>
      </c>
      <c r="H3696" s="18" t="str">
        <f t="shared" si="115"/>
        <v>Gram-</v>
      </c>
    </row>
    <row r="3697" spans="5:8" x14ac:dyDescent="0.3">
      <c r="E3697" s="18" t="s">
        <v>10310</v>
      </c>
      <c r="F3697" s="18" t="s">
        <v>3512</v>
      </c>
      <c r="G3697" s="18" t="str">
        <f t="shared" si="114"/>
        <v>#EAEAEA</v>
      </c>
      <c r="H3697" s="18" t="str">
        <f t="shared" si="115"/>
        <v>Gram-</v>
      </c>
    </row>
    <row r="3698" spans="5:8" x14ac:dyDescent="0.3">
      <c r="E3698" s="18" t="s">
        <v>10311</v>
      </c>
      <c r="F3698" s="18" t="s">
        <v>3514</v>
      </c>
      <c r="G3698" s="18" t="str">
        <f t="shared" si="114"/>
        <v>#EAEAEA</v>
      </c>
      <c r="H3698" s="18" t="str">
        <f t="shared" si="115"/>
        <v>Gram-</v>
      </c>
    </row>
    <row r="3699" spans="5:8" x14ac:dyDescent="0.3">
      <c r="E3699" s="18" t="s">
        <v>10312</v>
      </c>
      <c r="F3699" s="18" t="s">
        <v>3513</v>
      </c>
      <c r="G3699" s="18" t="str">
        <f t="shared" si="114"/>
        <v>#EAEAEA</v>
      </c>
      <c r="H3699" s="18" t="str">
        <f t="shared" si="115"/>
        <v>Gram-</v>
      </c>
    </row>
    <row r="3700" spans="5:8" x14ac:dyDescent="0.3">
      <c r="E3700" s="18" t="s">
        <v>10313</v>
      </c>
      <c r="F3700" s="18" t="s">
        <v>3515</v>
      </c>
      <c r="G3700" s="18" t="str">
        <f t="shared" si="114"/>
        <v>#EAEAEA</v>
      </c>
      <c r="H3700" s="18" t="str">
        <f t="shared" si="115"/>
        <v>Gram-</v>
      </c>
    </row>
    <row r="3701" spans="5:8" x14ac:dyDescent="0.3">
      <c r="E3701" s="18" t="s">
        <v>3516</v>
      </c>
      <c r="F3701" s="18" t="s">
        <v>3516</v>
      </c>
      <c r="G3701" s="18" t="str">
        <f t="shared" si="114"/>
        <v>#EAEAEA</v>
      </c>
      <c r="H3701" s="18" t="str">
        <f t="shared" si="115"/>
        <v>Gram-</v>
      </c>
    </row>
    <row r="3702" spans="5:8" x14ac:dyDescent="0.3">
      <c r="E3702" s="18" t="s">
        <v>10314</v>
      </c>
      <c r="F3702" s="18" t="s">
        <v>3520</v>
      </c>
      <c r="G3702" s="18" t="str">
        <f t="shared" si="114"/>
        <v>#EAEAEA</v>
      </c>
      <c r="H3702" s="18" t="str">
        <f t="shared" si="115"/>
        <v>Gram-</v>
      </c>
    </row>
    <row r="3703" spans="5:8" x14ac:dyDescent="0.3">
      <c r="E3703" s="18" t="s">
        <v>10315</v>
      </c>
      <c r="F3703" s="18" t="s">
        <v>3522</v>
      </c>
      <c r="G3703" s="18" t="str">
        <f t="shared" si="114"/>
        <v>#EAEAEA</v>
      </c>
      <c r="H3703" s="18" t="str">
        <f t="shared" si="115"/>
        <v>Gram-</v>
      </c>
    </row>
    <row r="3704" spans="5:8" x14ac:dyDescent="0.3">
      <c r="E3704" s="18" t="s">
        <v>10316</v>
      </c>
      <c r="F3704" s="18" t="s">
        <v>3521</v>
      </c>
      <c r="G3704" s="18" t="str">
        <f t="shared" si="114"/>
        <v>#EAEAEA</v>
      </c>
      <c r="H3704" s="18" t="str">
        <f t="shared" si="115"/>
        <v>Gram-</v>
      </c>
    </row>
    <row r="3705" spans="5:8" x14ac:dyDescent="0.3">
      <c r="E3705" s="18" t="s">
        <v>3517</v>
      </c>
      <c r="F3705" s="18" t="s">
        <v>3517</v>
      </c>
      <c r="G3705" s="18" t="str">
        <f t="shared" si="114"/>
        <v>#EAEAEA</v>
      </c>
      <c r="H3705" s="18" t="str">
        <f t="shared" si="115"/>
        <v>Gram-</v>
      </c>
    </row>
    <row r="3706" spans="5:8" x14ac:dyDescent="0.3">
      <c r="E3706" s="18" t="s">
        <v>3519</v>
      </c>
      <c r="F3706" s="18" t="s">
        <v>3519</v>
      </c>
      <c r="G3706" s="18" t="str">
        <f t="shared" si="114"/>
        <v>#EAEAEA</v>
      </c>
      <c r="H3706" s="18" t="str">
        <f t="shared" si="115"/>
        <v>Gram-</v>
      </c>
    </row>
    <row r="3707" spans="5:8" x14ac:dyDescent="0.3">
      <c r="E3707" s="18" t="s">
        <v>10317</v>
      </c>
      <c r="F3707" s="18" t="s">
        <v>3518</v>
      </c>
      <c r="G3707" s="18" t="str">
        <f t="shared" si="114"/>
        <v>#EAEAEA</v>
      </c>
      <c r="H3707" s="18" t="str">
        <f t="shared" si="115"/>
        <v>Gram-</v>
      </c>
    </row>
    <row r="3708" spans="5:8" x14ac:dyDescent="0.3">
      <c r="E3708" s="18" t="s">
        <v>3524</v>
      </c>
      <c r="F3708" s="18" t="s">
        <v>3524</v>
      </c>
      <c r="G3708" s="18" t="str">
        <f t="shared" si="114"/>
        <v>#EAEAEA</v>
      </c>
      <c r="H3708" s="18" t="str">
        <f t="shared" si="115"/>
        <v>Gram-</v>
      </c>
    </row>
    <row r="3709" spans="5:8" x14ac:dyDescent="0.3">
      <c r="E3709" s="18" t="s">
        <v>10318</v>
      </c>
      <c r="F3709" s="18" t="s">
        <v>3523</v>
      </c>
      <c r="G3709" s="18" t="str">
        <f t="shared" si="114"/>
        <v>#EAEAEA</v>
      </c>
      <c r="H3709" s="18" t="str">
        <f t="shared" si="115"/>
        <v>Gram-</v>
      </c>
    </row>
    <row r="3710" spans="5:8" x14ac:dyDescent="0.3">
      <c r="E3710" s="18" t="s">
        <v>3526</v>
      </c>
      <c r="F3710" s="18" t="s">
        <v>3526</v>
      </c>
      <c r="G3710" s="18" t="str">
        <f t="shared" si="114"/>
        <v>#EAEAEA</v>
      </c>
      <c r="H3710" s="18" t="str">
        <f t="shared" si="115"/>
        <v>Gram-</v>
      </c>
    </row>
    <row r="3711" spans="5:8" x14ac:dyDescent="0.3">
      <c r="E3711" s="18" t="s">
        <v>10319</v>
      </c>
      <c r="F3711" s="18" t="s">
        <v>3525</v>
      </c>
      <c r="G3711" s="18" t="str">
        <f t="shared" si="114"/>
        <v>#EAEAEA</v>
      </c>
      <c r="H3711" s="18" t="str">
        <f t="shared" si="115"/>
        <v>Gram-</v>
      </c>
    </row>
    <row r="3712" spans="5:8" x14ac:dyDescent="0.3">
      <c r="E3712" s="18" t="s">
        <v>10320</v>
      </c>
      <c r="F3712" s="18" t="s">
        <v>3527</v>
      </c>
      <c r="G3712" s="18" t="str">
        <f t="shared" si="114"/>
        <v>#EAEAEA</v>
      </c>
      <c r="H3712" s="18" t="str">
        <f t="shared" si="115"/>
        <v>Gram-</v>
      </c>
    </row>
    <row r="3713" spans="5:8" x14ac:dyDescent="0.3">
      <c r="E3713" s="18" t="s">
        <v>10321</v>
      </c>
      <c r="F3713" s="18" t="s">
        <v>3529</v>
      </c>
      <c r="G3713" s="18" t="str">
        <f t="shared" si="114"/>
        <v>#EAEAEA</v>
      </c>
      <c r="H3713" s="18" t="str">
        <f t="shared" si="115"/>
        <v>Gram-</v>
      </c>
    </row>
    <row r="3714" spans="5:8" x14ac:dyDescent="0.3">
      <c r="E3714" s="18" t="s">
        <v>3528</v>
      </c>
      <c r="F3714" s="18" t="s">
        <v>3528</v>
      </c>
      <c r="G3714" s="18" t="str">
        <f t="shared" si="114"/>
        <v>#EAEAEA</v>
      </c>
      <c r="H3714" s="18" t="str">
        <f t="shared" si="115"/>
        <v>Gram-</v>
      </c>
    </row>
    <row r="3715" spans="5:8" x14ac:dyDescent="0.3">
      <c r="E3715" s="18" t="s">
        <v>10322</v>
      </c>
      <c r="F3715" s="18" t="s">
        <v>3530</v>
      </c>
      <c r="G3715" s="18" t="str">
        <f t="shared" ref="G3715:G3778" si="116">_xlfn.IFS(ISNUMBER(SEARCH("Veillonella",E3715)),"#EAEAEA",ISNUMBER(SEARCH("Actinobacteria",E3715)),"#440154",ISNUMBER(SEARCH("Firmicutes",E3715)),"#440154","TRUE","#EAEAEA")</f>
        <v>#EAEAEA</v>
      </c>
      <c r="H3715" s="18" t="str">
        <f t="shared" ref="H3715:H3778" si="117">_xlfn.IFS(ISNUMBER(SEARCH("Veillonella",E3715)),"Gram-",ISNUMBER(SEARCH("Actinobacteria",E3715)),"Gram+",ISNUMBER(SEARCH("Firmicutes",E3715)),"Gram+","TRUE","Gram-")</f>
        <v>Gram-</v>
      </c>
    </row>
    <row r="3716" spans="5:8" x14ac:dyDescent="0.3">
      <c r="E3716" s="18" t="s">
        <v>10323</v>
      </c>
      <c r="F3716" s="18" t="s">
        <v>3531</v>
      </c>
      <c r="G3716" s="18" t="str">
        <f t="shared" si="116"/>
        <v>#EAEAEA</v>
      </c>
      <c r="H3716" s="18" t="str">
        <f t="shared" si="117"/>
        <v>Gram-</v>
      </c>
    </row>
    <row r="3717" spans="5:8" x14ac:dyDescent="0.3">
      <c r="E3717" s="18" t="s">
        <v>10324</v>
      </c>
      <c r="F3717" s="18" t="s">
        <v>3532</v>
      </c>
      <c r="G3717" s="18" t="str">
        <f t="shared" si="116"/>
        <v>#EAEAEA</v>
      </c>
      <c r="H3717" s="18" t="str">
        <f t="shared" si="117"/>
        <v>Gram-</v>
      </c>
    </row>
    <row r="3718" spans="5:8" x14ac:dyDescent="0.3">
      <c r="E3718" s="18" t="s">
        <v>10325</v>
      </c>
      <c r="F3718" s="18" t="s">
        <v>3533</v>
      </c>
      <c r="G3718" s="18" t="str">
        <f t="shared" si="116"/>
        <v>#EAEAEA</v>
      </c>
      <c r="H3718" s="18" t="str">
        <f t="shared" si="117"/>
        <v>Gram-</v>
      </c>
    </row>
    <row r="3719" spans="5:8" x14ac:dyDescent="0.3">
      <c r="E3719" s="18" t="s">
        <v>10326</v>
      </c>
      <c r="F3719" s="18" t="s">
        <v>3537</v>
      </c>
      <c r="G3719" s="18" t="str">
        <f t="shared" si="116"/>
        <v>#EAEAEA</v>
      </c>
      <c r="H3719" s="18" t="str">
        <f t="shared" si="117"/>
        <v>Gram-</v>
      </c>
    </row>
    <row r="3720" spans="5:8" x14ac:dyDescent="0.3">
      <c r="E3720" s="18" t="s">
        <v>10327</v>
      </c>
      <c r="F3720" s="18" t="s">
        <v>3536</v>
      </c>
      <c r="G3720" s="18" t="str">
        <f t="shared" si="116"/>
        <v>#EAEAEA</v>
      </c>
      <c r="H3720" s="18" t="str">
        <f t="shared" si="117"/>
        <v>Gram-</v>
      </c>
    </row>
    <row r="3721" spans="5:8" x14ac:dyDescent="0.3">
      <c r="E3721" s="18" t="s">
        <v>10328</v>
      </c>
      <c r="F3721" s="18" t="s">
        <v>3535</v>
      </c>
      <c r="G3721" s="18" t="str">
        <f t="shared" si="116"/>
        <v>#EAEAEA</v>
      </c>
      <c r="H3721" s="18" t="str">
        <f t="shared" si="117"/>
        <v>Gram-</v>
      </c>
    </row>
    <row r="3722" spans="5:8" x14ac:dyDescent="0.3">
      <c r="E3722" s="18" t="s">
        <v>10329</v>
      </c>
      <c r="F3722" s="18" t="s">
        <v>3534</v>
      </c>
      <c r="G3722" s="18" t="str">
        <f t="shared" si="116"/>
        <v>#EAEAEA</v>
      </c>
      <c r="H3722" s="18" t="str">
        <f t="shared" si="117"/>
        <v>Gram-</v>
      </c>
    </row>
    <row r="3723" spans="5:8" x14ac:dyDescent="0.3">
      <c r="E3723" s="18" t="s">
        <v>10330</v>
      </c>
      <c r="F3723" s="18" t="s">
        <v>3538</v>
      </c>
      <c r="G3723" s="18" t="str">
        <f t="shared" si="116"/>
        <v>#EAEAEA</v>
      </c>
      <c r="H3723" s="18" t="str">
        <f t="shared" si="117"/>
        <v>Gram-</v>
      </c>
    </row>
    <row r="3724" spans="5:8" x14ac:dyDescent="0.3">
      <c r="E3724" s="18" t="s">
        <v>10331</v>
      </c>
      <c r="F3724" s="18" t="s">
        <v>3540</v>
      </c>
      <c r="G3724" s="18" t="str">
        <f t="shared" si="116"/>
        <v>#EAEAEA</v>
      </c>
      <c r="H3724" s="18" t="str">
        <f t="shared" si="117"/>
        <v>Gram-</v>
      </c>
    </row>
    <row r="3725" spans="5:8" x14ac:dyDescent="0.3">
      <c r="E3725" s="18" t="s">
        <v>10332</v>
      </c>
      <c r="F3725" s="18" t="s">
        <v>3539</v>
      </c>
      <c r="G3725" s="18" t="str">
        <f t="shared" si="116"/>
        <v>#EAEAEA</v>
      </c>
      <c r="H3725" s="18" t="str">
        <f t="shared" si="117"/>
        <v>Gram-</v>
      </c>
    </row>
    <row r="3726" spans="5:8" x14ac:dyDescent="0.3">
      <c r="E3726" s="18" t="s">
        <v>10333</v>
      </c>
      <c r="F3726" s="18" t="s">
        <v>3541</v>
      </c>
      <c r="G3726" s="18" t="str">
        <f t="shared" si="116"/>
        <v>#EAEAEA</v>
      </c>
      <c r="H3726" s="18" t="str">
        <f t="shared" si="117"/>
        <v>Gram-</v>
      </c>
    </row>
    <row r="3727" spans="5:8" x14ac:dyDescent="0.3">
      <c r="E3727" s="18" t="s">
        <v>10334</v>
      </c>
      <c r="F3727" s="18" t="s">
        <v>3542</v>
      </c>
      <c r="G3727" s="18" t="str">
        <f t="shared" si="116"/>
        <v>#EAEAEA</v>
      </c>
      <c r="H3727" s="18" t="str">
        <f t="shared" si="117"/>
        <v>Gram-</v>
      </c>
    </row>
    <row r="3728" spans="5:8" x14ac:dyDescent="0.3">
      <c r="E3728" s="18" t="s">
        <v>10335</v>
      </c>
      <c r="F3728" s="18" t="s">
        <v>3544</v>
      </c>
      <c r="G3728" s="18" t="str">
        <f t="shared" si="116"/>
        <v>#EAEAEA</v>
      </c>
      <c r="H3728" s="18" t="str">
        <f t="shared" si="117"/>
        <v>Gram-</v>
      </c>
    </row>
    <row r="3729" spans="5:8" x14ac:dyDescent="0.3">
      <c r="E3729" s="18" t="s">
        <v>10336</v>
      </c>
      <c r="F3729" s="18" t="s">
        <v>3543</v>
      </c>
      <c r="G3729" s="18" t="str">
        <f t="shared" si="116"/>
        <v>#EAEAEA</v>
      </c>
      <c r="H3729" s="18" t="str">
        <f t="shared" si="117"/>
        <v>Gram-</v>
      </c>
    </row>
    <row r="3730" spans="5:8" x14ac:dyDescent="0.3">
      <c r="E3730" s="18" t="s">
        <v>3546</v>
      </c>
      <c r="F3730" s="18" t="s">
        <v>3546</v>
      </c>
      <c r="G3730" s="18" t="str">
        <f t="shared" si="116"/>
        <v>#EAEAEA</v>
      </c>
      <c r="H3730" s="18" t="str">
        <f t="shared" si="117"/>
        <v>Gram-</v>
      </c>
    </row>
    <row r="3731" spans="5:8" x14ac:dyDescent="0.3">
      <c r="E3731" s="18" t="s">
        <v>10337</v>
      </c>
      <c r="F3731" s="18" t="s">
        <v>3545</v>
      </c>
      <c r="G3731" s="18" t="str">
        <f t="shared" si="116"/>
        <v>#EAEAEA</v>
      </c>
      <c r="H3731" s="18" t="str">
        <f t="shared" si="117"/>
        <v>Gram-</v>
      </c>
    </row>
    <row r="3732" spans="5:8" x14ac:dyDescent="0.3">
      <c r="E3732" s="18" t="s">
        <v>10338</v>
      </c>
      <c r="F3732" s="18" t="s">
        <v>3547</v>
      </c>
      <c r="G3732" s="18" t="str">
        <f t="shared" si="116"/>
        <v>#EAEAEA</v>
      </c>
      <c r="H3732" s="18" t="str">
        <f t="shared" si="117"/>
        <v>Gram-</v>
      </c>
    </row>
    <row r="3733" spans="5:8" x14ac:dyDescent="0.3">
      <c r="E3733" s="18" t="s">
        <v>10339</v>
      </c>
      <c r="F3733" s="18" t="s">
        <v>3549</v>
      </c>
      <c r="G3733" s="18" t="str">
        <f t="shared" si="116"/>
        <v>#EAEAEA</v>
      </c>
      <c r="H3733" s="18" t="str">
        <f t="shared" si="117"/>
        <v>Gram-</v>
      </c>
    </row>
    <row r="3734" spans="5:8" x14ac:dyDescent="0.3">
      <c r="E3734" s="18" t="s">
        <v>10340</v>
      </c>
      <c r="F3734" s="18" t="s">
        <v>3548</v>
      </c>
      <c r="G3734" s="18" t="str">
        <f t="shared" si="116"/>
        <v>#EAEAEA</v>
      </c>
      <c r="H3734" s="18" t="str">
        <f t="shared" si="117"/>
        <v>Gram-</v>
      </c>
    </row>
    <row r="3735" spans="5:8" x14ac:dyDescent="0.3">
      <c r="E3735" s="18" t="s">
        <v>10341</v>
      </c>
      <c r="F3735" s="18" t="s">
        <v>3558</v>
      </c>
      <c r="G3735" s="18" t="str">
        <f t="shared" si="116"/>
        <v>#EAEAEA</v>
      </c>
      <c r="H3735" s="18" t="str">
        <f t="shared" si="117"/>
        <v>Gram-</v>
      </c>
    </row>
    <row r="3736" spans="5:8" x14ac:dyDescent="0.3">
      <c r="E3736" s="18" t="s">
        <v>10342</v>
      </c>
      <c r="F3736" s="18" t="s">
        <v>3559</v>
      </c>
      <c r="G3736" s="18" t="str">
        <f t="shared" si="116"/>
        <v>#EAEAEA</v>
      </c>
      <c r="H3736" s="18" t="str">
        <f t="shared" si="117"/>
        <v>Gram-</v>
      </c>
    </row>
    <row r="3737" spans="5:8" x14ac:dyDescent="0.3">
      <c r="E3737" s="18" t="s">
        <v>10343</v>
      </c>
      <c r="F3737" s="18" t="s">
        <v>3561</v>
      </c>
      <c r="G3737" s="18" t="str">
        <f t="shared" si="116"/>
        <v>#EAEAEA</v>
      </c>
      <c r="H3737" s="18" t="str">
        <f t="shared" si="117"/>
        <v>Gram-</v>
      </c>
    </row>
    <row r="3738" spans="5:8" x14ac:dyDescent="0.3">
      <c r="E3738" s="18" t="s">
        <v>10344</v>
      </c>
      <c r="F3738" s="18" t="s">
        <v>3560</v>
      </c>
      <c r="G3738" s="18" t="str">
        <f t="shared" si="116"/>
        <v>#EAEAEA</v>
      </c>
      <c r="H3738" s="18" t="str">
        <f t="shared" si="117"/>
        <v>Gram-</v>
      </c>
    </row>
    <row r="3739" spans="5:8" x14ac:dyDescent="0.3">
      <c r="E3739" s="18" t="s">
        <v>10345</v>
      </c>
      <c r="F3739" s="18" t="s">
        <v>3565</v>
      </c>
      <c r="G3739" s="18" t="str">
        <f t="shared" si="116"/>
        <v>#EAEAEA</v>
      </c>
      <c r="H3739" s="18" t="str">
        <f t="shared" si="117"/>
        <v>Gram-</v>
      </c>
    </row>
    <row r="3740" spans="5:8" x14ac:dyDescent="0.3">
      <c r="E3740" s="18" t="s">
        <v>10346</v>
      </c>
      <c r="F3740" s="18" t="s">
        <v>3564</v>
      </c>
      <c r="G3740" s="18" t="str">
        <f t="shared" si="116"/>
        <v>#EAEAEA</v>
      </c>
      <c r="H3740" s="18" t="str">
        <f t="shared" si="117"/>
        <v>Gram-</v>
      </c>
    </row>
    <row r="3741" spans="5:8" x14ac:dyDescent="0.3">
      <c r="E3741" s="18" t="s">
        <v>10347</v>
      </c>
      <c r="F3741" s="18" t="s">
        <v>3563</v>
      </c>
      <c r="G3741" s="18" t="str">
        <f t="shared" si="116"/>
        <v>#EAEAEA</v>
      </c>
      <c r="H3741" s="18" t="str">
        <f t="shared" si="117"/>
        <v>Gram-</v>
      </c>
    </row>
    <row r="3742" spans="5:8" x14ac:dyDescent="0.3">
      <c r="E3742" s="18" t="s">
        <v>10348</v>
      </c>
      <c r="F3742" s="18" t="s">
        <v>3562</v>
      </c>
      <c r="G3742" s="18" t="str">
        <f t="shared" si="116"/>
        <v>#EAEAEA</v>
      </c>
      <c r="H3742" s="18" t="str">
        <f t="shared" si="117"/>
        <v>Gram-</v>
      </c>
    </row>
    <row r="3743" spans="5:8" x14ac:dyDescent="0.3">
      <c r="E3743" s="18" t="s">
        <v>10349</v>
      </c>
      <c r="F3743" s="18" t="s">
        <v>3554</v>
      </c>
      <c r="G3743" s="18" t="str">
        <f t="shared" si="116"/>
        <v>#EAEAEA</v>
      </c>
      <c r="H3743" s="18" t="str">
        <f t="shared" si="117"/>
        <v>Gram-</v>
      </c>
    </row>
    <row r="3744" spans="5:8" x14ac:dyDescent="0.3">
      <c r="E3744" s="18" t="s">
        <v>10350</v>
      </c>
      <c r="F3744" s="18" t="s">
        <v>3555</v>
      </c>
      <c r="G3744" s="18" t="str">
        <f t="shared" si="116"/>
        <v>#EAEAEA</v>
      </c>
      <c r="H3744" s="18" t="str">
        <f t="shared" si="117"/>
        <v>Gram-</v>
      </c>
    </row>
    <row r="3745" spans="5:8" x14ac:dyDescent="0.3">
      <c r="E3745" s="18" t="s">
        <v>10351</v>
      </c>
      <c r="F3745" s="18" t="s">
        <v>3557</v>
      </c>
      <c r="G3745" s="18" t="str">
        <f t="shared" si="116"/>
        <v>#EAEAEA</v>
      </c>
      <c r="H3745" s="18" t="str">
        <f t="shared" si="117"/>
        <v>Gram-</v>
      </c>
    </row>
    <row r="3746" spans="5:8" x14ac:dyDescent="0.3">
      <c r="E3746" s="18" t="s">
        <v>10352</v>
      </c>
      <c r="F3746" s="18" t="s">
        <v>3556</v>
      </c>
      <c r="G3746" s="18" t="str">
        <f t="shared" si="116"/>
        <v>#EAEAEA</v>
      </c>
      <c r="H3746" s="18" t="str">
        <f t="shared" si="117"/>
        <v>Gram-</v>
      </c>
    </row>
    <row r="3747" spans="5:8" x14ac:dyDescent="0.3">
      <c r="E3747" s="18" t="s">
        <v>10353</v>
      </c>
      <c r="F3747" s="18" t="s">
        <v>3550</v>
      </c>
      <c r="G3747" s="18" t="str">
        <f t="shared" si="116"/>
        <v>#EAEAEA</v>
      </c>
      <c r="H3747" s="18" t="str">
        <f t="shared" si="117"/>
        <v>Gram-</v>
      </c>
    </row>
    <row r="3748" spans="5:8" x14ac:dyDescent="0.3">
      <c r="E3748" s="18" t="s">
        <v>10354</v>
      </c>
      <c r="F3748" s="18" t="s">
        <v>3551</v>
      </c>
      <c r="G3748" s="18" t="str">
        <f t="shared" si="116"/>
        <v>#EAEAEA</v>
      </c>
      <c r="H3748" s="18" t="str">
        <f t="shared" si="117"/>
        <v>Gram-</v>
      </c>
    </row>
    <row r="3749" spans="5:8" x14ac:dyDescent="0.3">
      <c r="E3749" s="18" t="s">
        <v>10355</v>
      </c>
      <c r="F3749" s="18" t="s">
        <v>3553</v>
      </c>
      <c r="G3749" s="18" t="str">
        <f t="shared" si="116"/>
        <v>#EAEAEA</v>
      </c>
      <c r="H3749" s="18" t="str">
        <f t="shared" si="117"/>
        <v>Gram-</v>
      </c>
    </row>
    <row r="3750" spans="5:8" x14ac:dyDescent="0.3">
      <c r="E3750" s="18" t="s">
        <v>10356</v>
      </c>
      <c r="F3750" s="18" t="s">
        <v>3552</v>
      </c>
      <c r="G3750" s="18" t="str">
        <f t="shared" si="116"/>
        <v>#EAEAEA</v>
      </c>
      <c r="H3750" s="18" t="str">
        <f t="shared" si="117"/>
        <v>Gram-</v>
      </c>
    </row>
    <row r="3751" spans="5:8" x14ac:dyDescent="0.3">
      <c r="E3751" s="18" t="s">
        <v>10357</v>
      </c>
      <c r="F3751" s="18" t="s">
        <v>3566</v>
      </c>
      <c r="G3751" s="18" t="str">
        <f t="shared" si="116"/>
        <v>#EAEAEA</v>
      </c>
      <c r="H3751" s="18" t="str">
        <f t="shared" si="117"/>
        <v>Gram-</v>
      </c>
    </row>
    <row r="3752" spans="5:8" x14ac:dyDescent="0.3">
      <c r="E3752" s="18" t="s">
        <v>10358</v>
      </c>
      <c r="F3752" s="18" t="s">
        <v>3567</v>
      </c>
      <c r="G3752" s="18" t="str">
        <f t="shared" si="116"/>
        <v>#EAEAEA</v>
      </c>
      <c r="H3752" s="18" t="str">
        <f t="shared" si="117"/>
        <v>Gram-</v>
      </c>
    </row>
    <row r="3753" spans="5:8" x14ac:dyDescent="0.3">
      <c r="E3753" s="18" t="s">
        <v>10359</v>
      </c>
      <c r="F3753" s="18" t="s">
        <v>3569</v>
      </c>
      <c r="G3753" s="18" t="str">
        <f t="shared" si="116"/>
        <v>#EAEAEA</v>
      </c>
      <c r="H3753" s="18" t="str">
        <f t="shared" si="117"/>
        <v>Gram-</v>
      </c>
    </row>
    <row r="3754" spans="5:8" x14ac:dyDescent="0.3">
      <c r="E3754" s="18" t="s">
        <v>10360</v>
      </c>
      <c r="F3754" s="18" t="s">
        <v>3568</v>
      </c>
      <c r="G3754" s="18" t="str">
        <f t="shared" si="116"/>
        <v>#EAEAEA</v>
      </c>
      <c r="H3754" s="18" t="str">
        <f t="shared" si="117"/>
        <v>Gram-</v>
      </c>
    </row>
    <row r="3755" spans="5:8" x14ac:dyDescent="0.3">
      <c r="E3755" s="18" t="s">
        <v>10361</v>
      </c>
      <c r="F3755" s="18" t="s">
        <v>3570</v>
      </c>
      <c r="G3755" s="18" t="str">
        <f t="shared" si="116"/>
        <v>#EAEAEA</v>
      </c>
      <c r="H3755" s="18" t="str">
        <f t="shared" si="117"/>
        <v>Gram-</v>
      </c>
    </row>
    <row r="3756" spans="5:8" x14ac:dyDescent="0.3">
      <c r="E3756" s="18" t="s">
        <v>10362</v>
      </c>
      <c r="F3756" s="18" t="s">
        <v>3572</v>
      </c>
      <c r="G3756" s="18" t="str">
        <f t="shared" si="116"/>
        <v>#EAEAEA</v>
      </c>
      <c r="H3756" s="18" t="str">
        <f t="shared" si="117"/>
        <v>Gram-</v>
      </c>
    </row>
    <row r="3757" spans="5:8" x14ac:dyDescent="0.3">
      <c r="E3757" s="18" t="s">
        <v>10363</v>
      </c>
      <c r="F3757" s="18" t="s">
        <v>3571</v>
      </c>
      <c r="G3757" s="18" t="str">
        <f t="shared" si="116"/>
        <v>#EAEAEA</v>
      </c>
      <c r="H3757" s="18" t="str">
        <f t="shared" si="117"/>
        <v>Gram-</v>
      </c>
    </row>
    <row r="3758" spans="5:8" x14ac:dyDescent="0.3">
      <c r="E3758" s="18" t="s">
        <v>3573</v>
      </c>
      <c r="F3758" s="18" t="s">
        <v>3573</v>
      </c>
      <c r="G3758" s="18" t="str">
        <f t="shared" si="116"/>
        <v>#EAEAEA</v>
      </c>
      <c r="H3758" s="18" t="str">
        <f t="shared" si="117"/>
        <v>Gram-</v>
      </c>
    </row>
    <row r="3759" spans="5:8" x14ac:dyDescent="0.3">
      <c r="E3759" s="18" t="s">
        <v>3575</v>
      </c>
      <c r="F3759" s="18" t="s">
        <v>3575</v>
      </c>
      <c r="G3759" s="18" t="str">
        <f t="shared" si="116"/>
        <v>#EAEAEA</v>
      </c>
      <c r="H3759" s="18" t="str">
        <f t="shared" si="117"/>
        <v>Gram-</v>
      </c>
    </row>
    <row r="3760" spans="5:8" x14ac:dyDescent="0.3">
      <c r="E3760" s="18" t="s">
        <v>3574</v>
      </c>
      <c r="F3760" s="18" t="s">
        <v>3574</v>
      </c>
      <c r="G3760" s="18" t="str">
        <f t="shared" si="116"/>
        <v>#EAEAEA</v>
      </c>
      <c r="H3760" s="18" t="str">
        <f t="shared" si="117"/>
        <v>Gram-</v>
      </c>
    </row>
    <row r="3761" spans="5:8" x14ac:dyDescent="0.3">
      <c r="E3761" s="18" t="s">
        <v>10364</v>
      </c>
      <c r="F3761" s="18" t="s">
        <v>3579</v>
      </c>
      <c r="G3761" s="18" t="str">
        <f t="shared" si="116"/>
        <v>#EAEAEA</v>
      </c>
      <c r="H3761" s="18" t="str">
        <f t="shared" si="117"/>
        <v>Gram-</v>
      </c>
    </row>
    <row r="3762" spans="5:8" x14ac:dyDescent="0.3">
      <c r="E3762" s="18" t="s">
        <v>10365</v>
      </c>
      <c r="F3762" s="18" t="s">
        <v>3578</v>
      </c>
      <c r="G3762" s="18" t="str">
        <f t="shared" si="116"/>
        <v>#EAEAEA</v>
      </c>
      <c r="H3762" s="18" t="str">
        <f t="shared" si="117"/>
        <v>Gram-</v>
      </c>
    </row>
    <row r="3763" spans="5:8" x14ac:dyDescent="0.3">
      <c r="E3763" s="18" t="s">
        <v>10366</v>
      </c>
      <c r="F3763" s="18" t="s">
        <v>3577</v>
      </c>
      <c r="G3763" s="18" t="str">
        <f t="shared" si="116"/>
        <v>#EAEAEA</v>
      </c>
      <c r="H3763" s="18" t="str">
        <f t="shared" si="117"/>
        <v>Gram-</v>
      </c>
    </row>
    <row r="3764" spans="5:8" x14ac:dyDescent="0.3">
      <c r="E3764" s="18" t="s">
        <v>10367</v>
      </c>
      <c r="F3764" s="18" t="s">
        <v>3576</v>
      </c>
      <c r="G3764" s="18" t="str">
        <f t="shared" si="116"/>
        <v>#EAEAEA</v>
      </c>
      <c r="H3764" s="18" t="str">
        <f t="shared" si="117"/>
        <v>Gram-</v>
      </c>
    </row>
    <row r="3765" spans="5:8" x14ac:dyDescent="0.3">
      <c r="E3765" s="18" t="s">
        <v>10368</v>
      </c>
      <c r="F3765" s="18" t="s">
        <v>3580</v>
      </c>
      <c r="G3765" s="18" t="str">
        <f t="shared" si="116"/>
        <v>#EAEAEA</v>
      </c>
      <c r="H3765" s="18" t="str">
        <f t="shared" si="117"/>
        <v>Gram-</v>
      </c>
    </row>
    <row r="3766" spans="5:8" x14ac:dyDescent="0.3">
      <c r="E3766" s="18" t="s">
        <v>3582</v>
      </c>
      <c r="F3766" s="18" t="s">
        <v>3582</v>
      </c>
      <c r="G3766" s="18" t="str">
        <f t="shared" si="116"/>
        <v>#EAEAEA</v>
      </c>
      <c r="H3766" s="18" t="str">
        <f t="shared" si="117"/>
        <v>Gram-</v>
      </c>
    </row>
    <row r="3767" spans="5:8" x14ac:dyDescent="0.3">
      <c r="E3767" s="18" t="s">
        <v>10369</v>
      </c>
      <c r="F3767" s="18" t="s">
        <v>3581</v>
      </c>
      <c r="G3767" s="18" t="str">
        <f t="shared" si="116"/>
        <v>#EAEAEA</v>
      </c>
      <c r="H3767" s="18" t="str">
        <f t="shared" si="117"/>
        <v>Gram-</v>
      </c>
    </row>
    <row r="3768" spans="5:8" x14ac:dyDescent="0.3">
      <c r="E3768" s="18" t="s">
        <v>10370</v>
      </c>
      <c r="F3768" s="18" t="s">
        <v>3583</v>
      </c>
      <c r="G3768" s="18" t="str">
        <f t="shared" si="116"/>
        <v>#EAEAEA</v>
      </c>
      <c r="H3768" s="18" t="str">
        <f t="shared" si="117"/>
        <v>Gram-</v>
      </c>
    </row>
    <row r="3769" spans="5:8" x14ac:dyDescent="0.3">
      <c r="E3769" s="18" t="s">
        <v>10371</v>
      </c>
      <c r="F3769" s="18" t="s">
        <v>3585</v>
      </c>
      <c r="G3769" s="18" t="str">
        <f t="shared" si="116"/>
        <v>#EAEAEA</v>
      </c>
      <c r="H3769" s="18" t="str">
        <f t="shared" si="117"/>
        <v>Gram-</v>
      </c>
    </row>
    <row r="3770" spans="5:8" x14ac:dyDescent="0.3">
      <c r="E3770" s="18" t="s">
        <v>10372</v>
      </c>
      <c r="F3770" s="18" t="s">
        <v>3584</v>
      </c>
      <c r="G3770" s="18" t="str">
        <f t="shared" si="116"/>
        <v>#EAEAEA</v>
      </c>
      <c r="H3770" s="18" t="str">
        <f t="shared" si="117"/>
        <v>Gram-</v>
      </c>
    </row>
    <row r="3771" spans="5:8" x14ac:dyDescent="0.3">
      <c r="E3771" s="18" t="s">
        <v>10373</v>
      </c>
      <c r="F3771" s="18" t="s">
        <v>3586</v>
      </c>
      <c r="G3771" s="18" t="str">
        <f t="shared" si="116"/>
        <v>#EAEAEA</v>
      </c>
      <c r="H3771" s="18" t="str">
        <f t="shared" si="117"/>
        <v>Gram-</v>
      </c>
    </row>
    <row r="3772" spans="5:8" x14ac:dyDescent="0.3">
      <c r="E3772" s="18" t="s">
        <v>10374</v>
      </c>
      <c r="F3772" s="18" t="s">
        <v>3587</v>
      </c>
      <c r="G3772" s="18" t="str">
        <f t="shared" si="116"/>
        <v>#EAEAEA</v>
      </c>
      <c r="H3772" s="18" t="str">
        <f t="shared" si="117"/>
        <v>Gram-</v>
      </c>
    </row>
    <row r="3773" spans="5:8" x14ac:dyDescent="0.3">
      <c r="E3773" s="18" t="s">
        <v>10375</v>
      </c>
      <c r="F3773" s="18" t="s">
        <v>3589</v>
      </c>
      <c r="G3773" s="18" t="str">
        <f t="shared" si="116"/>
        <v>#EAEAEA</v>
      </c>
      <c r="H3773" s="18" t="str">
        <f t="shared" si="117"/>
        <v>Gram-</v>
      </c>
    </row>
    <row r="3774" spans="5:8" x14ac:dyDescent="0.3">
      <c r="E3774" s="18" t="s">
        <v>10376</v>
      </c>
      <c r="F3774" s="18" t="s">
        <v>3588</v>
      </c>
      <c r="G3774" s="18" t="str">
        <f t="shared" si="116"/>
        <v>#EAEAEA</v>
      </c>
      <c r="H3774" s="18" t="str">
        <f t="shared" si="117"/>
        <v>Gram-</v>
      </c>
    </row>
    <row r="3775" spans="5:8" x14ac:dyDescent="0.3">
      <c r="E3775" s="18" t="s">
        <v>10377</v>
      </c>
      <c r="F3775" s="18" t="s">
        <v>3590</v>
      </c>
      <c r="G3775" s="18" t="str">
        <f t="shared" si="116"/>
        <v>#EAEAEA</v>
      </c>
      <c r="H3775" s="18" t="str">
        <f t="shared" si="117"/>
        <v>Gram-</v>
      </c>
    </row>
    <row r="3776" spans="5:8" x14ac:dyDescent="0.3">
      <c r="E3776" s="18" t="s">
        <v>10378</v>
      </c>
      <c r="F3776" s="18" t="s">
        <v>3591</v>
      </c>
      <c r="G3776" s="18" t="str">
        <f t="shared" si="116"/>
        <v>#EAEAEA</v>
      </c>
      <c r="H3776" s="18" t="str">
        <f t="shared" si="117"/>
        <v>Gram-</v>
      </c>
    </row>
    <row r="3777" spans="5:8" x14ac:dyDescent="0.3">
      <c r="E3777" s="18" t="s">
        <v>10379</v>
      </c>
      <c r="F3777" s="18" t="s">
        <v>3592</v>
      </c>
      <c r="G3777" s="18" t="str">
        <f t="shared" si="116"/>
        <v>#EAEAEA</v>
      </c>
      <c r="H3777" s="18" t="str">
        <f t="shared" si="117"/>
        <v>Gram-</v>
      </c>
    </row>
    <row r="3778" spans="5:8" x14ac:dyDescent="0.3">
      <c r="E3778" s="18" t="s">
        <v>10380</v>
      </c>
      <c r="F3778" s="18" t="s">
        <v>3593</v>
      </c>
      <c r="G3778" s="18" t="str">
        <f t="shared" si="116"/>
        <v>#EAEAEA</v>
      </c>
      <c r="H3778" s="18" t="str">
        <f t="shared" si="117"/>
        <v>Gram-</v>
      </c>
    </row>
    <row r="3779" spans="5:8" x14ac:dyDescent="0.3">
      <c r="E3779" s="18" t="s">
        <v>10381</v>
      </c>
      <c r="F3779" s="18" t="s">
        <v>3594</v>
      </c>
      <c r="G3779" s="18" t="str">
        <f t="shared" ref="G3779:G3842" si="118">_xlfn.IFS(ISNUMBER(SEARCH("Veillonella",E3779)),"#EAEAEA",ISNUMBER(SEARCH("Actinobacteria",E3779)),"#440154",ISNUMBER(SEARCH("Firmicutes",E3779)),"#440154","TRUE","#EAEAEA")</f>
        <v>#EAEAEA</v>
      </c>
      <c r="H3779" s="18" t="str">
        <f t="shared" ref="H3779:H3842" si="119">_xlfn.IFS(ISNUMBER(SEARCH("Veillonella",E3779)),"Gram-",ISNUMBER(SEARCH("Actinobacteria",E3779)),"Gram+",ISNUMBER(SEARCH("Firmicutes",E3779)),"Gram+","TRUE","Gram-")</f>
        <v>Gram-</v>
      </c>
    </row>
    <row r="3780" spans="5:8" x14ac:dyDescent="0.3">
      <c r="E3780" s="18" t="s">
        <v>10382</v>
      </c>
      <c r="F3780" s="18" t="s">
        <v>3596</v>
      </c>
      <c r="G3780" s="18" t="str">
        <f t="shared" si="118"/>
        <v>#EAEAEA</v>
      </c>
      <c r="H3780" s="18" t="str">
        <f t="shared" si="119"/>
        <v>Gram-</v>
      </c>
    </row>
    <row r="3781" spans="5:8" x14ac:dyDescent="0.3">
      <c r="E3781" s="18" t="s">
        <v>10383</v>
      </c>
      <c r="F3781" s="18" t="s">
        <v>3595</v>
      </c>
      <c r="G3781" s="18" t="str">
        <f t="shared" si="118"/>
        <v>#EAEAEA</v>
      </c>
      <c r="H3781" s="18" t="str">
        <f t="shared" si="119"/>
        <v>Gram-</v>
      </c>
    </row>
    <row r="3782" spans="5:8" x14ac:dyDescent="0.3">
      <c r="E3782" s="18" t="s">
        <v>10384</v>
      </c>
      <c r="F3782" s="18" t="s">
        <v>3598</v>
      </c>
      <c r="G3782" s="18" t="str">
        <f t="shared" si="118"/>
        <v>#EAEAEA</v>
      </c>
      <c r="H3782" s="18" t="str">
        <f t="shared" si="119"/>
        <v>Gram-</v>
      </c>
    </row>
    <row r="3783" spans="5:8" x14ac:dyDescent="0.3">
      <c r="E3783" s="18" t="s">
        <v>10385</v>
      </c>
      <c r="F3783" s="18" t="s">
        <v>3597</v>
      </c>
      <c r="G3783" s="18" t="str">
        <f t="shared" si="118"/>
        <v>#EAEAEA</v>
      </c>
      <c r="H3783" s="18" t="str">
        <f t="shared" si="119"/>
        <v>Gram-</v>
      </c>
    </row>
    <row r="3784" spans="5:8" x14ac:dyDescent="0.3">
      <c r="E3784" s="18" t="s">
        <v>10386</v>
      </c>
      <c r="F3784" s="18" t="s">
        <v>3599</v>
      </c>
      <c r="G3784" s="18" t="str">
        <f t="shared" si="118"/>
        <v>#EAEAEA</v>
      </c>
      <c r="H3784" s="18" t="str">
        <f t="shared" si="119"/>
        <v>Gram-</v>
      </c>
    </row>
    <row r="3785" spans="5:8" x14ac:dyDescent="0.3">
      <c r="E3785" s="18" t="s">
        <v>10387</v>
      </c>
      <c r="F3785" s="18" t="s">
        <v>3601</v>
      </c>
      <c r="G3785" s="18" t="str">
        <f t="shared" si="118"/>
        <v>#EAEAEA</v>
      </c>
      <c r="H3785" s="18" t="str">
        <f t="shared" si="119"/>
        <v>Gram-</v>
      </c>
    </row>
    <row r="3786" spans="5:8" x14ac:dyDescent="0.3">
      <c r="E3786" s="18" t="s">
        <v>10388</v>
      </c>
      <c r="F3786" s="18" t="s">
        <v>3600</v>
      </c>
      <c r="G3786" s="18" t="str">
        <f t="shared" si="118"/>
        <v>#EAEAEA</v>
      </c>
      <c r="H3786" s="18" t="str">
        <f t="shared" si="119"/>
        <v>Gram-</v>
      </c>
    </row>
    <row r="3787" spans="5:8" x14ac:dyDescent="0.3">
      <c r="E3787" s="18" t="s">
        <v>10389</v>
      </c>
      <c r="F3787" s="18" t="s">
        <v>3603</v>
      </c>
      <c r="G3787" s="18" t="str">
        <f t="shared" si="118"/>
        <v>#EAEAEA</v>
      </c>
      <c r="H3787" s="18" t="str">
        <f t="shared" si="119"/>
        <v>Gram-</v>
      </c>
    </row>
    <row r="3788" spans="5:8" x14ac:dyDescent="0.3">
      <c r="E3788" s="18" t="s">
        <v>10390</v>
      </c>
      <c r="F3788" s="18" t="s">
        <v>3602</v>
      </c>
      <c r="G3788" s="18" t="str">
        <f t="shared" si="118"/>
        <v>#EAEAEA</v>
      </c>
      <c r="H3788" s="18" t="str">
        <f t="shared" si="119"/>
        <v>Gram-</v>
      </c>
    </row>
    <row r="3789" spans="5:8" x14ac:dyDescent="0.3">
      <c r="E3789" s="18" t="s">
        <v>10391</v>
      </c>
      <c r="F3789" s="18" t="s">
        <v>3605</v>
      </c>
      <c r="G3789" s="18" t="str">
        <f t="shared" si="118"/>
        <v>#EAEAEA</v>
      </c>
      <c r="H3789" s="18" t="str">
        <f t="shared" si="119"/>
        <v>Gram-</v>
      </c>
    </row>
    <row r="3790" spans="5:8" x14ac:dyDescent="0.3">
      <c r="E3790" s="18" t="s">
        <v>10392</v>
      </c>
      <c r="F3790" s="18" t="s">
        <v>3604</v>
      </c>
      <c r="G3790" s="18" t="str">
        <f t="shared" si="118"/>
        <v>#EAEAEA</v>
      </c>
      <c r="H3790" s="18" t="str">
        <f t="shared" si="119"/>
        <v>Gram-</v>
      </c>
    </row>
    <row r="3791" spans="5:8" x14ac:dyDescent="0.3">
      <c r="E3791" s="18" t="s">
        <v>10393</v>
      </c>
      <c r="F3791" s="18" t="s">
        <v>3606</v>
      </c>
      <c r="G3791" s="18" t="str">
        <f t="shared" si="118"/>
        <v>#EAEAEA</v>
      </c>
      <c r="H3791" s="18" t="str">
        <f t="shared" si="119"/>
        <v>Gram-</v>
      </c>
    </row>
    <row r="3792" spans="5:8" x14ac:dyDescent="0.3">
      <c r="E3792" s="18" t="s">
        <v>10394</v>
      </c>
      <c r="F3792" s="18" t="s">
        <v>3607</v>
      </c>
      <c r="G3792" s="18" t="str">
        <f t="shared" si="118"/>
        <v>#EAEAEA</v>
      </c>
      <c r="H3792" s="18" t="str">
        <f t="shared" si="119"/>
        <v>Gram-</v>
      </c>
    </row>
    <row r="3793" spans="5:8" x14ac:dyDescent="0.3">
      <c r="E3793" s="18" t="s">
        <v>10395</v>
      </c>
      <c r="F3793" s="18" t="s">
        <v>3609</v>
      </c>
      <c r="G3793" s="18" t="str">
        <f t="shared" si="118"/>
        <v>#EAEAEA</v>
      </c>
      <c r="H3793" s="18" t="str">
        <f t="shared" si="119"/>
        <v>Gram-</v>
      </c>
    </row>
    <row r="3794" spans="5:8" x14ac:dyDescent="0.3">
      <c r="E3794" s="18" t="s">
        <v>10396</v>
      </c>
      <c r="F3794" s="18" t="s">
        <v>3608</v>
      </c>
      <c r="G3794" s="18" t="str">
        <f t="shared" si="118"/>
        <v>#EAEAEA</v>
      </c>
      <c r="H3794" s="18" t="str">
        <f t="shared" si="119"/>
        <v>Gram-</v>
      </c>
    </row>
    <row r="3795" spans="5:8" x14ac:dyDescent="0.3">
      <c r="E3795" s="18" t="s">
        <v>10397</v>
      </c>
      <c r="F3795" s="18" t="s">
        <v>3610</v>
      </c>
      <c r="G3795" s="18" t="str">
        <f t="shared" si="118"/>
        <v>#EAEAEA</v>
      </c>
      <c r="H3795" s="18" t="str">
        <f t="shared" si="119"/>
        <v>Gram-</v>
      </c>
    </row>
    <row r="3796" spans="5:8" x14ac:dyDescent="0.3">
      <c r="E3796" s="18" t="s">
        <v>10398</v>
      </c>
      <c r="F3796" s="18" t="s">
        <v>3611</v>
      </c>
      <c r="G3796" s="18" t="str">
        <f t="shared" si="118"/>
        <v>#EAEAEA</v>
      </c>
      <c r="H3796" s="18" t="str">
        <f t="shared" si="119"/>
        <v>Gram-</v>
      </c>
    </row>
    <row r="3797" spans="5:8" x14ac:dyDescent="0.3">
      <c r="E3797" s="18" t="s">
        <v>10399</v>
      </c>
      <c r="F3797" s="18" t="s">
        <v>3613</v>
      </c>
      <c r="G3797" s="18" t="str">
        <f t="shared" si="118"/>
        <v>#EAEAEA</v>
      </c>
      <c r="H3797" s="18" t="str">
        <f t="shared" si="119"/>
        <v>Gram-</v>
      </c>
    </row>
    <row r="3798" spans="5:8" x14ac:dyDescent="0.3">
      <c r="E3798" s="18" t="s">
        <v>3612</v>
      </c>
      <c r="F3798" s="18" t="s">
        <v>3612</v>
      </c>
      <c r="G3798" s="18" t="str">
        <f t="shared" si="118"/>
        <v>#EAEAEA</v>
      </c>
      <c r="H3798" s="18" t="str">
        <f t="shared" si="119"/>
        <v>Gram-</v>
      </c>
    </row>
    <row r="3799" spans="5:8" x14ac:dyDescent="0.3">
      <c r="E3799" s="18" t="s">
        <v>10400</v>
      </c>
      <c r="F3799" s="18" t="s">
        <v>3614</v>
      </c>
      <c r="G3799" s="18" t="str">
        <f t="shared" si="118"/>
        <v>#EAEAEA</v>
      </c>
      <c r="H3799" s="18" t="str">
        <f t="shared" si="119"/>
        <v>Gram-</v>
      </c>
    </row>
    <row r="3800" spans="5:8" x14ac:dyDescent="0.3">
      <c r="E3800" s="18" t="s">
        <v>10401</v>
      </c>
      <c r="F3800" s="18" t="s">
        <v>3615</v>
      </c>
      <c r="G3800" s="18" t="str">
        <f t="shared" si="118"/>
        <v>#EAEAEA</v>
      </c>
      <c r="H3800" s="18" t="str">
        <f t="shared" si="119"/>
        <v>Gram-</v>
      </c>
    </row>
    <row r="3801" spans="5:8" x14ac:dyDescent="0.3">
      <c r="E3801" s="18" t="s">
        <v>10402</v>
      </c>
      <c r="F3801" s="18" t="s">
        <v>3617</v>
      </c>
      <c r="G3801" s="18" t="str">
        <f t="shared" si="118"/>
        <v>#EAEAEA</v>
      </c>
      <c r="H3801" s="18" t="str">
        <f t="shared" si="119"/>
        <v>Gram-</v>
      </c>
    </row>
    <row r="3802" spans="5:8" x14ac:dyDescent="0.3">
      <c r="E3802" s="18" t="s">
        <v>10403</v>
      </c>
      <c r="F3802" s="18" t="s">
        <v>3616</v>
      </c>
      <c r="G3802" s="18" t="str">
        <f t="shared" si="118"/>
        <v>#EAEAEA</v>
      </c>
      <c r="H3802" s="18" t="str">
        <f t="shared" si="119"/>
        <v>Gram-</v>
      </c>
    </row>
    <row r="3803" spans="5:8" x14ac:dyDescent="0.3">
      <c r="E3803" s="18" t="s">
        <v>10404</v>
      </c>
      <c r="F3803" s="18" t="s">
        <v>3618</v>
      </c>
      <c r="G3803" s="18" t="str">
        <f t="shared" si="118"/>
        <v>#EAEAEA</v>
      </c>
      <c r="H3803" s="18" t="str">
        <f t="shared" si="119"/>
        <v>Gram-</v>
      </c>
    </row>
    <row r="3804" spans="5:8" x14ac:dyDescent="0.3">
      <c r="E3804" s="18" t="s">
        <v>10405</v>
      </c>
      <c r="F3804" s="18" t="s">
        <v>3620</v>
      </c>
      <c r="G3804" s="18" t="str">
        <f t="shared" si="118"/>
        <v>#EAEAEA</v>
      </c>
      <c r="H3804" s="18" t="str">
        <f t="shared" si="119"/>
        <v>Gram-</v>
      </c>
    </row>
    <row r="3805" spans="5:8" x14ac:dyDescent="0.3">
      <c r="E3805" s="18" t="s">
        <v>10406</v>
      </c>
      <c r="F3805" s="18" t="s">
        <v>3619</v>
      </c>
      <c r="G3805" s="18" t="str">
        <f t="shared" si="118"/>
        <v>#EAEAEA</v>
      </c>
      <c r="H3805" s="18" t="str">
        <f t="shared" si="119"/>
        <v>Gram-</v>
      </c>
    </row>
    <row r="3806" spans="5:8" x14ac:dyDescent="0.3">
      <c r="E3806" s="18" t="s">
        <v>10407</v>
      </c>
      <c r="F3806" s="18" t="s">
        <v>3621</v>
      </c>
      <c r="G3806" s="18" t="str">
        <f t="shared" si="118"/>
        <v>#EAEAEA</v>
      </c>
      <c r="H3806" s="18" t="str">
        <f t="shared" si="119"/>
        <v>Gram-</v>
      </c>
    </row>
    <row r="3807" spans="5:8" x14ac:dyDescent="0.3">
      <c r="E3807" s="18" t="s">
        <v>10408</v>
      </c>
      <c r="F3807" s="18" t="s">
        <v>3622</v>
      </c>
      <c r="G3807" s="18" t="str">
        <f t="shared" si="118"/>
        <v>#EAEAEA</v>
      </c>
      <c r="H3807" s="18" t="str">
        <f t="shared" si="119"/>
        <v>Gram-</v>
      </c>
    </row>
    <row r="3808" spans="5:8" x14ac:dyDescent="0.3">
      <c r="E3808" s="18" t="s">
        <v>10409</v>
      </c>
      <c r="F3808" s="18" t="s">
        <v>3623</v>
      </c>
      <c r="G3808" s="18" t="str">
        <f t="shared" si="118"/>
        <v>#EAEAEA</v>
      </c>
      <c r="H3808" s="18" t="str">
        <f t="shared" si="119"/>
        <v>Gram-</v>
      </c>
    </row>
    <row r="3809" spans="5:8" x14ac:dyDescent="0.3">
      <c r="E3809" s="18" t="s">
        <v>10410</v>
      </c>
      <c r="F3809" s="18" t="s">
        <v>3625</v>
      </c>
      <c r="G3809" s="18" t="str">
        <f t="shared" si="118"/>
        <v>#EAEAEA</v>
      </c>
      <c r="H3809" s="18" t="str">
        <f t="shared" si="119"/>
        <v>Gram-</v>
      </c>
    </row>
    <row r="3810" spans="5:8" x14ac:dyDescent="0.3">
      <c r="E3810" s="18" t="s">
        <v>10411</v>
      </c>
      <c r="F3810" s="18" t="s">
        <v>3624</v>
      </c>
      <c r="G3810" s="18" t="str">
        <f t="shared" si="118"/>
        <v>#EAEAEA</v>
      </c>
      <c r="H3810" s="18" t="str">
        <f t="shared" si="119"/>
        <v>Gram-</v>
      </c>
    </row>
    <row r="3811" spans="5:8" x14ac:dyDescent="0.3">
      <c r="E3811" s="18" t="s">
        <v>10412</v>
      </c>
      <c r="F3811" s="18" t="s">
        <v>10413</v>
      </c>
      <c r="G3811" s="18" t="str">
        <f t="shared" si="118"/>
        <v>#EAEAEA</v>
      </c>
      <c r="H3811" s="18" t="str">
        <f t="shared" si="119"/>
        <v>Gram-</v>
      </c>
    </row>
    <row r="3812" spans="5:8" x14ac:dyDescent="0.3">
      <c r="E3812" s="18" t="s">
        <v>10414</v>
      </c>
      <c r="F3812" s="18" t="s">
        <v>3629</v>
      </c>
      <c r="G3812" s="18" t="str">
        <f t="shared" si="118"/>
        <v>#EAEAEA</v>
      </c>
      <c r="H3812" s="18" t="str">
        <f t="shared" si="119"/>
        <v>Gram-</v>
      </c>
    </row>
    <row r="3813" spans="5:8" x14ac:dyDescent="0.3">
      <c r="E3813" s="18" t="s">
        <v>10415</v>
      </c>
      <c r="F3813" s="18" t="s">
        <v>3631</v>
      </c>
      <c r="G3813" s="18" t="str">
        <f t="shared" si="118"/>
        <v>#EAEAEA</v>
      </c>
      <c r="H3813" s="18" t="str">
        <f t="shared" si="119"/>
        <v>Gram-</v>
      </c>
    </row>
    <row r="3814" spans="5:8" x14ac:dyDescent="0.3">
      <c r="E3814" s="18" t="s">
        <v>10416</v>
      </c>
      <c r="F3814" s="18" t="s">
        <v>3630</v>
      </c>
      <c r="G3814" s="18" t="str">
        <f t="shared" si="118"/>
        <v>#EAEAEA</v>
      </c>
      <c r="H3814" s="18" t="str">
        <f t="shared" si="119"/>
        <v>Gram-</v>
      </c>
    </row>
    <row r="3815" spans="5:8" x14ac:dyDescent="0.3">
      <c r="E3815" s="18" t="s">
        <v>10417</v>
      </c>
      <c r="F3815" s="18" t="s">
        <v>3626</v>
      </c>
      <c r="G3815" s="18" t="str">
        <f t="shared" si="118"/>
        <v>#EAEAEA</v>
      </c>
      <c r="H3815" s="18" t="str">
        <f t="shared" si="119"/>
        <v>Gram-</v>
      </c>
    </row>
    <row r="3816" spans="5:8" x14ac:dyDescent="0.3">
      <c r="E3816" s="18" t="s">
        <v>10418</v>
      </c>
      <c r="F3816" s="18" t="s">
        <v>3628</v>
      </c>
      <c r="G3816" s="18" t="str">
        <f t="shared" si="118"/>
        <v>#EAEAEA</v>
      </c>
      <c r="H3816" s="18" t="str">
        <f t="shared" si="119"/>
        <v>Gram-</v>
      </c>
    </row>
    <row r="3817" spans="5:8" x14ac:dyDescent="0.3">
      <c r="E3817" s="18" t="s">
        <v>10419</v>
      </c>
      <c r="F3817" s="18" t="s">
        <v>3627</v>
      </c>
      <c r="G3817" s="18" t="str">
        <f t="shared" si="118"/>
        <v>#EAEAEA</v>
      </c>
      <c r="H3817" s="18" t="str">
        <f t="shared" si="119"/>
        <v>Gram-</v>
      </c>
    </row>
    <row r="3818" spans="5:8" x14ac:dyDescent="0.3">
      <c r="E3818" s="18" t="s">
        <v>10420</v>
      </c>
      <c r="F3818" s="18" t="s">
        <v>3632</v>
      </c>
      <c r="G3818" s="18" t="str">
        <f t="shared" si="118"/>
        <v>#EAEAEA</v>
      </c>
      <c r="H3818" s="18" t="str">
        <f t="shared" si="119"/>
        <v>Gram-</v>
      </c>
    </row>
    <row r="3819" spans="5:8" x14ac:dyDescent="0.3">
      <c r="E3819" s="18" t="s">
        <v>10421</v>
      </c>
      <c r="F3819" s="18" t="s">
        <v>3634</v>
      </c>
      <c r="G3819" s="18" t="str">
        <f t="shared" si="118"/>
        <v>#EAEAEA</v>
      </c>
      <c r="H3819" s="18" t="str">
        <f t="shared" si="119"/>
        <v>Gram-</v>
      </c>
    </row>
    <row r="3820" spans="5:8" x14ac:dyDescent="0.3">
      <c r="E3820" s="18" t="s">
        <v>10422</v>
      </c>
      <c r="F3820" s="18" t="s">
        <v>3633</v>
      </c>
      <c r="G3820" s="18" t="str">
        <f t="shared" si="118"/>
        <v>#EAEAEA</v>
      </c>
      <c r="H3820" s="18" t="str">
        <f t="shared" si="119"/>
        <v>Gram-</v>
      </c>
    </row>
    <row r="3821" spans="5:8" x14ac:dyDescent="0.3">
      <c r="E3821" s="18" t="s">
        <v>3635</v>
      </c>
      <c r="F3821" s="18" t="s">
        <v>3635</v>
      </c>
      <c r="G3821" s="18" t="str">
        <f t="shared" si="118"/>
        <v>#EAEAEA</v>
      </c>
      <c r="H3821" s="18" t="str">
        <f t="shared" si="119"/>
        <v>Gram-</v>
      </c>
    </row>
    <row r="3822" spans="5:8" x14ac:dyDescent="0.3">
      <c r="E3822" s="18" t="s">
        <v>10423</v>
      </c>
      <c r="F3822" s="18" t="s">
        <v>3637</v>
      </c>
      <c r="G3822" s="18" t="str">
        <f t="shared" si="118"/>
        <v>#EAEAEA</v>
      </c>
      <c r="H3822" s="18" t="str">
        <f t="shared" si="119"/>
        <v>Gram-</v>
      </c>
    </row>
    <row r="3823" spans="5:8" x14ac:dyDescent="0.3">
      <c r="E3823" s="18" t="s">
        <v>10424</v>
      </c>
      <c r="F3823" s="18" t="s">
        <v>3636</v>
      </c>
      <c r="G3823" s="18" t="str">
        <f t="shared" si="118"/>
        <v>#EAEAEA</v>
      </c>
      <c r="H3823" s="18" t="str">
        <f t="shared" si="119"/>
        <v>Gram-</v>
      </c>
    </row>
    <row r="3824" spans="5:8" x14ac:dyDescent="0.3">
      <c r="E3824" s="18" t="s">
        <v>10425</v>
      </c>
      <c r="F3824" s="18" t="s">
        <v>3638</v>
      </c>
      <c r="G3824" s="18" t="str">
        <f t="shared" si="118"/>
        <v>#EAEAEA</v>
      </c>
      <c r="H3824" s="18" t="str">
        <f t="shared" si="119"/>
        <v>Gram-</v>
      </c>
    </row>
    <row r="3825" spans="5:8" x14ac:dyDescent="0.3">
      <c r="E3825" s="18" t="s">
        <v>10426</v>
      </c>
      <c r="F3825" s="18" t="s">
        <v>3640</v>
      </c>
      <c r="G3825" s="18" t="str">
        <f t="shared" si="118"/>
        <v>#EAEAEA</v>
      </c>
      <c r="H3825" s="18" t="str">
        <f t="shared" si="119"/>
        <v>Gram-</v>
      </c>
    </row>
    <row r="3826" spans="5:8" x14ac:dyDescent="0.3">
      <c r="E3826" s="18" t="s">
        <v>10427</v>
      </c>
      <c r="F3826" s="18" t="s">
        <v>3639</v>
      </c>
      <c r="G3826" s="18" t="str">
        <f t="shared" si="118"/>
        <v>#EAEAEA</v>
      </c>
      <c r="H3826" s="18" t="str">
        <f t="shared" si="119"/>
        <v>Gram-</v>
      </c>
    </row>
    <row r="3827" spans="5:8" x14ac:dyDescent="0.3">
      <c r="E3827" s="18" t="s">
        <v>10428</v>
      </c>
      <c r="F3827" s="18" t="s">
        <v>10429</v>
      </c>
      <c r="G3827" s="18" t="str">
        <f t="shared" si="118"/>
        <v>#EAEAEA</v>
      </c>
      <c r="H3827" s="18" t="str">
        <f t="shared" si="119"/>
        <v>Gram-</v>
      </c>
    </row>
    <row r="3828" spans="5:8" x14ac:dyDescent="0.3">
      <c r="E3828" s="18" t="s">
        <v>3641</v>
      </c>
      <c r="F3828" s="18" t="s">
        <v>3641</v>
      </c>
      <c r="G3828" s="18" t="str">
        <f t="shared" si="118"/>
        <v>#EAEAEA</v>
      </c>
      <c r="H3828" s="18" t="str">
        <f t="shared" si="119"/>
        <v>Gram-</v>
      </c>
    </row>
    <row r="3829" spans="5:8" x14ac:dyDescent="0.3">
      <c r="E3829" s="18" t="s">
        <v>10430</v>
      </c>
      <c r="F3829" s="18" t="s">
        <v>3642</v>
      </c>
      <c r="G3829" s="18" t="str">
        <f t="shared" si="118"/>
        <v>#EAEAEA</v>
      </c>
      <c r="H3829" s="18" t="str">
        <f t="shared" si="119"/>
        <v>Gram-</v>
      </c>
    </row>
    <row r="3830" spans="5:8" x14ac:dyDescent="0.3">
      <c r="E3830" s="18" t="s">
        <v>10431</v>
      </c>
      <c r="F3830" s="18" t="s">
        <v>3644</v>
      </c>
      <c r="G3830" s="18" t="str">
        <f t="shared" si="118"/>
        <v>#EAEAEA</v>
      </c>
      <c r="H3830" s="18" t="str">
        <f t="shared" si="119"/>
        <v>Gram-</v>
      </c>
    </row>
    <row r="3831" spans="5:8" x14ac:dyDescent="0.3">
      <c r="E3831" s="18" t="s">
        <v>10432</v>
      </c>
      <c r="F3831" s="18" t="s">
        <v>3643</v>
      </c>
      <c r="G3831" s="18" t="str">
        <f t="shared" si="118"/>
        <v>#EAEAEA</v>
      </c>
      <c r="H3831" s="18" t="str">
        <f t="shared" si="119"/>
        <v>Gram-</v>
      </c>
    </row>
    <row r="3832" spans="5:8" x14ac:dyDescent="0.3">
      <c r="E3832" s="18" t="s">
        <v>10433</v>
      </c>
      <c r="F3832" s="18" t="s">
        <v>3645</v>
      </c>
      <c r="G3832" s="18" t="str">
        <f t="shared" si="118"/>
        <v>#EAEAEA</v>
      </c>
      <c r="H3832" s="18" t="str">
        <f t="shared" si="119"/>
        <v>Gram-</v>
      </c>
    </row>
    <row r="3833" spans="5:8" x14ac:dyDescent="0.3">
      <c r="E3833" s="18" t="s">
        <v>10434</v>
      </c>
      <c r="F3833" s="18" t="s">
        <v>3647</v>
      </c>
      <c r="G3833" s="18" t="str">
        <f t="shared" si="118"/>
        <v>#EAEAEA</v>
      </c>
      <c r="H3833" s="18" t="str">
        <f t="shared" si="119"/>
        <v>Gram-</v>
      </c>
    </row>
    <row r="3834" spans="5:8" x14ac:dyDescent="0.3">
      <c r="E3834" s="18" t="s">
        <v>10435</v>
      </c>
      <c r="F3834" s="18" t="s">
        <v>3646</v>
      </c>
      <c r="G3834" s="18" t="str">
        <f t="shared" si="118"/>
        <v>#EAEAEA</v>
      </c>
      <c r="H3834" s="18" t="str">
        <f t="shared" si="119"/>
        <v>Gram-</v>
      </c>
    </row>
    <row r="3835" spans="5:8" x14ac:dyDescent="0.3">
      <c r="E3835" s="18" t="s">
        <v>10436</v>
      </c>
      <c r="F3835" s="18" t="s">
        <v>3649</v>
      </c>
      <c r="G3835" s="18" t="str">
        <f t="shared" si="118"/>
        <v>#EAEAEA</v>
      </c>
      <c r="H3835" s="18" t="str">
        <f t="shared" si="119"/>
        <v>Gram-</v>
      </c>
    </row>
    <row r="3836" spans="5:8" x14ac:dyDescent="0.3">
      <c r="E3836" s="18" t="s">
        <v>10437</v>
      </c>
      <c r="F3836" s="18" t="s">
        <v>3648</v>
      </c>
      <c r="G3836" s="18" t="str">
        <f t="shared" si="118"/>
        <v>#EAEAEA</v>
      </c>
      <c r="H3836" s="18" t="str">
        <f t="shared" si="119"/>
        <v>Gram-</v>
      </c>
    </row>
    <row r="3837" spans="5:8" x14ac:dyDescent="0.3">
      <c r="E3837" s="18" t="s">
        <v>10438</v>
      </c>
      <c r="F3837" s="18" t="s">
        <v>3650</v>
      </c>
      <c r="G3837" s="18" t="str">
        <f t="shared" si="118"/>
        <v>#EAEAEA</v>
      </c>
      <c r="H3837" s="18" t="str">
        <f t="shared" si="119"/>
        <v>Gram-</v>
      </c>
    </row>
    <row r="3838" spans="5:8" x14ac:dyDescent="0.3">
      <c r="E3838" s="18" t="s">
        <v>10439</v>
      </c>
      <c r="F3838" s="18" t="s">
        <v>3652</v>
      </c>
      <c r="G3838" s="18" t="str">
        <f t="shared" si="118"/>
        <v>#EAEAEA</v>
      </c>
      <c r="H3838" s="18" t="str">
        <f t="shared" si="119"/>
        <v>Gram-</v>
      </c>
    </row>
    <row r="3839" spans="5:8" x14ac:dyDescent="0.3">
      <c r="E3839" s="18" t="s">
        <v>10440</v>
      </c>
      <c r="F3839" s="18" t="s">
        <v>3651</v>
      </c>
      <c r="G3839" s="18" t="str">
        <f t="shared" si="118"/>
        <v>#EAEAEA</v>
      </c>
      <c r="H3839" s="18" t="str">
        <f t="shared" si="119"/>
        <v>Gram-</v>
      </c>
    </row>
    <row r="3840" spans="5:8" x14ac:dyDescent="0.3">
      <c r="E3840" s="18" t="s">
        <v>10441</v>
      </c>
      <c r="F3840" s="18" t="s">
        <v>3654</v>
      </c>
      <c r="G3840" s="18" t="str">
        <f t="shared" si="118"/>
        <v>#EAEAEA</v>
      </c>
      <c r="H3840" s="18" t="str">
        <f t="shared" si="119"/>
        <v>Gram-</v>
      </c>
    </row>
    <row r="3841" spans="5:8" x14ac:dyDescent="0.3">
      <c r="E3841" s="18" t="s">
        <v>10442</v>
      </c>
      <c r="F3841" s="18" t="s">
        <v>3653</v>
      </c>
      <c r="G3841" s="18" t="str">
        <f t="shared" si="118"/>
        <v>#EAEAEA</v>
      </c>
      <c r="H3841" s="18" t="str">
        <f t="shared" si="119"/>
        <v>Gram-</v>
      </c>
    </row>
    <row r="3842" spans="5:8" x14ac:dyDescent="0.3">
      <c r="E3842" s="18" t="s">
        <v>10443</v>
      </c>
      <c r="F3842" s="18" t="s">
        <v>3655</v>
      </c>
      <c r="G3842" s="18" t="str">
        <f t="shared" si="118"/>
        <v>#EAEAEA</v>
      </c>
      <c r="H3842" s="18" t="str">
        <f t="shared" si="119"/>
        <v>Gram-</v>
      </c>
    </row>
    <row r="3843" spans="5:8" x14ac:dyDescent="0.3">
      <c r="E3843" s="18" t="s">
        <v>10444</v>
      </c>
      <c r="F3843" s="18" t="s">
        <v>3656</v>
      </c>
      <c r="G3843" s="18" t="str">
        <f t="shared" ref="G3843:G3906" si="120">_xlfn.IFS(ISNUMBER(SEARCH("Veillonella",E3843)),"#EAEAEA",ISNUMBER(SEARCH("Actinobacteria",E3843)),"#440154",ISNUMBER(SEARCH("Firmicutes",E3843)),"#440154","TRUE","#EAEAEA")</f>
        <v>#EAEAEA</v>
      </c>
      <c r="H3843" s="18" t="str">
        <f t="shared" ref="H3843:H3906" si="121">_xlfn.IFS(ISNUMBER(SEARCH("Veillonella",E3843)),"Gram-",ISNUMBER(SEARCH("Actinobacteria",E3843)),"Gram+",ISNUMBER(SEARCH("Firmicutes",E3843)),"Gram+","TRUE","Gram-")</f>
        <v>Gram-</v>
      </c>
    </row>
    <row r="3844" spans="5:8" x14ac:dyDescent="0.3">
      <c r="E3844" s="18" t="s">
        <v>10445</v>
      </c>
      <c r="F3844" s="18" t="s">
        <v>3658</v>
      </c>
      <c r="G3844" s="18" t="str">
        <f t="shared" si="120"/>
        <v>#EAEAEA</v>
      </c>
      <c r="H3844" s="18" t="str">
        <f t="shared" si="121"/>
        <v>Gram-</v>
      </c>
    </row>
    <row r="3845" spans="5:8" x14ac:dyDescent="0.3">
      <c r="E3845" s="18" t="s">
        <v>10446</v>
      </c>
      <c r="F3845" s="18" t="s">
        <v>3657</v>
      </c>
      <c r="G3845" s="18" t="str">
        <f t="shared" si="120"/>
        <v>#EAEAEA</v>
      </c>
      <c r="H3845" s="18" t="str">
        <f t="shared" si="121"/>
        <v>Gram-</v>
      </c>
    </row>
    <row r="3846" spans="5:8" x14ac:dyDescent="0.3">
      <c r="E3846" s="18" t="s">
        <v>10447</v>
      </c>
      <c r="F3846" s="18" t="s">
        <v>3662</v>
      </c>
      <c r="G3846" s="18" t="str">
        <f t="shared" si="120"/>
        <v>#EAEAEA</v>
      </c>
      <c r="H3846" s="18" t="str">
        <f t="shared" si="121"/>
        <v>Gram-</v>
      </c>
    </row>
    <row r="3847" spans="5:8" x14ac:dyDescent="0.3">
      <c r="E3847" s="18" t="s">
        <v>10448</v>
      </c>
      <c r="F3847" s="18" t="s">
        <v>3664</v>
      </c>
      <c r="G3847" s="18" t="str">
        <f t="shared" si="120"/>
        <v>#EAEAEA</v>
      </c>
      <c r="H3847" s="18" t="str">
        <f t="shared" si="121"/>
        <v>Gram-</v>
      </c>
    </row>
    <row r="3848" spans="5:8" x14ac:dyDescent="0.3">
      <c r="E3848" s="18" t="s">
        <v>10449</v>
      </c>
      <c r="F3848" s="18" t="s">
        <v>3663</v>
      </c>
      <c r="G3848" s="18" t="str">
        <f t="shared" si="120"/>
        <v>#EAEAEA</v>
      </c>
      <c r="H3848" s="18" t="str">
        <f t="shared" si="121"/>
        <v>Gram-</v>
      </c>
    </row>
    <row r="3849" spans="5:8" x14ac:dyDescent="0.3">
      <c r="E3849" s="18" t="s">
        <v>3659</v>
      </c>
      <c r="F3849" s="18" t="s">
        <v>3659</v>
      </c>
      <c r="G3849" s="18" t="str">
        <f t="shared" si="120"/>
        <v>#EAEAEA</v>
      </c>
      <c r="H3849" s="18" t="str">
        <f t="shared" si="121"/>
        <v>Gram-</v>
      </c>
    </row>
    <row r="3850" spans="5:8" x14ac:dyDescent="0.3">
      <c r="E3850" s="18" t="s">
        <v>10450</v>
      </c>
      <c r="F3850" s="18" t="s">
        <v>3661</v>
      </c>
      <c r="G3850" s="18" t="str">
        <f t="shared" si="120"/>
        <v>#EAEAEA</v>
      </c>
      <c r="H3850" s="18" t="str">
        <f t="shared" si="121"/>
        <v>Gram-</v>
      </c>
    </row>
    <row r="3851" spans="5:8" x14ac:dyDescent="0.3">
      <c r="E3851" s="18" t="s">
        <v>10451</v>
      </c>
      <c r="F3851" s="18" t="s">
        <v>3660</v>
      </c>
      <c r="G3851" s="18" t="str">
        <f t="shared" si="120"/>
        <v>#EAEAEA</v>
      </c>
      <c r="H3851" s="18" t="str">
        <f t="shared" si="121"/>
        <v>Gram-</v>
      </c>
    </row>
    <row r="3852" spans="5:8" x14ac:dyDescent="0.3">
      <c r="E3852" s="18" t="s">
        <v>10452</v>
      </c>
      <c r="F3852" s="18" t="s">
        <v>3665</v>
      </c>
      <c r="G3852" s="18" t="str">
        <f t="shared" si="120"/>
        <v>#EAEAEA</v>
      </c>
      <c r="H3852" s="18" t="str">
        <f t="shared" si="121"/>
        <v>Gram-</v>
      </c>
    </row>
    <row r="3853" spans="5:8" x14ac:dyDescent="0.3">
      <c r="E3853" s="18" t="s">
        <v>10453</v>
      </c>
      <c r="F3853" s="18" t="s">
        <v>3669</v>
      </c>
      <c r="G3853" s="18" t="str">
        <f t="shared" si="120"/>
        <v>#EAEAEA</v>
      </c>
      <c r="H3853" s="18" t="str">
        <f t="shared" si="121"/>
        <v>Gram-</v>
      </c>
    </row>
    <row r="3854" spans="5:8" x14ac:dyDescent="0.3">
      <c r="E3854" s="18" t="s">
        <v>10454</v>
      </c>
      <c r="F3854" s="18" t="s">
        <v>3668</v>
      </c>
      <c r="G3854" s="18" t="str">
        <f t="shared" si="120"/>
        <v>#EAEAEA</v>
      </c>
      <c r="H3854" s="18" t="str">
        <f t="shared" si="121"/>
        <v>Gram-</v>
      </c>
    </row>
    <row r="3855" spans="5:8" x14ac:dyDescent="0.3">
      <c r="E3855" s="18" t="s">
        <v>10455</v>
      </c>
      <c r="F3855" s="18" t="s">
        <v>3667</v>
      </c>
      <c r="G3855" s="18" t="str">
        <f t="shared" si="120"/>
        <v>#EAEAEA</v>
      </c>
      <c r="H3855" s="18" t="str">
        <f t="shared" si="121"/>
        <v>Gram-</v>
      </c>
    </row>
    <row r="3856" spans="5:8" x14ac:dyDescent="0.3">
      <c r="E3856" s="18" t="s">
        <v>10456</v>
      </c>
      <c r="F3856" s="18" t="s">
        <v>3666</v>
      </c>
      <c r="G3856" s="18" t="str">
        <f t="shared" si="120"/>
        <v>#EAEAEA</v>
      </c>
      <c r="H3856" s="18" t="str">
        <f t="shared" si="121"/>
        <v>Gram-</v>
      </c>
    </row>
    <row r="3857" spans="5:8" x14ac:dyDescent="0.3">
      <c r="E3857" s="18" t="s">
        <v>10457</v>
      </c>
      <c r="F3857" s="18" t="s">
        <v>3671</v>
      </c>
      <c r="G3857" s="18" t="str">
        <f t="shared" si="120"/>
        <v>#EAEAEA</v>
      </c>
      <c r="H3857" s="18" t="str">
        <f t="shared" si="121"/>
        <v>Gram-</v>
      </c>
    </row>
    <row r="3858" spans="5:8" x14ac:dyDescent="0.3">
      <c r="E3858" s="18" t="s">
        <v>10458</v>
      </c>
      <c r="F3858" s="18" t="s">
        <v>3670</v>
      </c>
      <c r="G3858" s="18" t="str">
        <f t="shared" si="120"/>
        <v>#EAEAEA</v>
      </c>
      <c r="H3858" s="18" t="str">
        <f t="shared" si="121"/>
        <v>Gram-</v>
      </c>
    </row>
    <row r="3859" spans="5:8" x14ac:dyDescent="0.3">
      <c r="E3859" s="18" t="s">
        <v>10459</v>
      </c>
      <c r="F3859" s="18" t="s">
        <v>3675</v>
      </c>
      <c r="G3859" s="18" t="str">
        <f t="shared" si="120"/>
        <v>#EAEAEA</v>
      </c>
      <c r="H3859" s="18" t="str">
        <f t="shared" si="121"/>
        <v>Gram-</v>
      </c>
    </row>
    <row r="3860" spans="5:8" x14ac:dyDescent="0.3">
      <c r="E3860" s="18" t="s">
        <v>10460</v>
      </c>
      <c r="F3860" s="18" t="s">
        <v>3674</v>
      </c>
      <c r="G3860" s="18" t="str">
        <f t="shared" si="120"/>
        <v>#EAEAEA</v>
      </c>
      <c r="H3860" s="18" t="str">
        <f t="shared" si="121"/>
        <v>Gram-</v>
      </c>
    </row>
    <row r="3861" spans="5:8" x14ac:dyDescent="0.3">
      <c r="E3861" s="18" t="s">
        <v>10461</v>
      </c>
      <c r="F3861" s="18" t="s">
        <v>3673</v>
      </c>
      <c r="G3861" s="18" t="str">
        <f t="shared" si="120"/>
        <v>#EAEAEA</v>
      </c>
      <c r="H3861" s="18" t="str">
        <f t="shared" si="121"/>
        <v>Gram-</v>
      </c>
    </row>
    <row r="3862" spans="5:8" x14ac:dyDescent="0.3">
      <c r="E3862" s="18" t="s">
        <v>3672</v>
      </c>
      <c r="F3862" s="18" t="s">
        <v>3672</v>
      </c>
      <c r="G3862" s="18" t="str">
        <f t="shared" si="120"/>
        <v>#EAEAEA</v>
      </c>
      <c r="H3862" s="18" t="str">
        <f t="shared" si="121"/>
        <v>Gram-</v>
      </c>
    </row>
    <row r="3863" spans="5:8" x14ac:dyDescent="0.3">
      <c r="E3863" s="18" t="s">
        <v>10462</v>
      </c>
      <c r="F3863" s="18" t="s">
        <v>3676</v>
      </c>
      <c r="G3863" s="18" t="str">
        <f t="shared" si="120"/>
        <v>#EAEAEA</v>
      </c>
      <c r="H3863" s="18" t="str">
        <f t="shared" si="121"/>
        <v>Gram-</v>
      </c>
    </row>
    <row r="3864" spans="5:8" x14ac:dyDescent="0.3">
      <c r="E3864" s="18" t="s">
        <v>10463</v>
      </c>
      <c r="F3864" s="18" t="s">
        <v>3677</v>
      </c>
      <c r="G3864" s="18" t="str">
        <f t="shared" si="120"/>
        <v>#EAEAEA</v>
      </c>
      <c r="H3864" s="18" t="str">
        <f t="shared" si="121"/>
        <v>Gram-</v>
      </c>
    </row>
    <row r="3865" spans="5:8" x14ac:dyDescent="0.3">
      <c r="E3865" s="18" t="s">
        <v>10464</v>
      </c>
      <c r="F3865" s="18" t="s">
        <v>3678</v>
      </c>
      <c r="G3865" s="18" t="str">
        <f t="shared" si="120"/>
        <v>#EAEAEA</v>
      </c>
      <c r="H3865" s="18" t="str">
        <f t="shared" si="121"/>
        <v>Gram-</v>
      </c>
    </row>
    <row r="3866" spans="5:8" x14ac:dyDescent="0.3">
      <c r="E3866" s="18" t="s">
        <v>10465</v>
      </c>
      <c r="F3866" s="18" t="s">
        <v>3680</v>
      </c>
      <c r="G3866" s="18" t="str">
        <f t="shared" si="120"/>
        <v>#EAEAEA</v>
      </c>
      <c r="H3866" s="18" t="str">
        <f t="shared" si="121"/>
        <v>Gram-</v>
      </c>
    </row>
    <row r="3867" spans="5:8" x14ac:dyDescent="0.3">
      <c r="E3867" s="18" t="s">
        <v>10466</v>
      </c>
      <c r="F3867" s="18" t="s">
        <v>3679</v>
      </c>
      <c r="G3867" s="18" t="str">
        <f t="shared" si="120"/>
        <v>#EAEAEA</v>
      </c>
      <c r="H3867" s="18" t="str">
        <f t="shared" si="121"/>
        <v>Gram-</v>
      </c>
    </row>
    <row r="3868" spans="5:8" x14ac:dyDescent="0.3">
      <c r="E3868" s="18" t="s">
        <v>10467</v>
      </c>
      <c r="F3868" s="18" t="s">
        <v>3681</v>
      </c>
      <c r="G3868" s="18" t="str">
        <f t="shared" si="120"/>
        <v>#EAEAEA</v>
      </c>
      <c r="H3868" s="18" t="str">
        <f t="shared" si="121"/>
        <v>Gram-</v>
      </c>
    </row>
    <row r="3869" spans="5:8" x14ac:dyDescent="0.3">
      <c r="E3869" s="18" t="s">
        <v>10468</v>
      </c>
      <c r="F3869" s="18" t="s">
        <v>3682</v>
      </c>
      <c r="G3869" s="18" t="str">
        <f t="shared" si="120"/>
        <v>#EAEAEA</v>
      </c>
      <c r="H3869" s="18" t="str">
        <f t="shared" si="121"/>
        <v>Gram-</v>
      </c>
    </row>
    <row r="3870" spans="5:8" x14ac:dyDescent="0.3">
      <c r="E3870" s="18" t="s">
        <v>10469</v>
      </c>
      <c r="F3870" s="18" t="s">
        <v>3683</v>
      </c>
      <c r="G3870" s="18" t="str">
        <f t="shared" si="120"/>
        <v>#EAEAEA</v>
      </c>
      <c r="H3870" s="18" t="str">
        <f t="shared" si="121"/>
        <v>Gram-</v>
      </c>
    </row>
    <row r="3871" spans="5:8" x14ac:dyDescent="0.3">
      <c r="E3871" s="18" t="s">
        <v>10470</v>
      </c>
      <c r="F3871" s="18" t="s">
        <v>3685</v>
      </c>
      <c r="G3871" s="18" t="str">
        <f t="shared" si="120"/>
        <v>#EAEAEA</v>
      </c>
      <c r="H3871" s="18" t="str">
        <f t="shared" si="121"/>
        <v>Gram-</v>
      </c>
    </row>
    <row r="3872" spans="5:8" x14ac:dyDescent="0.3">
      <c r="E3872" s="18" t="s">
        <v>10471</v>
      </c>
      <c r="F3872" s="18" t="s">
        <v>3684</v>
      </c>
      <c r="G3872" s="18" t="str">
        <f t="shared" si="120"/>
        <v>#EAEAEA</v>
      </c>
      <c r="H3872" s="18" t="str">
        <f t="shared" si="121"/>
        <v>Gram-</v>
      </c>
    </row>
    <row r="3873" spans="5:8" x14ac:dyDescent="0.3">
      <c r="E3873" s="18" t="s">
        <v>10472</v>
      </c>
      <c r="F3873" s="18" t="s">
        <v>10473</v>
      </c>
      <c r="G3873" s="18" t="str">
        <f t="shared" si="120"/>
        <v>#EAEAEA</v>
      </c>
      <c r="H3873" s="18" t="str">
        <f t="shared" si="121"/>
        <v>Gram-</v>
      </c>
    </row>
    <row r="3874" spans="5:8" x14ac:dyDescent="0.3">
      <c r="E3874" s="18" t="s">
        <v>10474</v>
      </c>
      <c r="F3874" s="18" t="s">
        <v>3686</v>
      </c>
      <c r="G3874" s="18" t="str">
        <f t="shared" si="120"/>
        <v>#EAEAEA</v>
      </c>
      <c r="H3874" s="18" t="str">
        <f t="shared" si="121"/>
        <v>Gram-</v>
      </c>
    </row>
    <row r="3875" spans="5:8" x14ac:dyDescent="0.3">
      <c r="E3875" s="18" t="s">
        <v>10475</v>
      </c>
      <c r="F3875" s="18" t="s">
        <v>3688</v>
      </c>
      <c r="G3875" s="18" t="str">
        <f t="shared" si="120"/>
        <v>#EAEAEA</v>
      </c>
      <c r="H3875" s="18" t="str">
        <f t="shared" si="121"/>
        <v>Gram-</v>
      </c>
    </row>
    <row r="3876" spans="5:8" x14ac:dyDescent="0.3">
      <c r="E3876" s="18" t="s">
        <v>10476</v>
      </c>
      <c r="F3876" s="18" t="s">
        <v>3687</v>
      </c>
      <c r="G3876" s="18" t="str">
        <f t="shared" si="120"/>
        <v>#EAEAEA</v>
      </c>
      <c r="H3876" s="18" t="str">
        <f t="shared" si="121"/>
        <v>Gram-</v>
      </c>
    </row>
    <row r="3877" spans="5:8" x14ac:dyDescent="0.3">
      <c r="E3877" s="18" t="s">
        <v>10477</v>
      </c>
      <c r="F3877" s="18" t="s">
        <v>3689</v>
      </c>
      <c r="G3877" s="18" t="str">
        <f t="shared" si="120"/>
        <v>#EAEAEA</v>
      </c>
      <c r="H3877" s="18" t="str">
        <f t="shared" si="121"/>
        <v>Gram-</v>
      </c>
    </row>
    <row r="3878" spans="5:8" x14ac:dyDescent="0.3">
      <c r="E3878" s="18" t="s">
        <v>10478</v>
      </c>
      <c r="F3878" s="18" t="s">
        <v>3690</v>
      </c>
      <c r="G3878" s="18" t="str">
        <f t="shared" si="120"/>
        <v>#EAEAEA</v>
      </c>
      <c r="H3878" s="18" t="str">
        <f t="shared" si="121"/>
        <v>Gram-</v>
      </c>
    </row>
    <row r="3879" spans="5:8" x14ac:dyDescent="0.3">
      <c r="E3879" s="18" t="s">
        <v>10479</v>
      </c>
      <c r="F3879" s="18" t="s">
        <v>3692</v>
      </c>
      <c r="G3879" s="18" t="str">
        <f t="shared" si="120"/>
        <v>#EAEAEA</v>
      </c>
      <c r="H3879" s="18" t="str">
        <f t="shared" si="121"/>
        <v>Gram-</v>
      </c>
    </row>
    <row r="3880" spans="5:8" x14ac:dyDescent="0.3">
      <c r="E3880" s="18" t="s">
        <v>10480</v>
      </c>
      <c r="F3880" s="18" t="s">
        <v>3691</v>
      </c>
      <c r="G3880" s="18" t="str">
        <f t="shared" si="120"/>
        <v>#EAEAEA</v>
      </c>
      <c r="H3880" s="18" t="str">
        <f t="shared" si="121"/>
        <v>Gram-</v>
      </c>
    </row>
    <row r="3881" spans="5:8" x14ac:dyDescent="0.3">
      <c r="E3881" s="18" t="s">
        <v>10481</v>
      </c>
      <c r="F3881" s="18" t="s">
        <v>3693</v>
      </c>
      <c r="G3881" s="18" t="str">
        <f t="shared" si="120"/>
        <v>#EAEAEA</v>
      </c>
      <c r="H3881" s="18" t="str">
        <f t="shared" si="121"/>
        <v>Gram-</v>
      </c>
    </row>
    <row r="3882" spans="5:8" x14ac:dyDescent="0.3">
      <c r="E3882" s="18" t="s">
        <v>3695</v>
      </c>
      <c r="F3882" s="18" t="s">
        <v>3695</v>
      </c>
      <c r="G3882" s="18" t="str">
        <f t="shared" si="120"/>
        <v>#EAEAEA</v>
      </c>
      <c r="H3882" s="18" t="str">
        <f t="shared" si="121"/>
        <v>Gram-</v>
      </c>
    </row>
    <row r="3883" spans="5:8" x14ac:dyDescent="0.3">
      <c r="E3883" s="18" t="s">
        <v>3694</v>
      </c>
      <c r="F3883" s="18" t="s">
        <v>3694</v>
      </c>
      <c r="G3883" s="18" t="str">
        <f t="shared" si="120"/>
        <v>#EAEAEA</v>
      </c>
      <c r="H3883" s="18" t="str">
        <f t="shared" si="121"/>
        <v>Gram-</v>
      </c>
    </row>
    <row r="3884" spans="5:8" x14ac:dyDescent="0.3">
      <c r="E3884" s="18" t="s">
        <v>10482</v>
      </c>
      <c r="F3884" s="18" t="s">
        <v>3696</v>
      </c>
      <c r="G3884" s="18" t="str">
        <f t="shared" si="120"/>
        <v>#EAEAEA</v>
      </c>
      <c r="H3884" s="18" t="str">
        <f t="shared" si="121"/>
        <v>Gram-</v>
      </c>
    </row>
    <row r="3885" spans="5:8" x14ac:dyDescent="0.3">
      <c r="E3885" s="18" t="s">
        <v>10483</v>
      </c>
      <c r="F3885" s="18" t="s">
        <v>3697</v>
      </c>
      <c r="G3885" s="18" t="str">
        <f t="shared" si="120"/>
        <v>#EAEAEA</v>
      </c>
      <c r="H3885" s="18" t="str">
        <f t="shared" si="121"/>
        <v>Gram-</v>
      </c>
    </row>
    <row r="3886" spans="5:8" x14ac:dyDescent="0.3">
      <c r="E3886" s="18" t="s">
        <v>10484</v>
      </c>
      <c r="F3886" s="18" t="s">
        <v>3698</v>
      </c>
      <c r="G3886" s="18" t="str">
        <f t="shared" si="120"/>
        <v>#EAEAEA</v>
      </c>
      <c r="H3886" s="18" t="str">
        <f t="shared" si="121"/>
        <v>Gram-</v>
      </c>
    </row>
    <row r="3887" spans="5:8" x14ac:dyDescent="0.3">
      <c r="E3887" s="18" t="s">
        <v>10485</v>
      </c>
      <c r="F3887" s="18" t="s">
        <v>3699</v>
      </c>
      <c r="G3887" s="18" t="str">
        <f t="shared" si="120"/>
        <v>#EAEAEA</v>
      </c>
      <c r="H3887" s="18" t="str">
        <f t="shared" si="121"/>
        <v>Gram-</v>
      </c>
    </row>
    <row r="3888" spans="5:8" x14ac:dyDescent="0.3">
      <c r="E3888" s="18" t="s">
        <v>10486</v>
      </c>
      <c r="F3888" s="18" t="s">
        <v>3703</v>
      </c>
      <c r="G3888" s="18" t="str">
        <f t="shared" si="120"/>
        <v>#EAEAEA</v>
      </c>
      <c r="H3888" s="18" t="str">
        <f t="shared" si="121"/>
        <v>Gram-</v>
      </c>
    </row>
    <row r="3889" spans="5:8" x14ac:dyDescent="0.3">
      <c r="E3889" s="18" t="s">
        <v>10487</v>
      </c>
      <c r="F3889" s="18" t="s">
        <v>3702</v>
      </c>
      <c r="G3889" s="18" t="str">
        <f t="shared" si="120"/>
        <v>#EAEAEA</v>
      </c>
      <c r="H3889" s="18" t="str">
        <f t="shared" si="121"/>
        <v>Gram-</v>
      </c>
    </row>
    <row r="3890" spans="5:8" x14ac:dyDescent="0.3">
      <c r="E3890" s="18" t="s">
        <v>10488</v>
      </c>
      <c r="F3890" s="18" t="s">
        <v>3701</v>
      </c>
      <c r="G3890" s="18" t="str">
        <f t="shared" si="120"/>
        <v>#EAEAEA</v>
      </c>
      <c r="H3890" s="18" t="str">
        <f t="shared" si="121"/>
        <v>Gram-</v>
      </c>
    </row>
    <row r="3891" spans="5:8" x14ac:dyDescent="0.3">
      <c r="E3891" s="18" t="s">
        <v>10489</v>
      </c>
      <c r="F3891" s="18" t="s">
        <v>3700</v>
      </c>
      <c r="G3891" s="18" t="str">
        <f t="shared" si="120"/>
        <v>#EAEAEA</v>
      </c>
      <c r="H3891" s="18" t="str">
        <f t="shared" si="121"/>
        <v>Gram-</v>
      </c>
    </row>
    <row r="3892" spans="5:8" x14ac:dyDescent="0.3">
      <c r="E3892" s="18" t="s">
        <v>10490</v>
      </c>
      <c r="F3892" s="18" t="s">
        <v>3707</v>
      </c>
      <c r="G3892" s="18" t="str">
        <f t="shared" si="120"/>
        <v>#EAEAEA</v>
      </c>
      <c r="H3892" s="18" t="str">
        <f t="shared" si="121"/>
        <v>Gram-</v>
      </c>
    </row>
    <row r="3893" spans="5:8" x14ac:dyDescent="0.3">
      <c r="E3893" s="18" t="s">
        <v>10491</v>
      </c>
      <c r="F3893" s="18" t="s">
        <v>3706</v>
      </c>
      <c r="G3893" s="18" t="str">
        <f t="shared" si="120"/>
        <v>#EAEAEA</v>
      </c>
      <c r="H3893" s="18" t="str">
        <f t="shared" si="121"/>
        <v>Gram-</v>
      </c>
    </row>
    <row r="3894" spans="5:8" x14ac:dyDescent="0.3">
      <c r="E3894" s="18" t="s">
        <v>10492</v>
      </c>
      <c r="F3894" s="18" t="s">
        <v>3705</v>
      </c>
      <c r="G3894" s="18" t="str">
        <f t="shared" si="120"/>
        <v>#EAEAEA</v>
      </c>
      <c r="H3894" s="18" t="str">
        <f t="shared" si="121"/>
        <v>Gram-</v>
      </c>
    </row>
    <row r="3895" spans="5:8" x14ac:dyDescent="0.3">
      <c r="E3895" s="18" t="s">
        <v>10493</v>
      </c>
      <c r="F3895" s="18" t="s">
        <v>3704</v>
      </c>
      <c r="G3895" s="18" t="str">
        <f t="shared" si="120"/>
        <v>#EAEAEA</v>
      </c>
      <c r="H3895" s="18" t="str">
        <f t="shared" si="121"/>
        <v>Gram-</v>
      </c>
    </row>
    <row r="3896" spans="5:8" x14ac:dyDescent="0.3">
      <c r="E3896" s="18" t="s">
        <v>10494</v>
      </c>
      <c r="F3896" s="18" t="s">
        <v>3708</v>
      </c>
      <c r="G3896" s="18" t="str">
        <f t="shared" si="120"/>
        <v>#EAEAEA</v>
      </c>
      <c r="H3896" s="18" t="str">
        <f t="shared" si="121"/>
        <v>Gram-</v>
      </c>
    </row>
    <row r="3897" spans="5:8" x14ac:dyDescent="0.3">
      <c r="E3897" s="18" t="s">
        <v>10495</v>
      </c>
      <c r="F3897" s="18" t="s">
        <v>3709</v>
      </c>
      <c r="G3897" s="18" t="str">
        <f t="shared" si="120"/>
        <v>#EAEAEA</v>
      </c>
      <c r="H3897" s="18" t="str">
        <f t="shared" si="121"/>
        <v>Gram-</v>
      </c>
    </row>
    <row r="3898" spans="5:8" x14ac:dyDescent="0.3">
      <c r="E3898" s="18" t="s">
        <v>10496</v>
      </c>
      <c r="F3898" s="18" t="s">
        <v>3711</v>
      </c>
      <c r="G3898" s="18" t="str">
        <f t="shared" si="120"/>
        <v>#EAEAEA</v>
      </c>
      <c r="H3898" s="18" t="str">
        <f t="shared" si="121"/>
        <v>Gram-</v>
      </c>
    </row>
    <row r="3899" spans="5:8" x14ac:dyDescent="0.3">
      <c r="E3899" s="18" t="s">
        <v>10497</v>
      </c>
      <c r="F3899" s="18" t="s">
        <v>3710</v>
      </c>
      <c r="G3899" s="18" t="str">
        <f t="shared" si="120"/>
        <v>#EAEAEA</v>
      </c>
      <c r="H3899" s="18" t="str">
        <f t="shared" si="121"/>
        <v>Gram-</v>
      </c>
    </row>
    <row r="3900" spans="5:8" x14ac:dyDescent="0.3">
      <c r="E3900" s="18" t="s">
        <v>10498</v>
      </c>
      <c r="F3900" s="18" t="s">
        <v>3712</v>
      </c>
      <c r="G3900" s="18" t="str">
        <f t="shared" si="120"/>
        <v>#EAEAEA</v>
      </c>
      <c r="H3900" s="18" t="str">
        <f t="shared" si="121"/>
        <v>Gram-</v>
      </c>
    </row>
    <row r="3901" spans="5:8" x14ac:dyDescent="0.3">
      <c r="E3901" s="18" t="s">
        <v>10499</v>
      </c>
      <c r="F3901" s="18" t="s">
        <v>3714</v>
      </c>
      <c r="G3901" s="18" t="str">
        <f t="shared" si="120"/>
        <v>#EAEAEA</v>
      </c>
      <c r="H3901" s="18" t="str">
        <f t="shared" si="121"/>
        <v>Gram-</v>
      </c>
    </row>
    <row r="3902" spans="5:8" x14ac:dyDescent="0.3">
      <c r="E3902" s="18" t="s">
        <v>10500</v>
      </c>
      <c r="F3902" s="18" t="s">
        <v>3713</v>
      </c>
      <c r="G3902" s="18" t="str">
        <f t="shared" si="120"/>
        <v>#EAEAEA</v>
      </c>
      <c r="H3902" s="18" t="str">
        <f t="shared" si="121"/>
        <v>Gram-</v>
      </c>
    </row>
    <row r="3903" spans="5:8" x14ac:dyDescent="0.3">
      <c r="E3903" s="18" t="s">
        <v>10501</v>
      </c>
      <c r="F3903" s="18" t="s">
        <v>3715</v>
      </c>
      <c r="G3903" s="18" t="str">
        <f t="shared" si="120"/>
        <v>#EAEAEA</v>
      </c>
      <c r="H3903" s="18" t="str">
        <f t="shared" si="121"/>
        <v>Gram-</v>
      </c>
    </row>
    <row r="3904" spans="5:8" x14ac:dyDescent="0.3">
      <c r="E3904" s="18" t="s">
        <v>10502</v>
      </c>
      <c r="F3904" s="18" t="s">
        <v>10503</v>
      </c>
      <c r="G3904" s="18" t="str">
        <f t="shared" si="120"/>
        <v>#EAEAEA</v>
      </c>
      <c r="H3904" s="18" t="str">
        <f t="shared" si="121"/>
        <v>Gram-</v>
      </c>
    </row>
    <row r="3905" spans="5:8" x14ac:dyDescent="0.3">
      <c r="E3905" s="18" t="s">
        <v>10504</v>
      </c>
      <c r="F3905" s="18" t="s">
        <v>3716</v>
      </c>
      <c r="G3905" s="18" t="str">
        <f t="shared" si="120"/>
        <v>#EAEAEA</v>
      </c>
      <c r="H3905" s="18" t="str">
        <f t="shared" si="121"/>
        <v>Gram-</v>
      </c>
    </row>
    <row r="3906" spans="5:8" x14ac:dyDescent="0.3">
      <c r="E3906" s="18" t="s">
        <v>10505</v>
      </c>
      <c r="F3906" s="18" t="s">
        <v>3718</v>
      </c>
      <c r="G3906" s="18" t="str">
        <f t="shared" si="120"/>
        <v>#EAEAEA</v>
      </c>
      <c r="H3906" s="18" t="str">
        <f t="shared" si="121"/>
        <v>Gram-</v>
      </c>
    </row>
    <row r="3907" spans="5:8" x14ac:dyDescent="0.3">
      <c r="E3907" s="18" t="s">
        <v>10506</v>
      </c>
      <c r="F3907" s="18" t="s">
        <v>3717</v>
      </c>
      <c r="G3907" s="18" t="str">
        <f t="shared" ref="G3907:G3970" si="122">_xlfn.IFS(ISNUMBER(SEARCH("Veillonella",E3907)),"#EAEAEA",ISNUMBER(SEARCH("Actinobacteria",E3907)),"#440154",ISNUMBER(SEARCH("Firmicutes",E3907)),"#440154","TRUE","#EAEAEA")</f>
        <v>#EAEAEA</v>
      </c>
      <c r="H3907" s="18" t="str">
        <f t="shared" ref="H3907:H3970" si="123">_xlfn.IFS(ISNUMBER(SEARCH("Veillonella",E3907)),"Gram-",ISNUMBER(SEARCH("Actinobacteria",E3907)),"Gram+",ISNUMBER(SEARCH("Firmicutes",E3907)),"Gram+","TRUE","Gram-")</f>
        <v>Gram-</v>
      </c>
    </row>
    <row r="3908" spans="5:8" x14ac:dyDescent="0.3">
      <c r="E3908" s="18" t="s">
        <v>10507</v>
      </c>
      <c r="F3908" s="18" t="s">
        <v>3721</v>
      </c>
      <c r="G3908" s="18" t="str">
        <f t="shared" si="122"/>
        <v>#EAEAEA</v>
      </c>
      <c r="H3908" s="18" t="str">
        <f t="shared" si="123"/>
        <v>Gram-</v>
      </c>
    </row>
    <row r="3909" spans="5:8" x14ac:dyDescent="0.3">
      <c r="E3909" s="18" t="s">
        <v>10508</v>
      </c>
      <c r="F3909" s="18" t="s">
        <v>10509</v>
      </c>
      <c r="G3909" s="18" t="str">
        <f t="shared" si="122"/>
        <v>#EAEAEA</v>
      </c>
      <c r="H3909" s="18" t="str">
        <f t="shared" si="123"/>
        <v>Gram-</v>
      </c>
    </row>
    <row r="3910" spans="5:8" x14ac:dyDescent="0.3">
      <c r="E3910" s="18" t="s">
        <v>10510</v>
      </c>
      <c r="F3910" s="18" t="s">
        <v>3722</v>
      </c>
      <c r="G3910" s="18" t="str">
        <f t="shared" si="122"/>
        <v>#EAEAEA</v>
      </c>
      <c r="H3910" s="18" t="str">
        <f t="shared" si="123"/>
        <v>Gram-</v>
      </c>
    </row>
    <row r="3911" spans="5:8" x14ac:dyDescent="0.3">
      <c r="E3911" s="18" t="s">
        <v>10511</v>
      </c>
      <c r="F3911" s="18" t="s">
        <v>3719</v>
      </c>
      <c r="G3911" s="18" t="str">
        <f t="shared" si="122"/>
        <v>#EAEAEA</v>
      </c>
      <c r="H3911" s="18" t="str">
        <f t="shared" si="123"/>
        <v>Gram-</v>
      </c>
    </row>
    <row r="3912" spans="5:8" x14ac:dyDescent="0.3">
      <c r="E3912" s="18" t="s">
        <v>10512</v>
      </c>
      <c r="F3912" s="18" t="s">
        <v>3720</v>
      </c>
      <c r="G3912" s="18" t="str">
        <f t="shared" si="122"/>
        <v>#EAEAEA</v>
      </c>
      <c r="H3912" s="18" t="str">
        <f t="shared" si="123"/>
        <v>Gram-</v>
      </c>
    </row>
    <row r="3913" spans="5:8" x14ac:dyDescent="0.3">
      <c r="E3913" s="18" t="s">
        <v>10513</v>
      </c>
      <c r="F3913" s="18" t="s">
        <v>10514</v>
      </c>
      <c r="G3913" s="18" t="str">
        <f t="shared" si="122"/>
        <v>#EAEAEA</v>
      </c>
      <c r="H3913" s="18" t="str">
        <f t="shared" si="123"/>
        <v>Gram-</v>
      </c>
    </row>
    <row r="3914" spans="5:8" x14ac:dyDescent="0.3">
      <c r="E3914" s="18" t="s">
        <v>10515</v>
      </c>
      <c r="F3914" s="18" t="s">
        <v>3723</v>
      </c>
      <c r="G3914" s="18" t="str">
        <f t="shared" si="122"/>
        <v>#EAEAEA</v>
      </c>
      <c r="H3914" s="18" t="str">
        <f t="shared" si="123"/>
        <v>Gram-</v>
      </c>
    </row>
    <row r="3915" spans="5:8" x14ac:dyDescent="0.3">
      <c r="E3915" s="18" t="s">
        <v>10516</v>
      </c>
      <c r="F3915" s="18" t="s">
        <v>3724</v>
      </c>
      <c r="G3915" s="18" t="str">
        <f t="shared" si="122"/>
        <v>#EAEAEA</v>
      </c>
      <c r="H3915" s="18" t="str">
        <f t="shared" si="123"/>
        <v>Gram-</v>
      </c>
    </row>
    <row r="3916" spans="5:8" x14ac:dyDescent="0.3">
      <c r="E3916" s="18" t="s">
        <v>10517</v>
      </c>
      <c r="F3916" s="18" t="s">
        <v>3725</v>
      </c>
      <c r="G3916" s="18" t="str">
        <f t="shared" si="122"/>
        <v>#EAEAEA</v>
      </c>
      <c r="H3916" s="18" t="str">
        <f t="shared" si="123"/>
        <v>Gram-</v>
      </c>
    </row>
    <row r="3917" spans="5:8" x14ac:dyDescent="0.3">
      <c r="E3917" s="18" t="s">
        <v>10518</v>
      </c>
      <c r="F3917" s="18" t="s">
        <v>3727</v>
      </c>
      <c r="G3917" s="18" t="str">
        <f t="shared" si="122"/>
        <v>#EAEAEA</v>
      </c>
      <c r="H3917" s="18" t="str">
        <f t="shared" si="123"/>
        <v>Gram-</v>
      </c>
    </row>
    <row r="3918" spans="5:8" x14ac:dyDescent="0.3">
      <c r="E3918" s="18" t="s">
        <v>10519</v>
      </c>
      <c r="F3918" s="18" t="s">
        <v>3726</v>
      </c>
      <c r="G3918" s="18" t="str">
        <f t="shared" si="122"/>
        <v>#EAEAEA</v>
      </c>
      <c r="H3918" s="18" t="str">
        <f t="shared" si="123"/>
        <v>Gram-</v>
      </c>
    </row>
    <row r="3919" spans="5:8" x14ac:dyDescent="0.3">
      <c r="E3919" s="18" t="s">
        <v>10520</v>
      </c>
      <c r="F3919" s="18" t="s">
        <v>3728</v>
      </c>
      <c r="G3919" s="18" t="str">
        <f t="shared" si="122"/>
        <v>#EAEAEA</v>
      </c>
      <c r="H3919" s="18" t="str">
        <f t="shared" si="123"/>
        <v>Gram-</v>
      </c>
    </row>
    <row r="3920" spans="5:8" x14ac:dyDescent="0.3">
      <c r="E3920" s="18" t="s">
        <v>10521</v>
      </c>
      <c r="F3920" s="18" t="s">
        <v>3730</v>
      </c>
      <c r="G3920" s="18" t="str">
        <f t="shared" si="122"/>
        <v>#EAEAEA</v>
      </c>
      <c r="H3920" s="18" t="str">
        <f t="shared" si="123"/>
        <v>Gram-</v>
      </c>
    </row>
    <row r="3921" spans="5:8" x14ac:dyDescent="0.3">
      <c r="E3921" s="18" t="s">
        <v>10522</v>
      </c>
      <c r="F3921" s="18" t="s">
        <v>3729</v>
      </c>
      <c r="G3921" s="18" t="str">
        <f t="shared" si="122"/>
        <v>#EAEAEA</v>
      </c>
      <c r="H3921" s="18" t="str">
        <f t="shared" si="123"/>
        <v>Gram-</v>
      </c>
    </row>
    <row r="3922" spans="5:8" x14ac:dyDescent="0.3">
      <c r="E3922" s="18" t="s">
        <v>10523</v>
      </c>
      <c r="F3922" s="18" t="s">
        <v>3732</v>
      </c>
      <c r="G3922" s="18" t="str">
        <f t="shared" si="122"/>
        <v>#EAEAEA</v>
      </c>
      <c r="H3922" s="18" t="str">
        <f t="shared" si="123"/>
        <v>Gram-</v>
      </c>
    </row>
    <row r="3923" spans="5:8" x14ac:dyDescent="0.3">
      <c r="E3923" s="18" t="s">
        <v>3731</v>
      </c>
      <c r="F3923" s="18" t="s">
        <v>3731</v>
      </c>
      <c r="G3923" s="18" t="str">
        <f t="shared" si="122"/>
        <v>#EAEAEA</v>
      </c>
      <c r="H3923" s="18" t="str">
        <f t="shared" si="123"/>
        <v>Gram-</v>
      </c>
    </row>
    <row r="3924" spans="5:8" x14ac:dyDescent="0.3">
      <c r="E3924" s="18" t="s">
        <v>10524</v>
      </c>
      <c r="F3924" s="18" t="s">
        <v>3736</v>
      </c>
      <c r="G3924" s="18" t="str">
        <f t="shared" si="122"/>
        <v>#EAEAEA</v>
      </c>
      <c r="H3924" s="18" t="str">
        <f t="shared" si="123"/>
        <v>Gram-</v>
      </c>
    </row>
    <row r="3925" spans="5:8" x14ac:dyDescent="0.3">
      <c r="E3925" s="18" t="s">
        <v>10525</v>
      </c>
      <c r="F3925" s="18" t="s">
        <v>10526</v>
      </c>
      <c r="G3925" s="18" t="str">
        <f t="shared" si="122"/>
        <v>#EAEAEA</v>
      </c>
      <c r="H3925" s="18" t="str">
        <f t="shared" si="123"/>
        <v>Gram-</v>
      </c>
    </row>
    <row r="3926" spans="5:8" x14ac:dyDescent="0.3">
      <c r="E3926" s="18" t="s">
        <v>10527</v>
      </c>
      <c r="F3926" s="18" t="s">
        <v>10528</v>
      </c>
      <c r="G3926" s="18" t="str">
        <f t="shared" si="122"/>
        <v>#EAEAEA</v>
      </c>
      <c r="H3926" s="18" t="str">
        <f t="shared" si="123"/>
        <v>Gram-</v>
      </c>
    </row>
    <row r="3927" spans="5:8" x14ac:dyDescent="0.3">
      <c r="E3927" s="18" t="s">
        <v>10529</v>
      </c>
      <c r="F3927" s="18" t="s">
        <v>3733</v>
      </c>
      <c r="G3927" s="18" t="str">
        <f t="shared" si="122"/>
        <v>#EAEAEA</v>
      </c>
      <c r="H3927" s="18" t="str">
        <f t="shared" si="123"/>
        <v>Gram-</v>
      </c>
    </row>
    <row r="3928" spans="5:8" x14ac:dyDescent="0.3">
      <c r="E3928" s="18" t="s">
        <v>10530</v>
      </c>
      <c r="F3928" s="18" t="s">
        <v>3735</v>
      </c>
      <c r="G3928" s="18" t="str">
        <f t="shared" si="122"/>
        <v>#EAEAEA</v>
      </c>
      <c r="H3928" s="18" t="str">
        <f t="shared" si="123"/>
        <v>Gram-</v>
      </c>
    </row>
    <row r="3929" spans="5:8" x14ac:dyDescent="0.3">
      <c r="E3929" s="18" t="s">
        <v>10531</v>
      </c>
      <c r="F3929" s="18" t="s">
        <v>3734</v>
      </c>
      <c r="G3929" s="18" t="str">
        <f t="shared" si="122"/>
        <v>#EAEAEA</v>
      </c>
      <c r="H3929" s="18" t="str">
        <f t="shared" si="123"/>
        <v>Gram-</v>
      </c>
    </row>
    <row r="3930" spans="5:8" x14ac:dyDescent="0.3">
      <c r="E3930" s="18" t="s">
        <v>10532</v>
      </c>
      <c r="F3930" s="18" t="s">
        <v>3737</v>
      </c>
      <c r="G3930" s="18" t="str">
        <f t="shared" si="122"/>
        <v>#EAEAEA</v>
      </c>
      <c r="H3930" s="18" t="str">
        <f t="shared" si="123"/>
        <v>Gram-</v>
      </c>
    </row>
    <row r="3931" spans="5:8" x14ac:dyDescent="0.3">
      <c r="E3931" s="18" t="s">
        <v>10533</v>
      </c>
      <c r="F3931" s="18" t="s">
        <v>3739</v>
      </c>
      <c r="G3931" s="18" t="str">
        <f t="shared" si="122"/>
        <v>#EAEAEA</v>
      </c>
      <c r="H3931" s="18" t="str">
        <f t="shared" si="123"/>
        <v>Gram-</v>
      </c>
    </row>
    <row r="3932" spans="5:8" x14ac:dyDescent="0.3">
      <c r="E3932" s="18" t="s">
        <v>10534</v>
      </c>
      <c r="F3932" s="18" t="s">
        <v>3738</v>
      </c>
      <c r="G3932" s="18" t="str">
        <f t="shared" si="122"/>
        <v>#EAEAEA</v>
      </c>
      <c r="H3932" s="18" t="str">
        <f t="shared" si="123"/>
        <v>Gram-</v>
      </c>
    </row>
    <row r="3933" spans="5:8" x14ac:dyDescent="0.3">
      <c r="E3933" s="18" t="s">
        <v>10535</v>
      </c>
      <c r="F3933" s="18" t="s">
        <v>3740</v>
      </c>
      <c r="G3933" s="18" t="str">
        <f t="shared" si="122"/>
        <v>#EAEAEA</v>
      </c>
      <c r="H3933" s="18" t="str">
        <f t="shared" si="123"/>
        <v>Gram-</v>
      </c>
    </row>
    <row r="3934" spans="5:8" x14ac:dyDescent="0.3">
      <c r="E3934" s="18" t="s">
        <v>10536</v>
      </c>
      <c r="F3934" s="18" t="s">
        <v>3741</v>
      </c>
      <c r="G3934" s="18" t="str">
        <f t="shared" si="122"/>
        <v>#EAEAEA</v>
      </c>
      <c r="H3934" s="18" t="str">
        <f t="shared" si="123"/>
        <v>Gram-</v>
      </c>
    </row>
    <row r="3935" spans="5:8" x14ac:dyDescent="0.3">
      <c r="E3935" s="18" t="s">
        <v>10537</v>
      </c>
      <c r="F3935" s="18" t="s">
        <v>3743</v>
      </c>
      <c r="G3935" s="18" t="str">
        <f t="shared" si="122"/>
        <v>#EAEAEA</v>
      </c>
      <c r="H3935" s="18" t="str">
        <f t="shared" si="123"/>
        <v>Gram-</v>
      </c>
    </row>
    <row r="3936" spans="5:8" x14ac:dyDescent="0.3">
      <c r="E3936" s="18" t="s">
        <v>10538</v>
      </c>
      <c r="F3936" s="18" t="s">
        <v>3742</v>
      </c>
      <c r="G3936" s="18" t="str">
        <f t="shared" si="122"/>
        <v>#EAEAEA</v>
      </c>
      <c r="H3936" s="18" t="str">
        <f t="shared" si="123"/>
        <v>Gram-</v>
      </c>
    </row>
    <row r="3937" spans="5:8" x14ac:dyDescent="0.3">
      <c r="E3937" s="18" t="s">
        <v>10539</v>
      </c>
      <c r="F3937" s="18" t="s">
        <v>3745</v>
      </c>
      <c r="G3937" s="18" t="str">
        <f t="shared" si="122"/>
        <v>#EAEAEA</v>
      </c>
      <c r="H3937" s="18" t="str">
        <f t="shared" si="123"/>
        <v>Gram-</v>
      </c>
    </row>
    <row r="3938" spans="5:8" x14ac:dyDescent="0.3">
      <c r="E3938" s="18" t="s">
        <v>3744</v>
      </c>
      <c r="F3938" s="18" t="s">
        <v>3744</v>
      </c>
      <c r="G3938" s="18" t="str">
        <f t="shared" si="122"/>
        <v>#EAEAEA</v>
      </c>
      <c r="H3938" s="18" t="str">
        <f t="shared" si="123"/>
        <v>Gram-</v>
      </c>
    </row>
    <row r="3939" spans="5:8" x14ac:dyDescent="0.3">
      <c r="E3939" s="18" t="s">
        <v>3746</v>
      </c>
      <c r="F3939" s="18" t="s">
        <v>3746</v>
      </c>
      <c r="G3939" s="18" t="str">
        <f t="shared" si="122"/>
        <v>#EAEAEA</v>
      </c>
      <c r="H3939" s="18" t="str">
        <f t="shared" si="123"/>
        <v>Gram-</v>
      </c>
    </row>
    <row r="3940" spans="5:8" x14ac:dyDescent="0.3">
      <c r="E3940" s="18" t="s">
        <v>3747</v>
      </c>
      <c r="F3940" s="18" t="s">
        <v>3747</v>
      </c>
      <c r="G3940" s="18" t="str">
        <f t="shared" si="122"/>
        <v>#EAEAEA</v>
      </c>
      <c r="H3940" s="18" t="str">
        <f t="shared" si="123"/>
        <v>Gram-</v>
      </c>
    </row>
    <row r="3941" spans="5:8" x14ac:dyDescent="0.3">
      <c r="E3941" s="18" t="s">
        <v>10540</v>
      </c>
      <c r="F3941" s="18" t="s">
        <v>3749</v>
      </c>
      <c r="G3941" s="18" t="str">
        <f t="shared" si="122"/>
        <v>#EAEAEA</v>
      </c>
      <c r="H3941" s="18" t="str">
        <f t="shared" si="123"/>
        <v>Gram-</v>
      </c>
    </row>
    <row r="3942" spans="5:8" x14ac:dyDescent="0.3">
      <c r="E3942" s="18" t="s">
        <v>10541</v>
      </c>
      <c r="F3942" s="18" t="s">
        <v>3748</v>
      </c>
      <c r="G3942" s="18" t="str">
        <f t="shared" si="122"/>
        <v>#EAEAEA</v>
      </c>
      <c r="H3942" s="18" t="str">
        <f t="shared" si="123"/>
        <v>Gram-</v>
      </c>
    </row>
    <row r="3943" spans="5:8" x14ac:dyDescent="0.3">
      <c r="E3943" s="18" t="s">
        <v>10542</v>
      </c>
      <c r="F3943" s="18" t="s">
        <v>3750</v>
      </c>
      <c r="G3943" s="18" t="str">
        <f t="shared" si="122"/>
        <v>#EAEAEA</v>
      </c>
      <c r="H3943" s="18" t="str">
        <f t="shared" si="123"/>
        <v>Gram-</v>
      </c>
    </row>
    <row r="3944" spans="5:8" x14ac:dyDescent="0.3">
      <c r="E3944" s="18" t="s">
        <v>10543</v>
      </c>
      <c r="F3944" s="18" t="s">
        <v>3751</v>
      </c>
      <c r="G3944" s="18" t="str">
        <f t="shared" si="122"/>
        <v>#EAEAEA</v>
      </c>
      <c r="H3944" s="18" t="str">
        <f t="shared" si="123"/>
        <v>Gram-</v>
      </c>
    </row>
    <row r="3945" spans="5:8" x14ac:dyDescent="0.3">
      <c r="E3945" s="18" t="s">
        <v>10544</v>
      </c>
      <c r="F3945" s="18" t="s">
        <v>3753</v>
      </c>
      <c r="G3945" s="18" t="str">
        <f t="shared" si="122"/>
        <v>#EAEAEA</v>
      </c>
      <c r="H3945" s="18" t="str">
        <f t="shared" si="123"/>
        <v>Gram-</v>
      </c>
    </row>
    <row r="3946" spans="5:8" x14ac:dyDescent="0.3">
      <c r="E3946" s="18" t="s">
        <v>3752</v>
      </c>
      <c r="F3946" s="18" t="s">
        <v>3752</v>
      </c>
      <c r="G3946" s="18" t="str">
        <f t="shared" si="122"/>
        <v>#EAEAEA</v>
      </c>
      <c r="H3946" s="18" t="str">
        <f t="shared" si="123"/>
        <v>Gram-</v>
      </c>
    </row>
    <row r="3947" spans="5:8" x14ac:dyDescent="0.3">
      <c r="E3947" s="18" t="s">
        <v>10545</v>
      </c>
      <c r="F3947" s="18" t="s">
        <v>3754</v>
      </c>
      <c r="G3947" s="18" t="str">
        <f t="shared" si="122"/>
        <v>#EAEAEA</v>
      </c>
      <c r="H3947" s="18" t="str">
        <f t="shared" si="123"/>
        <v>Gram-</v>
      </c>
    </row>
    <row r="3948" spans="5:8" x14ac:dyDescent="0.3">
      <c r="E3948" s="18" t="s">
        <v>10546</v>
      </c>
      <c r="F3948" s="18" t="s">
        <v>3755</v>
      </c>
      <c r="G3948" s="18" t="str">
        <f t="shared" si="122"/>
        <v>#EAEAEA</v>
      </c>
      <c r="H3948" s="18" t="str">
        <f t="shared" si="123"/>
        <v>Gram-</v>
      </c>
    </row>
    <row r="3949" spans="5:8" x14ac:dyDescent="0.3">
      <c r="E3949" s="18" t="s">
        <v>10547</v>
      </c>
      <c r="F3949" s="18" t="s">
        <v>3756</v>
      </c>
      <c r="G3949" s="18" t="str">
        <f t="shared" si="122"/>
        <v>#EAEAEA</v>
      </c>
      <c r="H3949" s="18" t="str">
        <f t="shared" si="123"/>
        <v>Gram-</v>
      </c>
    </row>
    <row r="3950" spans="5:8" x14ac:dyDescent="0.3">
      <c r="E3950" s="18" t="s">
        <v>10548</v>
      </c>
      <c r="F3950" s="18" t="s">
        <v>3758</v>
      </c>
      <c r="G3950" s="18" t="str">
        <f t="shared" si="122"/>
        <v>#EAEAEA</v>
      </c>
      <c r="H3950" s="18" t="str">
        <f t="shared" si="123"/>
        <v>Gram-</v>
      </c>
    </row>
    <row r="3951" spans="5:8" x14ac:dyDescent="0.3">
      <c r="E3951" s="18" t="s">
        <v>10549</v>
      </c>
      <c r="F3951" s="18" t="s">
        <v>3757</v>
      </c>
      <c r="G3951" s="18" t="str">
        <f t="shared" si="122"/>
        <v>#EAEAEA</v>
      </c>
      <c r="H3951" s="18" t="str">
        <f t="shared" si="123"/>
        <v>Gram-</v>
      </c>
    </row>
    <row r="3952" spans="5:8" x14ac:dyDescent="0.3">
      <c r="E3952" s="18" t="s">
        <v>10550</v>
      </c>
      <c r="F3952" s="18" t="s">
        <v>3759</v>
      </c>
      <c r="G3952" s="18" t="str">
        <f t="shared" si="122"/>
        <v>#EAEAEA</v>
      </c>
      <c r="H3952" s="18" t="str">
        <f t="shared" si="123"/>
        <v>Gram-</v>
      </c>
    </row>
    <row r="3953" spans="5:8" x14ac:dyDescent="0.3">
      <c r="E3953" s="18" t="s">
        <v>3760</v>
      </c>
      <c r="F3953" s="18" t="s">
        <v>3760</v>
      </c>
      <c r="G3953" s="18" t="str">
        <f t="shared" si="122"/>
        <v>#EAEAEA</v>
      </c>
      <c r="H3953" s="18" t="str">
        <f t="shared" si="123"/>
        <v>Gram-</v>
      </c>
    </row>
    <row r="3954" spans="5:8" x14ac:dyDescent="0.3">
      <c r="E3954" s="18" t="s">
        <v>10551</v>
      </c>
      <c r="F3954" s="18" t="s">
        <v>3761</v>
      </c>
      <c r="G3954" s="18" t="str">
        <f t="shared" si="122"/>
        <v>#EAEAEA</v>
      </c>
      <c r="H3954" s="18" t="str">
        <f t="shared" si="123"/>
        <v>Gram-</v>
      </c>
    </row>
    <row r="3955" spans="5:8" x14ac:dyDescent="0.3">
      <c r="E3955" s="18" t="s">
        <v>10552</v>
      </c>
      <c r="F3955" s="18" t="s">
        <v>3762</v>
      </c>
      <c r="G3955" s="18" t="str">
        <f t="shared" si="122"/>
        <v>#EAEAEA</v>
      </c>
      <c r="H3955" s="18" t="str">
        <f t="shared" si="123"/>
        <v>Gram-</v>
      </c>
    </row>
    <row r="3956" spans="5:8" x14ac:dyDescent="0.3">
      <c r="E3956" s="18" t="s">
        <v>10553</v>
      </c>
      <c r="F3956" s="18" t="s">
        <v>3763</v>
      </c>
      <c r="G3956" s="18" t="str">
        <f t="shared" si="122"/>
        <v>#EAEAEA</v>
      </c>
      <c r="H3956" s="18" t="str">
        <f t="shared" si="123"/>
        <v>Gram-</v>
      </c>
    </row>
    <row r="3957" spans="5:8" x14ac:dyDescent="0.3">
      <c r="E3957" s="18" t="s">
        <v>10554</v>
      </c>
      <c r="F3957" s="18" t="s">
        <v>10555</v>
      </c>
      <c r="G3957" s="18" t="str">
        <f t="shared" si="122"/>
        <v>#EAEAEA</v>
      </c>
      <c r="H3957" s="18" t="str">
        <f t="shared" si="123"/>
        <v>Gram-</v>
      </c>
    </row>
    <row r="3958" spans="5:8" x14ac:dyDescent="0.3">
      <c r="E3958" s="18" t="s">
        <v>10556</v>
      </c>
      <c r="F3958" s="18" t="s">
        <v>3767</v>
      </c>
      <c r="G3958" s="18" t="str">
        <f t="shared" si="122"/>
        <v>#EAEAEA</v>
      </c>
      <c r="H3958" s="18" t="str">
        <f t="shared" si="123"/>
        <v>Gram-</v>
      </c>
    </row>
    <row r="3959" spans="5:8" x14ac:dyDescent="0.3">
      <c r="E3959" s="18" t="s">
        <v>10557</v>
      </c>
      <c r="F3959" s="18" t="s">
        <v>3766</v>
      </c>
      <c r="G3959" s="18" t="str">
        <f t="shared" si="122"/>
        <v>#EAEAEA</v>
      </c>
      <c r="H3959" s="18" t="str">
        <f t="shared" si="123"/>
        <v>Gram-</v>
      </c>
    </row>
    <row r="3960" spans="5:8" x14ac:dyDescent="0.3">
      <c r="E3960" s="18" t="s">
        <v>10558</v>
      </c>
      <c r="F3960" s="18" t="s">
        <v>3765</v>
      </c>
      <c r="G3960" s="18" t="str">
        <f t="shared" si="122"/>
        <v>#EAEAEA</v>
      </c>
      <c r="H3960" s="18" t="str">
        <f t="shared" si="123"/>
        <v>Gram-</v>
      </c>
    </row>
    <row r="3961" spans="5:8" x14ac:dyDescent="0.3">
      <c r="E3961" s="18" t="s">
        <v>10559</v>
      </c>
      <c r="F3961" s="18" t="s">
        <v>3764</v>
      </c>
      <c r="G3961" s="18" t="str">
        <f t="shared" si="122"/>
        <v>#EAEAEA</v>
      </c>
      <c r="H3961" s="18" t="str">
        <f t="shared" si="123"/>
        <v>Gram-</v>
      </c>
    </row>
    <row r="3962" spans="5:8" x14ac:dyDescent="0.3">
      <c r="E3962" s="18" t="s">
        <v>10560</v>
      </c>
      <c r="F3962" s="18" t="s">
        <v>3768</v>
      </c>
      <c r="G3962" s="18" t="str">
        <f t="shared" si="122"/>
        <v>#EAEAEA</v>
      </c>
      <c r="H3962" s="18" t="str">
        <f t="shared" si="123"/>
        <v>Gram-</v>
      </c>
    </row>
    <row r="3963" spans="5:8" x14ac:dyDescent="0.3">
      <c r="E3963" s="18" t="s">
        <v>10561</v>
      </c>
      <c r="F3963" s="18" t="s">
        <v>3769</v>
      </c>
      <c r="G3963" s="18" t="str">
        <f t="shared" si="122"/>
        <v>#EAEAEA</v>
      </c>
      <c r="H3963" s="18" t="str">
        <f t="shared" si="123"/>
        <v>Gram-</v>
      </c>
    </row>
    <row r="3964" spans="5:8" x14ac:dyDescent="0.3">
      <c r="E3964" s="18" t="s">
        <v>10562</v>
      </c>
      <c r="F3964" s="18" t="s">
        <v>3770</v>
      </c>
      <c r="G3964" s="18" t="str">
        <f t="shared" si="122"/>
        <v>#EAEAEA</v>
      </c>
      <c r="H3964" s="18" t="str">
        <f t="shared" si="123"/>
        <v>Gram-</v>
      </c>
    </row>
    <row r="3965" spans="5:8" x14ac:dyDescent="0.3">
      <c r="E3965" s="18" t="s">
        <v>10563</v>
      </c>
      <c r="F3965" s="18" t="s">
        <v>3771</v>
      </c>
      <c r="G3965" s="18" t="str">
        <f t="shared" si="122"/>
        <v>#EAEAEA</v>
      </c>
      <c r="H3965" s="18" t="str">
        <f t="shared" si="123"/>
        <v>Gram-</v>
      </c>
    </row>
    <row r="3966" spans="5:8" x14ac:dyDescent="0.3">
      <c r="E3966" s="18" t="s">
        <v>10564</v>
      </c>
      <c r="F3966" s="18" t="s">
        <v>3773</v>
      </c>
      <c r="G3966" s="18" t="str">
        <f t="shared" si="122"/>
        <v>#EAEAEA</v>
      </c>
      <c r="H3966" s="18" t="str">
        <f t="shared" si="123"/>
        <v>Gram-</v>
      </c>
    </row>
    <row r="3967" spans="5:8" x14ac:dyDescent="0.3">
      <c r="E3967" s="18" t="s">
        <v>10565</v>
      </c>
      <c r="F3967" s="18" t="s">
        <v>3772</v>
      </c>
      <c r="G3967" s="18" t="str">
        <f t="shared" si="122"/>
        <v>#EAEAEA</v>
      </c>
      <c r="H3967" s="18" t="str">
        <f t="shared" si="123"/>
        <v>Gram-</v>
      </c>
    </row>
    <row r="3968" spans="5:8" x14ac:dyDescent="0.3">
      <c r="E3968" s="18" t="s">
        <v>10566</v>
      </c>
      <c r="F3968" s="18" t="s">
        <v>3785</v>
      </c>
      <c r="G3968" s="18" t="str">
        <f t="shared" si="122"/>
        <v>#EAEAEA</v>
      </c>
      <c r="H3968" s="18" t="str">
        <f t="shared" si="123"/>
        <v>Gram-</v>
      </c>
    </row>
    <row r="3969" spans="5:8" x14ac:dyDescent="0.3">
      <c r="E3969" s="18" t="s">
        <v>10567</v>
      </c>
      <c r="F3969" s="18" t="s">
        <v>3786</v>
      </c>
      <c r="G3969" s="18" t="str">
        <f t="shared" si="122"/>
        <v>#EAEAEA</v>
      </c>
      <c r="H3969" s="18" t="str">
        <f t="shared" si="123"/>
        <v>Gram-</v>
      </c>
    </row>
    <row r="3970" spans="5:8" x14ac:dyDescent="0.3">
      <c r="E3970" s="18" t="s">
        <v>10568</v>
      </c>
      <c r="F3970" s="18" t="s">
        <v>10569</v>
      </c>
      <c r="G3970" s="18" t="str">
        <f t="shared" si="122"/>
        <v>#EAEAEA</v>
      </c>
      <c r="H3970" s="18" t="str">
        <f t="shared" si="123"/>
        <v>Gram-</v>
      </c>
    </row>
    <row r="3971" spans="5:8" x14ac:dyDescent="0.3">
      <c r="E3971" s="18" t="s">
        <v>10570</v>
      </c>
      <c r="F3971" s="18" t="s">
        <v>3788</v>
      </c>
      <c r="G3971" s="18" t="str">
        <f t="shared" ref="G3971:G4034" si="124">_xlfn.IFS(ISNUMBER(SEARCH("Veillonella",E3971)),"#EAEAEA",ISNUMBER(SEARCH("Actinobacteria",E3971)),"#440154",ISNUMBER(SEARCH("Firmicutes",E3971)),"#440154","TRUE","#EAEAEA")</f>
        <v>#EAEAEA</v>
      </c>
      <c r="H3971" s="18" t="str">
        <f t="shared" ref="H3971:H4034" si="125">_xlfn.IFS(ISNUMBER(SEARCH("Veillonella",E3971)),"Gram-",ISNUMBER(SEARCH("Actinobacteria",E3971)),"Gram+",ISNUMBER(SEARCH("Firmicutes",E3971)),"Gram+","TRUE","Gram-")</f>
        <v>Gram-</v>
      </c>
    </row>
    <row r="3972" spans="5:8" x14ac:dyDescent="0.3">
      <c r="E3972" s="18" t="s">
        <v>10571</v>
      </c>
      <c r="F3972" s="18" t="s">
        <v>3787</v>
      </c>
      <c r="G3972" s="18" t="str">
        <f t="shared" si="124"/>
        <v>#EAEAEA</v>
      </c>
      <c r="H3972" s="18" t="str">
        <f t="shared" si="125"/>
        <v>Gram-</v>
      </c>
    </row>
    <row r="3973" spans="5:8" x14ac:dyDescent="0.3">
      <c r="E3973" s="18" t="s">
        <v>10572</v>
      </c>
      <c r="F3973" s="18" t="s">
        <v>3790</v>
      </c>
      <c r="G3973" s="18" t="str">
        <f t="shared" si="124"/>
        <v>#EAEAEA</v>
      </c>
      <c r="H3973" s="18" t="str">
        <f t="shared" si="125"/>
        <v>Gram-</v>
      </c>
    </row>
    <row r="3974" spans="5:8" x14ac:dyDescent="0.3">
      <c r="E3974" s="18" t="s">
        <v>3789</v>
      </c>
      <c r="F3974" s="18" t="s">
        <v>3789</v>
      </c>
      <c r="G3974" s="18" t="str">
        <f t="shared" si="124"/>
        <v>#EAEAEA</v>
      </c>
      <c r="H3974" s="18" t="str">
        <f t="shared" si="125"/>
        <v>Gram-</v>
      </c>
    </row>
    <row r="3975" spans="5:8" x14ac:dyDescent="0.3">
      <c r="E3975" s="18" t="s">
        <v>10573</v>
      </c>
      <c r="F3975" s="18" t="s">
        <v>3791</v>
      </c>
      <c r="G3975" s="18" t="str">
        <f t="shared" si="124"/>
        <v>#EAEAEA</v>
      </c>
      <c r="H3975" s="18" t="str">
        <f t="shared" si="125"/>
        <v>Gram-</v>
      </c>
    </row>
    <row r="3976" spans="5:8" x14ac:dyDescent="0.3">
      <c r="E3976" s="18" t="s">
        <v>10574</v>
      </c>
      <c r="F3976" s="18" t="s">
        <v>3792</v>
      </c>
      <c r="G3976" s="18" t="str">
        <f t="shared" si="124"/>
        <v>#EAEAEA</v>
      </c>
      <c r="H3976" s="18" t="str">
        <f t="shared" si="125"/>
        <v>Gram-</v>
      </c>
    </row>
    <row r="3977" spans="5:8" x14ac:dyDescent="0.3">
      <c r="E3977" s="18" t="s">
        <v>10575</v>
      </c>
      <c r="F3977" s="18" t="s">
        <v>10576</v>
      </c>
      <c r="G3977" s="18" t="str">
        <f t="shared" si="124"/>
        <v>#440154</v>
      </c>
      <c r="H3977" s="18" t="str">
        <f t="shared" si="125"/>
        <v>Gram+</v>
      </c>
    </row>
    <row r="3978" spans="5:8" x14ac:dyDescent="0.3">
      <c r="E3978" s="18" t="s">
        <v>10577</v>
      </c>
      <c r="F3978" s="18" t="s">
        <v>3794</v>
      </c>
      <c r="G3978" s="18" t="str">
        <f t="shared" si="124"/>
        <v>#EAEAEA</v>
      </c>
      <c r="H3978" s="18" t="str">
        <f t="shared" si="125"/>
        <v>Gram-</v>
      </c>
    </row>
    <row r="3979" spans="5:8" x14ac:dyDescent="0.3">
      <c r="E3979" s="18" t="s">
        <v>10578</v>
      </c>
      <c r="F3979" s="18" t="s">
        <v>3793</v>
      </c>
      <c r="G3979" s="18" t="str">
        <f t="shared" si="124"/>
        <v>#EAEAEA</v>
      </c>
      <c r="H3979" s="18" t="str">
        <f t="shared" si="125"/>
        <v>Gram-</v>
      </c>
    </row>
    <row r="3980" spans="5:8" x14ac:dyDescent="0.3">
      <c r="E3980" s="18" t="s">
        <v>10579</v>
      </c>
      <c r="F3980" s="18" t="s">
        <v>3775</v>
      </c>
      <c r="G3980" s="18" t="str">
        <f t="shared" si="124"/>
        <v>#EAEAEA</v>
      </c>
      <c r="H3980" s="18" t="str">
        <f t="shared" si="125"/>
        <v>Gram-</v>
      </c>
    </row>
    <row r="3981" spans="5:8" x14ac:dyDescent="0.3">
      <c r="E3981" s="18" t="s">
        <v>10580</v>
      </c>
      <c r="F3981" s="18" t="s">
        <v>3774</v>
      </c>
      <c r="G3981" s="18" t="str">
        <f t="shared" si="124"/>
        <v>#EAEAEA</v>
      </c>
      <c r="H3981" s="18" t="str">
        <f t="shared" si="125"/>
        <v>Gram-</v>
      </c>
    </row>
    <row r="3982" spans="5:8" x14ac:dyDescent="0.3">
      <c r="E3982" s="18" t="s">
        <v>3776</v>
      </c>
      <c r="F3982" s="18" t="s">
        <v>3776</v>
      </c>
      <c r="G3982" s="18" t="str">
        <f t="shared" si="124"/>
        <v>#EAEAEA</v>
      </c>
      <c r="H3982" s="18" t="str">
        <f t="shared" si="125"/>
        <v>Gram-</v>
      </c>
    </row>
    <row r="3983" spans="5:8" x14ac:dyDescent="0.3">
      <c r="E3983" s="18" t="s">
        <v>10581</v>
      </c>
      <c r="F3983" s="18" t="s">
        <v>10582</v>
      </c>
      <c r="G3983" s="18" t="str">
        <f t="shared" si="124"/>
        <v>#EAEAEA</v>
      </c>
      <c r="H3983" s="18" t="str">
        <f t="shared" si="125"/>
        <v>Gram-</v>
      </c>
    </row>
    <row r="3984" spans="5:8" x14ac:dyDescent="0.3">
      <c r="E3984" s="18" t="s">
        <v>10583</v>
      </c>
      <c r="F3984" s="18" t="s">
        <v>3778</v>
      </c>
      <c r="G3984" s="18" t="str">
        <f t="shared" si="124"/>
        <v>#EAEAEA</v>
      </c>
      <c r="H3984" s="18" t="str">
        <f t="shared" si="125"/>
        <v>Gram-</v>
      </c>
    </row>
    <row r="3985" spans="5:8" x14ac:dyDescent="0.3">
      <c r="E3985" s="18" t="s">
        <v>10584</v>
      </c>
      <c r="F3985" s="18" t="s">
        <v>3777</v>
      </c>
      <c r="G3985" s="18" t="str">
        <f t="shared" si="124"/>
        <v>#EAEAEA</v>
      </c>
      <c r="H3985" s="18" t="str">
        <f t="shared" si="125"/>
        <v>Gram-</v>
      </c>
    </row>
    <row r="3986" spans="5:8" x14ac:dyDescent="0.3">
      <c r="E3986" s="18" t="s">
        <v>10585</v>
      </c>
      <c r="F3986" s="18" t="s">
        <v>3780</v>
      </c>
      <c r="G3986" s="18" t="str">
        <f t="shared" si="124"/>
        <v>#EAEAEA</v>
      </c>
      <c r="H3986" s="18" t="str">
        <f t="shared" si="125"/>
        <v>Gram-</v>
      </c>
    </row>
    <row r="3987" spans="5:8" x14ac:dyDescent="0.3">
      <c r="E3987" s="18" t="s">
        <v>10586</v>
      </c>
      <c r="F3987" s="18" t="s">
        <v>3779</v>
      </c>
      <c r="G3987" s="18" t="str">
        <f t="shared" si="124"/>
        <v>#EAEAEA</v>
      </c>
      <c r="H3987" s="18" t="str">
        <f t="shared" si="125"/>
        <v>Gram-</v>
      </c>
    </row>
    <row r="3988" spans="5:8" x14ac:dyDescent="0.3">
      <c r="E3988" s="18" t="s">
        <v>10587</v>
      </c>
      <c r="F3988" s="18" t="s">
        <v>3781</v>
      </c>
      <c r="G3988" s="18" t="str">
        <f t="shared" si="124"/>
        <v>#EAEAEA</v>
      </c>
      <c r="H3988" s="18" t="str">
        <f t="shared" si="125"/>
        <v>Gram-</v>
      </c>
    </row>
    <row r="3989" spans="5:8" x14ac:dyDescent="0.3">
      <c r="E3989" s="18" t="s">
        <v>3782</v>
      </c>
      <c r="F3989" s="18" t="s">
        <v>3782</v>
      </c>
      <c r="G3989" s="18" t="str">
        <f t="shared" si="124"/>
        <v>#EAEAEA</v>
      </c>
      <c r="H3989" s="18" t="str">
        <f t="shared" si="125"/>
        <v>Gram-</v>
      </c>
    </row>
    <row r="3990" spans="5:8" x14ac:dyDescent="0.3">
      <c r="E3990" s="18" t="s">
        <v>10588</v>
      </c>
      <c r="F3990" s="18" t="s">
        <v>3784</v>
      </c>
      <c r="G3990" s="18" t="str">
        <f t="shared" si="124"/>
        <v>#EAEAEA</v>
      </c>
      <c r="H3990" s="18" t="str">
        <f t="shared" si="125"/>
        <v>Gram-</v>
      </c>
    </row>
    <row r="3991" spans="5:8" x14ac:dyDescent="0.3">
      <c r="E3991" s="18" t="s">
        <v>10589</v>
      </c>
      <c r="F3991" s="18" t="s">
        <v>3783</v>
      </c>
      <c r="G3991" s="18" t="str">
        <f t="shared" si="124"/>
        <v>#EAEAEA</v>
      </c>
      <c r="H3991" s="18" t="str">
        <f t="shared" si="125"/>
        <v>Gram-</v>
      </c>
    </row>
    <row r="3992" spans="5:8" x14ac:dyDescent="0.3">
      <c r="E3992" s="18" t="s">
        <v>10590</v>
      </c>
      <c r="F3992" s="18" t="s">
        <v>3795</v>
      </c>
      <c r="G3992" s="18" t="str">
        <f t="shared" si="124"/>
        <v>#EAEAEA</v>
      </c>
      <c r="H3992" s="18" t="str">
        <f t="shared" si="125"/>
        <v>Gram-</v>
      </c>
    </row>
    <row r="3993" spans="5:8" x14ac:dyDescent="0.3">
      <c r="E3993" s="18" t="s">
        <v>10591</v>
      </c>
      <c r="F3993" s="18" t="s">
        <v>3797</v>
      </c>
      <c r="G3993" s="18" t="str">
        <f t="shared" si="124"/>
        <v>#EAEAEA</v>
      </c>
      <c r="H3993" s="18" t="str">
        <f t="shared" si="125"/>
        <v>Gram-</v>
      </c>
    </row>
    <row r="3994" spans="5:8" x14ac:dyDescent="0.3">
      <c r="E3994" s="18" t="s">
        <v>10592</v>
      </c>
      <c r="F3994" s="18" t="s">
        <v>3796</v>
      </c>
      <c r="G3994" s="18" t="str">
        <f t="shared" si="124"/>
        <v>#EAEAEA</v>
      </c>
      <c r="H3994" s="18" t="str">
        <f t="shared" si="125"/>
        <v>Gram-</v>
      </c>
    </row>
    <row r="3995" spans="5:8" x14ac:dyDescent="0.3">
      <c r="E3995" s="18" t="s">
        <v>10593</v>
      </c>
      <c r="F3995" s="18" t="s">
        <v>3798</v>
      </c>
      <c r="G3995" s="18" t="str">
        <f t="shared" si="124"/>
        <v>#EAEAEA</v>
      </c>
      <c r="H3995" s="18" t="str">
        <f t="shared" si="125"/>
        <v>Gram-</v>
      </c>
    </row>
    <row r="3996" spans="5:8" x14ac:dyDescent="0.3">
      <c r="E3996" s="18" t="s">
        <v>10594</v>
      </c>
      <c r="F3996" s="18" t="s">
        <v>3799</v>
      </c>
      <c r="G3996" s="18" t="str">
        <f t="shared" si="124"/>
        <v>#EAEAEA</v>
      </c>
      <c r="H3996" s="18" t="str">
        <f t="shared" si="125"/>
        <v>Gram-</v>
      </c>
    </row>
    <row r="3997" spans="5:8" x14ac:dyDescent="0.3">
      <c r="E3997" s="18" t="s">
        <v>10595</v>
      </c>
      <c r="F3997" s="18" t="s">
        <v>3800</v>
      </c>
      <c r="G3997" s="18" t="str">
        <f t="shared" si="124"/>
        <v>#EAEAEA</v>
      </c>
      <c r="H3997" s="18" t="str">
        <f t="shared" si="125"/>
        <v>Gram-</v>
      </c>
    </row>
    <row r="3998" spans="5:8" x14ac:dyDescent="0.3">
      <c r="E3998" s="18" t="s">
        <v>10596</v>
      </c>
      <c r="F3998" s="18" t="s">
        <v>3802</v>
      </c>
      <c r="G3998" s="18" t="str">
        <f t="shared" si="124"/>
        <v>#EAEAEA</v>
      </c>
      <c r="H3998" s="18" t="str">
        <f t="shared" si="125"/>
        <v>Gram-</v>
      </c>
    </row>
    <row r="3999" spans="5:8" x14ac:dyDescent="0.3">
      <c r="E3999" s="18" t="s">
        <v>10597</v>
      </c>
      <c r="F3999" s="18" t="s">
        <v>3801</v>
      </c>
      <c r="G3999" s="18" t="str">
        <f t="shared" si="124"/>
        <v>#EAEAEA</v>
      </c>
      <c r="H3999" s="18" t="str">
        <f t="shared" si="125"/>
        <v>Gram-</v>
      </c>
    </row>
    <row r="4000" spans="5:8" x14ac:dyDescent="0.3">
      <c r="E4000" s="18" t="s">
        <v>10598</v>
      </c>
      <c r="F4000" s="18" t="s">
        <v>10599</v>
      </c>
      <c r="G4000" s="18" t="str">
        <f t="shared" si="124"/>
        <v>#EAEAEA</v>
      </c>
      <c r="H4000" s="18" t="str">
        <f t="shared" si="125"/>
        <v>Gram-</v>
      </c>
    </row>
    <row r="4001" spans="5:8" x14ac:dyDescent="0.3">
      <c r="E4001" s="18" t="s">
        <v>10600</v>
      </c>
      <c r="F4001" s="18" t="s">
        <v>3803</v>
      </c>
      <c r="G4001" s="18" t="str">
        <f t="shared" si="124"/>
        <v>#EAEAEA</v>
      </c>
      <c r="H4001" s="18" t="str">
        <f t="shared" si="125"/>
        <v>Gram-</v>
      </c>
    </row>
    <row r="4002" spans="5:8" x14ac:dyDescent="0.3">
      <c r="E4002" s="18" t="s">
        <v>10601</v>
      </c>
      <c r="F4002" s="18" t="s">
        <v>3805</v>
      </c>
      <c r="G4002" s="18" t="str">
        <f t="shared" si="124"/>
        <v>#EAEAEA</v>
      </c>
      <c r="H4002" s="18" t="str">
        <f t="shared" si="125"/>
        <v>Gram-</v>
      </c>
    </row>
    <row r="4003" spans="5:8" x14ac:dyDescent="0.3">
      <c r="E4003" s="18" t="s">
        <v>10602</v>
      </c>
      <c r="F4003" s="18" t="s">
        <v>3804</v>
      </c>
      <c r="G4003" s="18" t="str">
        <f t="shared" si="124"/>
        <v>#EAEAEA</v>
      </c>
      <c r="H4003" s="18" t="str">
        <f t="shared" si="125"/>
        <v>Gram-</v>
      </c>
    </row>
    <row r="4004" spans="5:8" x14ac:dyDescent="0.3">
      <c r="E4004" s="18" t="s">
        <v>10603</v>
      </c>
      <c r="F4004" s="18" t="s">
        <v>3806</v>
      </c>
      <c r="G4004" s="18" t="str">
        <f t="shared" si="124"/>
        <v>#EAEAEA</v>
      </c>
      <c r="H4004" s="18" t="str">
        <f t="shared" si="125"/>
        <v>Gram-</v>
      </c>
    </row>
    <row r="4005" spans="5:8" x14ac:dyDescent="0.3">
      <c r="E4005" s="18" t="s">
        <v>10604</v>
      </c>
      <c r="F4005" s="18" t="s">
        <v>3807</v>
      </c>
      <c r="G4005" s="18" t="str">
        <f t="shared" si="124"/>
        <v>#EAEAEA</v>
      </c>
      <c r="H4005" s="18" t="str">
        <f t="shared" si="125"/>
        <v>Gram-</v>
      </c>
    </row>
    <row r="4006" spans="5:8" x14ac:dyDescent="0.3">
      <c r="E4006" s="18" t="s">
        <v>10605</v>
      </c>
      <c r="F4006" s="18" t="s">
        <v>3809</v>
      </c>
      <c r="G4006" s="18" t="str">
        <f t="shared" si="124"/>
        <v>#EAEAEA</v>
      </c>
      <c r="H4006" s="18" t="str">
        <f t="shared" si="125"/>
        <v>Gram-</v>
      </c>
    </row>
    <row r="4007" spans="5:8" x14ac:dyDescent="0.3">
      <c r="E4007" s="18" t="s">
        <v>10606</v>
      </c>
      <c r="F4007" s="18" t="s">
        <v>3808</v>
      </c>
      <c r="G4007" s="18" t="str">
        <f t="shared" si="124"/>
        <v>#EAEAEA</v>
      </c>
      <c r="H4007" s="18" t="str">
        <f t="shared" si="125"/>
        <v>Gram-</v>
      </c>
    </row>
    <row r="4008" spans="5:8" x14ac:dyDescent="0.3">
      <c r="E4008" s="18" t="s">
        <v>10607</v>
      </c>
      <c r="F4008" s="18" t="s">
        <v>3810</v>
      </c>
      <c r="G4008" s="18" t="str">
        <f t="shared" si="124"/>
        <v>#EAEAEA</v>
      </c>
      <c r="H4008" s="18" t="str">
        <f t="shared" si="125"/>
        <v>Gram-</v>
      </c>
    </row>
    <row r="4009" spans="5:8" x14ac:dyDescent="0.3">
      <c r="E4009" s="18" t="s">
        <v>10608</v>
      </c>
      <c r="F4009" s="18" t="s">
        <v>3812</v>
      </c>
      <c r="G4009" s="18" t="str">
        <f t="shared" si="124"/>
        <v>#EAEAEA</v>
      </c>
      <c r="H4009" s="18" t="str">
        <f t="shared" si="125"/>
        <v>Gram-</v>
      </c>
    </row>
    <row r="4010" spans="5:8" x14ac:dyDescent="0.3">
      <c r="E4010" s="18" t="s">
        <v>10609</v>
      </c>
      <c r="F4010" s="18" t="s">
        <v>3811</v>
      </c>
      <c r="G4010" s="18" t="str">
        <f t="shared" si="124"/>
        <v>#EAEAEA</v>
      </c>
      <c r="H4010" s="18" t="str">
        <f t="shared" si="125"/>
        <v>Gram-</v>
      </c>
    </row>
    <row r="4011" spans="5:8" x14ac:dyDescent="0.3">
      <c r="E4011" s="18" t="s">
        <v>10610</v>
      </c>
      <c r="F4011" s="18" t="s">
        <v>3813</v>
      </c>
      <c r="G4011" s="18" t="str">
        <f t="shared" si="124"/>
        <v>#EAEAEA</v>
      </c>
      <c r="H4011" s="18" t="str">
        <f t="shared" si="125"/>
        <v>Gram-</v>
      </c>
    </row>
    <row r="4012" spans="5:8" x14ac:dyDescent="0.3">
      <c r="E4012" s="18" t="s">
        <v>10611</v>
      </c>
      <c r="F4012" s="18" t="s">
        <v>3814</v>
      </c>
      <c r="G4012" s="18" t="str">
        <f t="shared" si="124"/>
        <v>#EAEAEA</v>
      </c>
      <c r="H4012" s="18" t="str">
        <f t="shared" si="125"/>
        <v>Gram-</v>
      </c>
    </row>
    <row r="4013" spans="5:8" x14ac:dyDescent="0.3">
      <c r="E4013" s="18" t="s">
        <v>10612</v>
      </c>
      <c r="F4013" s="18" t="s">
        <v>3815</v>
      </c>
      <c r="G4013" s="18" t="str">
        <f t="shared" si="124"/>
        <v>#EAEAEA</v>
      </c>
      <c r="H4013" s="18" t="str">
        <f t="shared" si="125"/>
        <v>Gram-</v>
      </c>
    </row>
    <row r="4014" spans="5:8" x14ac:dyDescent="0.3">
      <c r="E4014" s="18" t="s">
        <v>10613</v>
      </c>
      <c r="F4014" s="18" t="s">
        <v>3817</v>
      </c>
      <c r="G4014" s="18" t="str">
        <f t="shared" si="124"/>
        <v>#EAEAEA</v>
      </c>
      <c r="H4014" s="18" t="str">
        <f t="shared" si="125"/>
        <v>Gram-</v>
      </c>
    </row>
    <row r="4015" spans="5:8" x14ac:dyDescent="0.3">
      <c r="E4015" s="18" t="s">
        <v>3816</v>
      </c>
      <c r="F4015" s="18" t="s">
        <v>3816</v>
      </c>
      <c r="G4015" s="18" t="str">
        <f t="shared" si="124"/>
        <v>#EAEAEA</v>
      </c>
      <c r="H4015" s="18" t="str">
        <f t="shared" si="125"/>
        <v>Gram-</v>
      </c>
    </row>
    <row r="4016" spans="5:8" x14ac:dyDescent="0.3">
      <c r="E4016" s="18" t="s">
        <v>10614</v>
      </c>
      <c r="F4016" s="18" t="s">
        <v>3818</v>
      </c>
      <c r="G4016" s="18" t="str">
        <f t="shared" si="124"/>
        <v>#EAEAEA</v>
      </c>
      <c r="H4016" s="18" t="str">
        <f t="shared" si="125"/>
        <v>Gram-</v>
      </c>
    </row>
    <row r="4017" spans="5:8" x14ac:dyDescent="0.3">
      <c r="E4017" s="18" t="s">
        <v>10615</v>
      </c>
      <c r="F4017" s="18" t="s">
        <v>3820</v>
      </c>
      <c r="G4017" s="18" t="str">
        <f t="shared" si="124"/>
        <v>#EAEAEA</v>
      </c>
      <c r="H4017" s="18" t="str">
        <f t="shared" si="125"/>
        <v>Gram-</v>
      </c>
    </row>
    <row r="4018" spans="5:8" x14ac:dyDescent="0.3">
      <c r="E4018" s="18" t="s">
        <v>10616</v>
      </c>
      <c r="F4018" s="18" t="s">
        <v>3819</v>
      </c>
      <c r="G4018" s="18" t="str">
        <f t="shared" si="124"/>
        <v>#EAEAEA</v>
      </c>
      <c r="H4018" s="18" t="str">
        <f t="shared" si="125"/>
        <v>Gram-</v>
      </c>
    </row>
    <row r="4019" spans="5:8" x14ac:dyDescent="0.3">
      <c r="E4019" s="18" t="s">
        <v>10617</v>
      </c>
      <c r="F4019" s="18" t="s">
        <v>3823</v>
      </c>
      <c r="G4019" s="18" t="str">
        <f t="shared" si="124"/>
        <v>#EAEAEA</v>
      </c>
      <c r="H4019" s="18" t="str">
        <f t="shared" si="125"/>
        <v>Gram-</v>
      </c>
    </row>
    <row r="4020" spans="5:8" x14ac:dyDescent="0.3">
      <c r="E4020" s="18" t="s">
        <v>10618</v>
      </c>
      <c r="F4020" s="18" t="s">
        <v>3822</v>
      </c>
      <c r="G4020" s="18" t="str">
        <f t="shared" si="124"/>
        <v>#EAEAEA</v>
      </c>
      <c r="H4020" s="18" t="str">
        <f t="shared" si="125"/>
        <v>Gram-</v>
      </c>
    </row>
    <row r="4021" spans="5:8" x14ac:dyDescent="0.3">
      <c r="E4021" s="18" t="s">
        <v>10619</v>
      </c>
      <c r="F4021" s="18" t="s">
        <v>3821</v>
      </c>
      <c r="G4021" s="18" t="str">
        <f t="shared" si="124"/>
        <v>#EAEAEA</v>
      </c>
      <c r="H4021" s="18" t="str">
        <f t="shared" si="125"/>
        <v>Gram-</v>
      </c>
    </row>
    <row r="4022" spans="5:8" x14ac:dyDescent="0.3">
      <c r="E4022" s="18" t="s">
        <v>10620</v>
      </c>
      <c r="F4022" s="18" t="s">
        <v>10621</v>
      </c>
      <c r="G4022" s="18" t="str">
        <f t="shared" si="124"/>
        <v>#EAEAEA</v>
      </c>
      <c r="H4022" s="18" t="str">
        <f t="shared" si="125"/>
        <v>Gram-</v>
      </c>
    </row>
    <row r="4023" spans="5:8" x14ac:dyDescent="0.3">
      <c r="E4023" s="18" t="s">
        <v>10622</v>
      </c>
      <c r="F4023" s="18" t="s">
        <v>3825</v>
      </c>
      <c r="G4023" s="18" t="str">
        <f t="shared" si="124"/>
        <v>#EAEAEA</v>
      </c>
      <c r="H4023" s="18" t="str">
        <f t="shared" si="125"/>
        <v>Gram-</v>
      </c>
    </row>
    <row r="4024" spans="5:8" x14ac:dyDescent="0.3">
      <c r="E4024" s="18" t="s">
        <v>10623</v>
      </c>
      <c r="F4024" s="18" t="s">
        <v>3824</v>
      </c>
      <c r="G4024" s="18" t="str">
        <f t="shared" si="124"/>
        <v>#EAEAEA</v>
      </c>
      <c r="H4024" s="18" t="str">
        <f t="shared" si="125"/>
        <v>Gram-</v>
      </c>
    </row>
    <row r="4025" spans="5:8" x14ac:dyDescent="0.3">
      <c r="E4025" s="18" t="s">
        <v>10624</v>
      </c>
      <c r="F4025" s="18" t="s">
        <v>3826</v>
      </c>
      <c r="G4025" s="18" t="str">
        <f t="shared" si="124"/>
        <v>#EAEAEA</v>
      </c>
      <c r="H4025" s="18" t="str">
        <f t="shared" si="125"/>
        <v>Gram-</v>
      </c>
    </row>
    <row r="4026" spans="5:8" x14ac:dyDescent="0.3">
      <c r="E4026" s="18" t="s">
        <v>10625</v>
      </c>
      <c r="F4026" s="18" t="s">
        <v>10626</v>
      </c>
      <c r="G4026" s="18" t="str">
        <f t="shared" si="124"/>
        <v>#EAEAEA</v>
      </c>
      <c r="H4026" s="18" t="str">
        <f t="shared" si="125"/>
        <v>Gram-</v>
      </c>
    </row>
    <row r="4027" spans="5:8" x14ac:dyDescent="0.3">
      <c r="E4027" s="18" t="s">
        <v>3827</v>
      </c>
      <c r="F4027" s="18" t="s">
        <v>3827</v>
      </c>
      <c r="G4027" s="18" t="str">
        <f t="shared" si="124"/>
        <v>#EAEAEA</v>
      </c>
      <c r="H4027" s="18" t="str">
        <f t="shared" si="125"/>
        <v>Gram-</v>
      </c>
    </row>
    <row r="4028" spans="5:8" x14ac:dyDescent="0.3">
      <c r="E4028" s="18" t="s">
        <v>10627</v>
      </c>
      <c r="F4028" s="18" t="s">
        <v>3828</v>
      </c>
      <c r="G4028" s="18" t="str">
        <f t="shared" si="124"/>
        <v>#EAEAEA</v>
      </c>
      <c r="H4028" s="18" t="str">
        <f t="shared" si="125"/>
        <v>Gram-</v>
      </c>
    </row>
    <row r="4029" spans="5:8" x14ac:dyDescent="0.3">
      <c r="E4029" s="18" t="s">
        <v>10628</v>
      </c>
      <c r="F4029" s="18" t="s">
        <v>3830</v>
      </c>
      <c r="G4029" s="18" t="str">
        <f t="shared" si="124"/>
        <v>#EAEAEA</v>
      </c>
      <c r="H4029" s="18" t="str">
        <f t="shared" si="125"/>
        <v>Gram-</v>
      </c>
    </row>
    <row r="4030" spans="5:8" x14ac:dyDescent="0.3">
      <c r="E4030" s="18" t="s">
        <v>10629</v>
      </c>
      <c r="F4030" s="18" t="s">
        <v>3829</v>
      </c>
      <c r="G4030" s="18" t="str">
        <f t="shared" si="124"/>
        <v>#EAEAEA</v>
      </c>
      <c r="H4030" s="18" t="str">
        <f t="shared" si="125"/>
        <v>Gram-</v>
      </c>
    </row>
    <row r="4031" spans="5:8" x14ac:dyDescent="0.3">
      <c r="E4031" s="18" t="s">
        <v>10630</v>
      </c>
      <c r="F4031" s="18" t="s">
        <v>3831</v>
      </c>
      <c r="G4031" s="18" t="str">
        <f t="shared" si="124"/>
        <v>#EAEAEA</v>
      </c>
      <c r="H4031" s="18" t="str">
        <f t="shared" si="125"/>
        <v>Gram-</v>
      </c>
    </row>
    <row r="4032" spans="5:8" x14ac:dyDescent="0.3">
      <c r="E4032" s="18" t="s">
        <v>10631</v>
      </c>
      <c r="F4032" s="18" t="s">
        <v>3833</v>
      </c>
      <c r="G4032" s="18" t="str">
        <f t="shared" si="124"/>
        <v>#EAEAEA</v>
      </c>
      <c r="H4032" s="18" t="str">
        <f t="shared" si="125"/>
        <v>Gram-</v>
      </c>
    </row>
    <row r="4033" spans="5:8" x14ac:dyDescent="0.3">
      <c r="E4033" s="18" t="s">
        <v>10632</v>
      </c>
      <c r="F4033" s="18" t="s">
        <v>3832</v>
      </c>
      <c r="G4033" s="18" t="str">
        <f t="shared" si="124"/>
        <v>#EAEAEA</v>
      </c>
      <c r="H4033" s="18" t="str">
        <f t="shared" si="125"/>
        <v>Gram-</v>
      </c>
    </row>
    <row r="4034" spans="5:8" x14ac:dyDescent="0.3">
      <c r="E4034" s="18" t="s">
        <v>10633</v>
      </c>
      <c r="F4034" s="18" t="s">
        <v>3834</v>
      </c>
      <c r="G4034" s="18" t="str">
        <f t="shared" si="124"/>
        <v>#EAEAEA</v>
      </c>
      <c r="H4034" s="18" t="str">
        <f t="shared" si="125"/>
        <v>Gram-</v>
      </c>
    </row>
    <row r="4035" spans="5:8" x14ac:dyDescent="0.3">
      <c r="E4035" s="18" t="s">
        <v>10634</v>
      </c>
      <c r="F4035" s="18" t="s">
        <v>10635</v>
      </c>
      <c r="G4035" s="18" t="str">
        <f t="shared" ref="G4035:G4098" si="126">_xlfn.IFS(ISNUMBER(SEARCH("Veillonella",E4035)),"#EAEAEA",ISNUMBER(SEARCH("Actinobacteria",E4035)),"#440154",ISNUMBER(SEARCH("Firmicutes",E4035)),"#440154","TRUE","#EAEAEA")</f>
        <v>#EAEAEA</v>
      </c>
      <c r="H4035" s="18" t="str">
        <f t="shared" ref="H4035:H4098" si="127">_xlfn.IFS(ISNUMBER(SEARCH("Veillonella",E4035)),"Gram-",ISNUMBER(SEARCH("Actinobacteria",E4035)),"Gram+",ISNUMBER(SEARCH("Firmicutes",E4035)),"Gram+","TRUE","Gram-")</f>
        <v>Gram-</v>
      </c>
    </row>
    <row r="4036" spans="5:8" x14ac:dyDescent="0.3">
      <c r="E4036" s="18" t="s">
        <v>10636</v>
      </c>
      <c r="F4036" s="18" t="s">
        <v>3835</v>
      </c>
      <c r="G4036" s="18" t="str">
        <f t="shared" si="126"/>
        <v>#EAEAEA</v>
      </c>
      <c r="H4036" s="18" t="str">
        <f t="shared" si="127"/>
        <v>Gram-</v>
      </c>
    </row>
    <row r="4037" spans="5:8" x14ac:dyDescent="0.3">
      <c r="E4037" s="18" t="s">
        <v>10637</v>
      </c>
      <c r="F4037" s="18" t="s">
        <v>10638</v>
      </c>
      <c r="G4037" s="18" t="str">
        <f t="shared" si="126"/>
        <v>#EAEAEA</v>
      </c>
      <c r="H4037" s="18" t="str">
        <f t="shared" si="127"/>
        <v>Gram-</v>
      </c>
    </row>
    <row r="4038" spans="5:8" x14ac:dyDescent="0.3">
      <c r="E4038" s="18" t="s">
        <v>10639</v>
      </c>
      <c r="F4038" s="18" t="s">
        <v>3837</v>
      </c>
      <c r="G4038" s="18" t="str">
        <f t="shared" si="126"/>
        <v>#EAEAEA</v>
      </c>
      <c r="H4038" s="18" t="str">
        <f t="shared" si="127"/>
        <v>Gram-</v>
      </c>
    </row>
    <row r="4039" spans="5:8" x14ac:dyDescent="0.3">
      <c r="E4039" s="18" t="s">
        <v>10640</v>
      </c>
      <c r="F4039" s="18" t="s">
        <v>3836</v>
      </c>
      <c r="G4039" s="18" t="str">
        <f t="shared" si="126"/>
        <v>#EAEAEA</v>
      </c>
      <c r="H4039" s="18" t="str">
        <f t="shared" si="127"/>
        <v>Gram-</v>
      </c>
    </row>
    <row r="4040" spans="5:8" x14ac:dyDescent="0.3">
      <c r="E4040" s="18" t="s">
        <v>10641</v>
      </c>
      <c r="F4040" s="18" t="s">
        <v>3838</v>
      </c>
      <c r="G4040" s="18" t="str">
        <f t="shared" si="126"/>
        <v>#EAEAEA</v>
      </c>
      <c r="H4040" s="18" t="str">
        <f t="shared" si="127"/>
        <v>Gram-</v>
      </c>
    </row>
    <row r="4041" spans="5:8" x14ac:dyDescent="0.3">
      <c r="E4041" s="18" t="s">
        <v>10642</v>
      </c>
      <c r="F4041" s="18" t="s">
        <v>3839</v>
      </c>
      <c r="G4041" s="18" t="str">
        <f t="shared" si="126"/>
        <v>#EAEAEA</v>
      </c>
      <c r="H4041" s="18" t="str">
        <f t="shared" si="127"/>
        <v>Gram-</v>
      </c>
    </row>
    <row r="4042" spans="5:8" x14ac:dyDescent="0.3">
      <c r="E4042" s="18" t="s">
        <v>10643</v>
      </c>
      <c r="F4042" s="18" t="s">
        <v>10644</v>
      </c>
      <c r="G4042" s="18" t="str">
        <f t="shared" si="126"/>
        <v>#EAEAEA</v>
      </c>
      <c r="H4042" s="18" t="str">
        <f t="shared" si="127"/>
        <v>Gram-</v>
      </c>
    </row>
    <row r="4043" spans="5:8" x14ac:dyDescent="0.3">
      <c r="E4043" s="18" t="s">
        <v>10645</v>
      </c>
      <c r="F4043" s="18" t="s">
        <v>10646</v>
      </c>
      <c r="G4043" s="18" t="str">
        <f t="shared" si="126"/>
        <v>#EAEAEA</v>
      </c>
      <c r="H4043" s="18" t="str">
        <f t="shared" si="127"/>
        <v>Gram-</v>
      </c>
    </row>
    <row r="4044" spans="5:8" x14ac:dyDescent="0.3">
      <c r="E4044" s="18" t="s">
        <v>10647</v>
      </c>
      <c r="F4044" s="18" t="s">
        <v>10648</v>
      </c>
      <c r="G4044" s="18" t="str">
        <f t="shared" si="126"/>
        <v>#EAEAEA</v>
      </c>
      <c r="H4044" s="18" t="str">
        <f t="shared" si="127"/>
        <v>Gram-</v>
      </c>
    </row>
    <row r="4045" spans="5:8" x14ac:dyDescent="0.3">
      <c r="E4045" s="18" t="s">
        <v>10649</v>
      </c>
      <c r="F4045" s="18" t="s">
        <v>10650</v>
      </c>
      <c r="G4045" s="18" t="str">
        <f t="shared" si="126"/>
        <v>#EAEAEA</v>
      </c>
      <c r="H4045" s="18" t="str">
        <f t="shared" si="127"/>
        <v>Gram-</v>
      </c>
    </row>
    <row r="4046" spans="5:8" x14ac:dyDescent="0.3">
      <c r="E4046" s="18" t="s">
        <v>10651</v>
      </c>
      <c r="F4046" s="18" t="s">
        <v>3840</v>
      </c>
      <c r="G4046" s="18" t="str">
        <f t="shared" si="126"/>
        <v>#EAEAEA</v>
      </c>
      <c r="H4046" s="18" t="str">
        <f t="shared" si="127"/>
        <v>Gram-</v>
      </c>
    </row>
    <row r="4047" spans="5:8" x14ac:dyDescent="0.3">
      <c r="E4047" s="18" t="s">
        <v>10652</v>
      </c>
      <c r="F4047" s="18" t="s">
        <v>3842</v>
      </c>
      <c r="G4047" s="18" t="str">
        <f t="shared" si="126"/>
        <v>#EAEAEA</v>
      </c>
      <c r="H4047" s="18" t="str">
        <f t="shared" si="127"/>
        <v>Gram-</v>
      </c>
    </row>
    <row r="4048" spans="5:8" x14ac:dyDescent="0.3">
      <c r="E4048" s="18" t="s">
        <v>10653</v>
      </c>
      <c r="F4048" s="18" t="s">
        <v>3841</v>
      </c>
      <c r="G4048" s="18" t="str">
        <f t="shared" si="126"/>
        <v>#EAEAEA</v>
      </c>
      <c r="H4048" s="18" t="str">
        <f t="shared" si="127"/>
        <v>Gram-</v>
      </c>
    </row>
    <row r="4049" spans="5:8" x14ac:dyDescent="0.3">
      <c r="E4049" s="18" t="s">
        <v>10654</v>
      </c>
      <c r="F4049" s="18" t="s">
        <v>3843</v>
      </c>
      <c r="G4049" s="18" t="str">
        <f t="shared" si="126"/>
        <v>#EAEAEA</v>
      </c>
      <c r="H4049" s="18" t="str">
        <f t="shared" si="127"/>
        <v>Gram-</v>
      </c>
    </row>
    <row r="4050" spans="5:8" x14ac:dyDescent="0.3">
      <c r="E4050" s="18" t="s">
        <v>10655</v>
      </c>
      <c r="F4050" s="18" t="s">
        <v>3844</v>
      </c>
      <c r="G4050" s="18" t="str">
        <f t="shared" si="126"/>
        <v>#EAEAEA</v>
      </c>
      <c r="H4050" s="18" t="str">
        <f t="shared" si="127"/>
        <v>Gram-</v>
      </c>
    </row>
    <row r="4051" spans="5:8" x14ac:dyDescent="0.3">
      <c r="E4051" s="18" t="s">
        <v>10656</v>
      </c>
      <c r="F4051" s="18" t="s">
        <v>3845</v>
      </c>
      <c r="G4051" s="18" t="str">
        <f t="shared" si="126"/>
        <v>#EAEAEA</v>
      </c>
      <c r="H4051" s="18" t="str">
        <f t="shared" si="127"/>
        <v>Gram-</v>
      </c>
    </row>
    <row r="4052" spans="5:8" x14ac:dyDescent="0.3">
      <c r="E4052" s="18" t="s">
        <v>10657</v>
      </c>
      <c r="F4052" s="18" t="s">
        <v>3846</v>
      </c>
      <c r="G4052" s="18" t="str">
        <f t="shared" si="126"/>
        <v>#EAEAEA</v>
      </c>
      <c r="H4052" s="18" t="str">
        <f t="shared" si="127"/>
        <v>Gram-</v>
      </c>
    </row>
    <row r="4053" spans="5:8" x14ac:dyDescent="0.3">
      <c r="E4053" s="18" t="s">
        <v>10658</v>
      </c>
      <c r="F4053" s="18" t="s">
        <v>3848</v>
      </c>
      <c r="G4053" s="18" t="str">
        <f t="shared" si="126"/>
        <v>#EAEAEA</v>
      </c>
      <c r="H4053" s="18" t="str">
        <f t="shared" si="127"/>
        <v>Gram-</v>
      </c>
    </row>
    <row r="4054" spans="5:8" x14ac:dyDescent="0.3">
      <c r="E4054" s="18" t="s">
        <v>10659</v>
      </c>
      <c r="F4054" s="18" t="s">
        <v>3847</v>
      </c>
      <c r="G4054" s="18" t="str">
        <f t="shared" si="126"/>
        <v>#EAEAEA</v>
      </c>
      <c r="H4054" s="18" t="str">
        <f t="shared" si="127"/>
        <v>Gram-</v>
      </c>
    </row>
    <row r="4055" spans="5:8" x14ac:dyDescent="0.3">
      <c r="E4055" s="18" t="s">
        <v>10660</v>
      </c>
      <c r="F4055" s="18" t="s">
        <v>3849</v>
      </c>
      <c r="G4055" s="18" t="str">
        <f t="shared" si="126"/>
        <v>#EAEAEA</v>
      </c>
      <c r="H4055" s="18" t="str">
        <f t="shared" si="127"/>
        <v>Gram-</v>
      </c>
    </row>
    <row r="4056" spans="5:8" x14ac:dyDescent="0.3">
      <c r="E4056" s="18" t="s">
        <v>10661</v>
      </c>
      <c r="F4056" s="18" t="s">
        <v>3850</v>
      </c>
      <c r="G4056" s="18" t="str">
        <f t="shared" si="126"/>
        <v>#EAEAEA</v>
      </c>
      <c r="H4056" s="18" t="str">
        <f t="shared" si="127"/>
        <v>Gram-</v>
      </c>
    </row>
    <row r="4057" spans="5:8" x14ac:dyDescent="0.3">
      <c r="E4057" s="18" t="s">
        <v>10662</v>
      </c>
      <c r="F4057" s="18" t="s">
        <v>3852</v>
      </c>
      <c r="G4057" s="18" t="str">
        <f t="shared" si="126"/>
        <v>#EAEAEA</v>
      </c>
      <c r="H4057" s="18" t="str">
        <f t="shared" si="127"/>
        <v>Gram-</v>
      </c>
    </row>
    <row r="4058" spans="5:8" x14ac:dyDescent="0.3">
      <c r="E4058" s="18" t="s">
        <v>10663</v>
      </c>
      <c r="F4058" s="18" t="s">
        <v>3851</v>
      </c>
      <c r="G4058" s="18" t="str">
        <f t="shared" si="126"/>
        <v>#EAEAEA</v>
      </c>
      <c r="H4058" s="18" t="str">
        <f t="shared" si="127"/>
        <v>Gram-</v>
      </c>
    </row>
    <row r="4059" spans="5:8" x14ac:dyDescent="0.3">
      <c r="E4059" s="18" t="s">
        <v>10664</v>
      </c>
      <c r="F4059" s="18" t="s">
        <v>3853</v>
      </c>
      <c r="G4059" s="18" t="str">
        <f t="shared" si="126"/>
        <v>#EAEAEA</v>
      </c>
      <c r="H4059" s="18" t="str">
        <f t="shared" si="127"/>
        <v>Gram-</v>
      </c>
    </row>
    <row r="4060" spans="5:8" x14ac:dyDescent="0.3">
      <c r="E4060" s="18" t="s">
        <v>10665</v>
      </c>
      <c r="F4060" s="18" t="s">
        <v>3855</v>
      </c>
      <c r="G4060" s="18" t="str">
        <f t="shared" si="126"/>
        <v>#EAEAEA</v>
      </c>
      <c r="H4060" s="18" t="str">
        <f t="shared" si="127"/>
        <v>Gram-</v>
      </c>
    </row>
    <row r="4061" spans="5:8" x14ac:dyDescent="0.3">
      <c r="E4061" s="18" t="s">
        <v>10666</v>
      </c>
      <c r="F4061" s="18" t="s">
        <v>3854</v>
      </c>
      <c r="G4061" s="18" t="str">
        <f t="shared" si="126"/>
        <v>#EAEAEA</v>
      </c>
      <c r="H4061" s="18" t="str">
        <f t="shared" si="127"/>
        <v>Gram-</v>
      </c>
    </row>
    <row r="4062" spans="5:8" x14ac:dyDescent="0.3">
      <c r="E4062" s="18" t="s">
        <v>10667</v>
      </c>
      <c r="F4062" s="18" t="s">
        <v>3856</v>
      </c>
      <c r="G4062" s="18" t="str">
        <f t="shared" si="126"/>
        <v>#EAEAEA</v>
      </c>
      <c r="H4062" s="18" t="str">
        <f t="shared" si="127"/>
        <v>Gram-</v>
      </c>
    </row>
    <row r="4063" spans="5:8" x14ac:dyDescent="0.3">
      <c r="E4063" s="18" t="s">
        <v>10668</v>
      </c>
      <c r="F4063" s="18" t="s">
        <v>3860</v>
      </c>
      <c r="G4063" s="18" t="str">
        <f t="shared" si="126"/>
        <v>#EAEAEA</v>
      </c>
      <c r="H4063" s="18" t="str">
        <f t="shared" si="127"/>
        <v>Gram-</v>
      </c>
    </row>
    <row r="4064" spans="5:8" x14ac:dyDescent="0.3">
      <c r="E4064" s="18" t="s">
        <v>10669</v>
      </c>
      <c r="F4064" s="18" t="s">
        <v>3859</v>
      </c>
      <c r="G4064" s="18" t="str">
        <f t="shared" si="126"/>
        <v>#EAEAEA</v>
      </c>
      <c r="H4064" s="18" t="str">
        <f t="shared" si="127"/>
        <v>Gram-</v>
      </c>
    </row>
    <row r="4065" spans="5:8" x14ac:dyDescent="0.3">
      <c r="E4065" s="18" t="s">
        <v>10670</v>
      </c>
      <c r="F4065" s="18" t="s">
        <v>3858</v>
      </c>
      <c r="G4065" s="18" t="str">
        <f t="shared" si="126"/>
        <v>#EAEAEA</v>
      </c>
      <c r="H4065" s="18" t="str">
        <f t="shared" si="127"/>
        <v>Gram-</v>
      </c>
    </row>
    <row r="4066" spans="5:8" x14ac:dyDescent="0.3">
      <c r="E4066" s="18" t="s">
        <v>10671</v>
      </c>
      <c r="F4066" s="18" t="s">
        <v>3857</v>
      </c>
      <c r="G4066" s="18" t="str">
        <f t="shared" si="126"/>
        <v>#EAEAEA</v>
      </c>
      <c r="H4066" s="18" t="str">
        <f t="shared" si="127"/>
        <v>Gram-</v>
      </c>
    </row>
    <row r="4067" spans="5:8" x14ac:dyDescent="0.3">
      <c r="E4067" s="18" t="s">
        <v>10672</v>
      </c>
      <c r="F4067" s="18" t="s">
        <v>3861</v>
      </c>
      <c r="G4067" s="18" t="str">
        <f t="shared" si="126"/>
        <v>#EAEAEA</v>
      </c>
      <c r="H4067" s="18" t="str">
        <f t="shared" si="127"/>
        <v>Gram-</v>
      </c>
    </row>
    <row r="4068" spans="5:8" x14ac:dyDescent="0.3">
      <c r="E4068" s="18" t="s">
        <v>10673</v>
      </c>
      <c r="F4068" s="18" t="s">
        <v>3862</v>
      </c>
      <c r="G4068" s="18" t="str">
        <f t="shared" si="126"/>
        <v>#EAEAEA</v>
      </c>
      <c r="H4068" s="18" t="str">
        <f t="shared" si="127"/>
        <v>Gram-</v>
      </c>
    </row>
    <row r="4069" spans="5:8" x14ac:dyDescent="0.3">
      <c r="E4069" s="18" t="s">
        <v>10674</v>
      </c>
      <c r="F4069" s="18" t="s">
        <v>3864</v>
      </c>
      <c r="G4069" s="18" t="str">
        <f t="shared" si="126"/>
        <v>#EAEAEA</v>
      </c>
      <c r="H4069" s="18" t="str">
        <f t="shared" si="127"/>
        <v>Gram-</v>
      </c>
    </row>
    <row r="4070" spans="5:8" x14ac:dyDescent="0.3">
      <c r="E4070" s="18" t="s">
        <v>10675</v>
      </c>
      <c r="F4070" s="18" t="s">
        <v>3863</v>
      </c>
      <c r="G4070" s="18" t="str">
        <f t="shared" si="126"/>
        <v>#EAEAEA</v>
      </c>
      <c r="H4070" s="18" t="str">
        <f t="shared" si="127"/>
        <v>Gram-</v>
      </c>
    </row>
    <row r="4071" spans="5:8" x14ac:dyDescent="0.3">
      <c r="E4071" s="18" t="s">
        <v>10676</v>
      </c>
      <c r="F4071" s="18" t="s">
        <v>3866</v>
      </c>
      <c r="G4071" s="18" t="str">
        <f t="shared" si="126"/>
        <v>#EAEAEA</v>
      </c>
      <c r="H4071" s="18" t="str">
        <f t="shared" si="127"/>
        <v>Gram-</v>
      </c>
    </row>
    <row r="4072" spans="5:8" x14ac:dyDescent="0.3">
      <c r="E4072" s="18" t="s">
        <v>10677</v>
      </c>
      <c r="F4072" s="18" t="s">
        <v>3865</v>
      </c>
      <c r="G4072" s="18" t="str">
        <f t="shared" si="126"/>
        <v>#EAEAEA</v>
      </c>
      <c r="H4072" s="18" t="str">
        <f t="shared" si="127"/>
        <v>Gram-</v>
      </c>
    </row>
    <row r="4073" spans="5:8" x14ac:dyDescent="0.3">
      <c r="E4073" s="18" t="s">
        <v>3867</v>
      </c>
      <c r="F4073" s="18" t="s">
        <v>3867</v>
      </c>
      <c r="G4073" s="18" t="str">
        <f t="shared" si="126"/>
        <v>#EAEAEA</v>
      </c>
      <c r="H4073" s="18" t="str">
        <f t="shared" si="127"/>
        <v>Gram-</v>
      </c>
    </row>
    <row r="4074" spans="5:8" x14ac:dyDescent="0.3">
      <c r="E4074" s="18" t="s">
        <v>3869</v>
      </c>
      <c r="F4074" s="18" t="s">
        <v>3869</v>
      </c>
      <c r="G4074" s="18" t="str">
        <f t="shared" si="126"/>
        <v>#EAEAEA</v>
      </c>
      <c r="H4074" s="18" t="str">
        <f t="shared" si="127"/>
        <v>Gram-</v>
      </c>
    </row>
    <row r="4075" spans="5:8" x14ac:dyDescent="0.3">
      <c r="E4075" s="18" t="s">
        <v>3868</v>
      </c>
      <c r="F4075" s="18" t="s">
        <v>3868</v>
      </c>
      <c r="G4075" s="18" t="str">
        <f t="shared" si="126"/>
        <v>#EAEAEA</v>
      </c>
      <c r="H4075" s="18" t="str">
        <f t="shared" si="127"/>
        <v>Gram-</v>
      </c>
    </row>
    <row r="4076" spans="5:8" x14ac:dyDescent="0.3">
      <c r="E4076" s="18" t="s">
        <v>10678</v>
      </c>
      <c r="F4076" s="18" t="s">
        <v>10679</v>
      </c>
      <c r="G4076" s="18" t="str">
        <f t="shared" si="126"/>
        <v>#EAEAEA</v>
      </c>
      <c r="H4076" s="18" t="str">
        <f t="shared" si="127"/>
        <v>Gram-</v>
      </c>
    </row>
    <row r="4077" spans="5:8" x14ac:dyDescent="0.3">
      <c r="E4077" s="18" t="s">
        <v>10680</v>
      </c>
      <c r="F4077" s="18" t="s">
        <v>3871</v>
      </c>
      <c r="G4077" s="18" t="str">
        <f t="shared" si="126"/>
        <v>#EAEAEA</v>
      </c>
      <c r="H4077" s="18" t="str">
        <f t="shared" si="127"/>
        <v>Gram-</v>
      </c>
    </row>
    <row r="4078" spans="5:8" x14ac:dyDescent="0.3">
      <c r="E4078" s="18" t="s">
        <v>10681</v>
      </c>
      <c r="F4078" s="18" t="s">
        <v>3870</v>
      </c>
      <c r="G4078" s="18" t="str">
        <f t="shared" si="126"/>
        <v>#EAEAEA</v>
      </c>
      <c r="H4078" s="18" t="str">
        <f t="shared" si="127"/>
        <v>Gram-</v>
      </c>
    </row>
    <row r="4079" spans="5:8" x14ac:dyDescent="0.3">
      <c r="E4079" s="18" t="s">
        <v>10682</v>
      </c>
      <c r="F4079" s="18" t="s">
        <v>3872</v>
      </c>
      <c r="G4079" s="18" t="str">
        <f t="shared" si="126"/>
        <v>#EAEAEA</v>
      </c>
      <c r="H4079" s="18" t="str">
        <f t="shared" si="127"/>
        <v>Gram-</v>
      </c>
    </row>
    <row r="4080" spans="5:8" x14ac:dyDescent="0.3">
      <c r="E4080" s="18" t="s">
        <v>10683</v>
      </c>
      <c r="F4080" s="18" t="s">
        <v>3873</v>
      </c>
      <c r="G4080" s="18" t="str">
        <f t="shared" si="126"/>
        <v>#EAEAEA</v>
      </c>
      <c r="H4080" s="18" t="str">
        <f t="shared" si="127"/>
        <v>Gram-</v>
      </c>
    </row>
    <row r="4081" spans="5:8" x14ac:dyDescent="0.3">
      <c r="E4081" s="18" t="s">
        <v>10684</v>
      </c>
      <c r="F4081" s="18" t="s">
        <v>10685</v>
      </c>
      <c r="G4081" s="18" t="str">
        <f t="shared" si="126"/>
        <v>#EAEAEA</v>
      </c>
      <c r="H4081" s="18" t="str">
        <f t="shared" si="127"/>
        <v>Gram-</v>
      </c>
    </row>
    <row r="4082" spans="5:8" x14ac:dyDescent="0.3">
      <c r="E4082" s="18" t="s">
        <v>10686</v>
      </c>
      <c r="F4082" s="18" t="s">
        <v>3875</v>
      </c>
      <c r="G4082" s="18" t="str">
        <f t="shared" si="126"/>
        <v>#EAEAEA</v>
      </c>
      <c r="H4082" s="18" t="str">
        <f t="shared" si="127"/>
        <v>Gram-</v>
      </c>
    </row>
    <row r="4083" spans="5:8" x14ac:dyDescent="0.3">
      <c r="E4083" s="18" t="s">
        <v>3874</v>
      </c>
      <c r="F4083" s="18" t="s">
        <v>3874</v>
      </c>
      <c r="G4083" s="18" t="str">
        <f t="shared" si="126"/>
        <v>#EAEAEA</v>
      </c>
      <c r="H4083" s="18" t="str">
        <f t="shared" si="127"/>
        <v>Gram-</v>
      </c>
    </row>
    <row r="4084" spans="5:8" x14ac:dyDescent="0.3">
      <c r="E4084" s="18" t="s">
        <v>10687</v>
      </c>
      <c r="F4084" s="18" t="s">
        <v>3876</v>
      </c>
      <c r="G4084" s="18" t="str">
        <f t="shared" si="126"/>
        <v>#EAEAEA</v>
      </c>
      <c r="H4084" s="18" t="str">
        <f t="shared" si="127"/>
        <v>Gram-</v>
      </c>
    </row>
    <row r="4085" spans="5:8" x14ac:dyDescent="0.3">
      <c r="E4085" s="18" t="s">
        <v>10688</v>
      </c>
      <c r="F4085" s="18" t="s">
        <v>3877</v>
      </c>
      <c r="G4085" s="18" t="str">
        <f t="shared" si="126"/>
        <v>#EAEAEA</v>
      </c>
      <c r="H4085" s="18" t="str">
        <f t="shared" si="127"/>
        <v>Gram-</v>
      </c>
    </row>
    <row r="4086" spans="5:8" x14ac:dyDescent="0.3">
      <c r="E4086" s="18" t="s">
        <v>10689</v>
      </c>
      <c r="F4086" s="18" t="s">
        <v>3878</v>
      </c>
      <c r="G4086" s="18" t="str">
        <f t="shared" si="126"/>
        <v>#EAEAEA</v>
      </c>
      <c r="H4086" s="18" t="str">
        <f t="shared" si="127"/>
        <v>Gram-</v>
      </c>
    </row>
    <row r="4087" spans="5:8" x14ac:dyDescent="0.3">
      <c r="E4087" s="18" t="s">
        <v>10690</v>
      </c>
      <c r="F4087" s="18" t="s">
        <v>3879</v>
      </c>
      <c r="G4087" s="18" t="str">
        <f t="shared" si="126"/>
        <v>#EAEAEA</v>
      </c>
      <c r="H4087" s="18" t="str">
        <f t="shared" si="127"/>
        <v>Gram-</v>
      </c>
    </row>
    <row r="4088" spans="5:8" x14ac:dyDescent="0.3">
      <c r="E4088" s="18" t="s">
        <v>10691</v>
      </c>
      <c r="F4088" s="18" t="s">
        <v>10692</v>
      </c>
      <c r="G4088" s="18" t="str">
        <f t="shared" si="126"/>
        <v>#EAEAEA</v>
      </c>
      <c r="H4088" s="18" t="str">
        <f t="shared" si="127"/>
        <v>Gram-</v>
      </c>
    </row>
    <row r="4089" spans="5:8" x14ac:dyDescent="0.3">
      <c r="E4089" s="18" t="s">
        <v>10693</v>
      </c>
      <c r="F4089" s="18" t="s">
        <v>3880</v>
      </c>
      <c r="G4089" s="18" t="str">
        <f t="shared" si="126"/>
        <v>#EAEAEA</v>
      </c>
      <c r="H4089" s="18" t="str">
        <f t="shared" si="127"/>
        <v>Gram-</v>
      </c>
    </row>
    <row r="4090" spans="5:8" x14ac:dyDescent="0.3">
      <c r="E4090" s="18" t="s">
        <v>10694</v>
      </c>
      <c r="F4090" s="18" t="s">
        <v>3882</v>
      </c>
      <c r="G4090" s="18" t="str">
        <f t="shared" si="126"/>
        <v>#EAEAEA</v>
      </c>
      <c r="H4090" s="18" t="str">
        <f t="shared" si="127"/>
        <v>Gram-</v>
      </c>
    </row>
    <row r="4091" spans="5:8" x14ac:dyDescent="0.3">
      <c r="E4091" s="18" t="s">
        <v>10695</v>
      </c>
      <c r="F4091" s="18" t="s">
        <v>3881</v>
      </c>
      <c r="G4091" s="18" t="str">
        <f t="shared" si="126"/>
        <v>#EAEAEA</v>
      </c>
      <c r="H4091" s="18" t="str">
        <f t="shared" si="127"/>
        <v>Gram-</v>
      </c>
    </row>
    <row r="4092" spans="5:8" x14ac:dyDescent="0.3">
      <c r="E4092" s="18" t="s">
        <v>10696</v>
      </c>
      <c r="F4092" s="18" t="s">
        <v>3883</v>
      </c>
      <c r="G4092" s="18" t="str">
        <f t="shared" si="126"/>
        <v>#EAEAEA</v>
      </c>
      <c r="H4092" s="18" t="str">
        <f t="shared" si="127"/>
        <v>Gram-</v>
      </c>
    </row>
    <row r="4093" spans="5:8" x14ac:dyDescent="0.3">
      <c r="E4093" s="18" t="s">
        <v>10697</v>
      </c>
      <c r="F4093" s="18" t="s">
        <v>10698</v>
      </c>
      <c r="G4093" s="18" t="str">
        <f t="shared" si="126"/>
        <v>#EAEAEA</v>
      </c>
      <c r="H4093" s="18" t="str">
        <f t="shared" si="127"/>
        <v>Gram-</v>
      </c>
    </row>
    <row r="4094" spans="5:8" x14ac:dyDescent="0.3">
      <c r="E4094" s="18" t="s">
        <v>10699</v>
      </c>
      <c r="F4094" s="18" t="s">
        <v>3884</v>
      </c>
      <c r="G4094" s="18" t="str">
        <f t="shared" si="126"/>
        <v>#EAEAEA</v>
      </c>
      <c r="H4094" s="18" t="str">
        <f t="shared" si="127"/>
        <v>Gram-</v>
      </c>
    </row>
    <row r="4095" spans="5:8" x14ac:dyDescent="0.3">
      <c r="E4095" s="18" t="s">
        <v>10700</v>
      </c>
      <c r="F4095" s="18" t="s">
        <v>3885</v>
      </c>
      <c r="G4095" s="18" t="str">
        <f t="shared" si="126"/>
        <v>#EAEAEA</v>
      </c>
      <c r="H4095" s="18" t="str">
        <f t="shared" si="127"/>
        <v>Gram-</v>
      </c>
    </row>
    <row r="4096" spans="5:8" x14ac:dyDescent="0.3">
      <c r="E4096" s="18" t="s">
        <v>10701</v>
      </c>
      <c r="F4096" s="18" t="s">
        <v>3887</v>
      </c>
      <c r="G4096" s="18" t="str">
        <f t="shared" si="126"/>
        <v>#EAEAEA</v>
      </c>
      <c r="H4096" s="18" t="str">
        <f t="shared" si="127"/>
        <v>Gram-</v>
      </c>
    </row>
    <row r="4097" spans="5:8" x14ac:dyDescent="0.3">
      <c r="E4097" s="18" t="s">
        <v>10702</v>
      </c>
      <c r="F4097" s="18" t="s">
        <v>3886</v>
      </c>
      <c r="G4097" s="18" t="str">
        <f t="shared" si="126"/>
        <v>#EAEAEA</v>
      </c>
      <c r="H4097" s="18" t="str">
        <f t="shared" si="127"/>
        <v>Gram-</v>
      </c>
    </row>
    <row r="4098" spans="5:8" x14ac:dyDescent="0.3">
      <c r="E4098" s="18" t="s">
        <v>10703</v>
      </c>
      <c r="F4098" s="18" t="s">
        <v>10704</v>
      </c>
      <c r="G4098" s="18" t="str">
        <f t="shared" si="126"/>
        <v>#EAEAEA</v>
      </c>
      <c r="H4098" s="18" t="str">
        <f t="shared" si="127"/>
        <v>Gram-</v>
      </c>
    </row>
    <row r="4099" spans="5:8" x14ac:dyDescent="0.3">
      <c r="E4099" s="18" t="s">
        <v>10705</v>
      </c>
      <c r="F4099" s="18" t="s">
        <v>3889</v>
      </c>
      <c r="G4099" s="18" t="str">
        <f t="shared" ref="G4099:G4162" si="128">_xlfn.IFS(ISNUMBER(SEARCH("Veillonella",E4099)),"#EAEAEA",ISNUMBER(SEARCH("Actinobacteria",E4099)),"#440154",ISNUMBER(SEARCH("Firmicutes",E4099)),"#440154","TRUE","#EAEAEA")</f>
        <v>#EAEAEA</v>
      </c>
      <c r="H4099" s="18" t="str">
        <f t="shared" ref="H4099:H4162" si="129">_xlfn.IFS(ISNUMBER(SEARCH("Veillonella",E4099)),"Gram-",ISNUMBER(SEARCH("Actinobacteria",E4099)),"Gram+",ISNUMBER(SEARCH("Firmicutes",E4099)),"Gram+","TRUE","Gram-")</f>
        <v>Gram-</v>
      </c>
    </row>
    <row r="4100" spans="5:8" x14ac:dyDescent="0.3">
      <c r="E4100" s="18" t="s">
        <v>10706</v>
      </c>
      <c r="F4100" s="18" t="s">
        <v>3888</v>
      </c>
      <c r="G4100" s="18" t="str">
        <f t="shared" si="128"/>
        <v>#EAEAEA</v>
      </c>
      <c r="H4100" s="18" t="str">
        <f t="shared" si="129"/>
        <v>Gram-</v>
      </c>
    </row>
    <row r="4101" spans="5:8" x14ac:dyDescent="0.3">
      <c r="E4101" s="18" t="s">
        <v>10707</v>
      </c>
      <c r="F4101" s="18" t="s">
        <v>3890</v>
      </c>
      <c r="G4101" s="18" t="str">
        <f t="shared" si="128"/>
        <v>#EAEAEA</v>
      </c>
      <c r="H4101" s="18" t="str">
        <f t="shared" si="129"/>
        <v>Gram-</v>
      </c>
    </row>
    <row r="4102" spans="5:8" x14ac:dyDescent="0.3">
      <c r="E4102" s="18" t="s">
        <v>10708</v>
      </c>
      <c r="F4102" s="18" t="s">
        <v>10709</v>
      </c>
      <c r="G4102" s="18" t="str">
        <f t="shared" si="128"/>
        <v>#EAEAEA</v>
      </c>
      <c r="H4102" s="18" t="str">
        <f t="shared" si="129"/>
        <v>Gram-</v>
      </c>
    </row>
    <row r="4103" spans="5:8" x14ac:dyDescent="0.3">
      <c r="E4103" s="18" t="s">
        <v>10710</v>
      </c>
      <c r="F4103" s="18" t="s">
        <v>3892</v>
      </c>
      <c r="G4103" s="18" t="str">
        <f t="shared" si="128"/>
        <v>#EAEAEA</v>
      </c>
      <c r="H4103" s="18" t="str">
        <f t="shared" si="129"/>
        <v>Gram-</v>
      </c>
    </row>
    <row r="4104" spans="5:8" x14ac:dyDescent="0.3">
      <c r="E4104" s="18" t="s">
        <v>10711</v>
      </c>
      <c r="F4104" s="18" t="s">
        <v>3891</v>
      </c>
      <c r="G4104" s="18" t="str">
        <f t="shared" si="128"/>
        <v>#EAEAEA</v>
      </c>
      <c r="H4104" s="18" t="str">
        <f t="shared" si="129"/>
        <v>Gram-</v>
      </c>
    </row>
    <row r="4105" spans="5:8" x14ac:dyDescent="0.3">
      <c r="E4105" s="18" t="s">
        <v>10712</v>
      </c>
      <c r="F4105" s="18" t="s">
        <v>3894</v>
      </c>
      <c r="G4105" s="18" t="str">
        <f t="shared" si="128"/>
        <v>#EAEAEA</v>
      </c>
      <c r="H4105" s="18" t="str">
        <f t="shared" si="129"/>
        <v>Gram-</v>
      </c>
    </row>
    <row r="4106" spans="5:8" x14ac:dyDescent="0.3">
      <c r="E4106" s="18" t="s">
        <v>10713</v>
      </c>
      <c r="F4106" s="18" t="s">
        <v>3893</v>
      </c>
      <c r="G4106" s="18" t="str">
        <f t="shared" si="128"/>
        <v>#EAEAEA</v>
      </c>
      <c r="H4106" s="18" t="str">
        <f t="shared" si="129"/>
        <v>Gram-</v>
      </c>
    </row>
    <row r="4107" spans="5:8" x14ac:dyDescent="0.3">
      <c r="E4107" s="18" t="s">
        <v>10714</v>
      </c>
      <c r="F4107" s="18" t="s">
        <v>3895</v>
      </c>
      <c r="G4107" s="18" t="str">
        <f t="shared" si="128"/>
        <v>#EAEAEA</v>
      </c>
      <c r="H4107" s="18" t="str">
        <f t="shared" si="129"/>
        <v>Gram-</v>
      </c>
    </row>
    <row r="4108" spans="5:8" x14ac:dyDescent="0.3">
      <c r="E4108" s="18" t="s">
        <v>10715</v>
      </c>
      <c r="F4108" s="18" t="s">
        <v>3897</v>
      </c>
      <c r="G4108" s="18" t="str">
        <f t="shared" si="128"/>
        <v>#EAEAEA</v>
      </c>
      <c r="H4108" s="18" t="str">
        <f t="shared" si="129"/>
        <v>Gram-</v>
      </c>
    </row>
    <row r="4109" spans="5:8" x14ac:dyDescent="0.3">
      <c r="E4109" s="18" t="s">
        <v>10716</v>
      </c>
      <c r="F4109" s="18" t="s">
        <v>3896</v>
      </c>
      <c r="G4109" s="18" t="str">
        <f t="shared" si="128"/>
        <v>#EAEAEA</v>
      </c>
      <c r="H4109" s="18" t="str">
        <f t="shared" si="129"/>
        <v>Gram-</v>
      </c>
    </row>
    <row r="4110" spans="5:8" x14ac:dyDescent="0.3">
      <c r="E4110" s="18" t="s">
        <v>10717</v>
      </c>
      <c r="F4110" s="18" t="s">
        <v>3898</v>
      </c>
      <c r="G4110" s="18" t="str">
        <f t="shared" si="128"/>
        <v>#EAEAEA</v>
      </c>
      <c r="H4110" s="18" t="str">
        <f t="shared" si="129"/>
        <v>Gram-</v>
      </c>
    </row>
    <row r="4111" spans="5:8" x14ac:dyDescent="0.3">
      <c r="E4111" s="18" t="s">
        <v>10718</v>
      </c>
      <c r="F4111" s="18" t="s">
        <v>3899</v>
      </c>
      <c r="G4111" s="18" t="str">
        <f t="shared" si="128"/>
        <v>#EAEAEA</v>
      </c>
      <c r="H4111" s="18" t="str">
        <f t="shared" si="129"/>
        <v>Gram-</v>
      </c>
    </row>
    <row r="4112" spans="5:8" x14ac:dyDescent="0.3">
      <c r="E4112" s="18" t="s">
        <v>10719</v>
      </c>
      <c r="F4112" s="18" t="s">
        <v>3901</v>
      </c>
      <c r="G4112" s="18" t="str">
        <f t="shared" si="128"/>
        <v>#EAEAEA</v>
      </c>
      <c r="H4112" s="18" t="str">
        <f t="shared" si="129"/>
        <v>Gram-</v>
      </c>
    </row>
    <row r="4113" spans="5:8" x14ac:dyDescent="0.3">
      <c r="E4113" s="18" t="s">
        <v>10720</v>
      </c>
      <c r="F4113" s="18" t="s">
        <v>3900</v>
      </c>
      <c r="G4113" s="18" t="str">
        <f t="shared" si="128"/>
        <v>#EAEAEA</v>
      </c>
      <c r="H4113" s="18" t="str">
        <f t="shared" si="129"/>
        <v>Gram-</v>
      </c>
    </row>
    <row r="4114" spans="5:8" x14ac:dyDescent="0.3">
      <c r="E4114" s="18" t="s">
        <v>10721</v>
      </c>
      <c r="F4114" s="18" t="s">
        <v>10722</v>
      </c>
      <c r="G4114" s="18" t="str">
        <f t="shared" si="128"/>
        <v>#EAEAEA</v>
      </c>
      <c r="H4114" s="18" t="str">
        <f t="shared" si="129"/>
        <v>Gram-</v>
      </c>
    </row>
    <row r="4115" spans="5:8" x14ac:dyDescent="0.3">
      <c r="E4115" s="18" t="s">
        <v>10723</v>
      </c>
      <c r="F4115" s="18" t="s">
        <v>3904</v>
      </c>
      <c r="G4115" s="18" t="str">
        <f t="shared" si="128"/>
        <v>#EAEAEA</v>
      </c>
      <c r="H4115" s="18" t="str">
        <f t="shared" si="129"/>
        <v>Gram-</v>
      </c>
    </row>
    <row r="4116" spans="5:8" x14ac:dyDescent="0.3">
      <c r="E4116" s="18" t="s">
        <v>10724</v>
      </c>
      <c r="F4116" s="18" t="s">
        <v>3903</v>
      </c>
      <c r="G4116" s="18" t="str">
        <f t="shared" si="128"/>
        <v>#EAEAEA</v>
      </c>
      <c r="H4116" s="18" t="str">
        <f t="shared" si="129"/>
        <v>Gram-</v>
      </c>
    </row>
    <row r="4117" spans="5:8" x14ac:dyDescent="0.3">
      <c r="E4117" s="18" t="s">
        <v>10725</v>
      </c>
      <c r="F4117" s="18" t="s">
        <v>3902</v>
      </c>
      <c r="G4117" s="18" t="str">
        <f t="shared" si="128"/>
        <v>#EAEAEA</v>
      </c>
      <c r="H4117" s="18" t="str">
        <f t="shared" si="129"/>
        <v>Gram-</v>
      </c>
    </row>
    <row r="4118" spans="5:8" x14ac:dyDescent="0.3">
      <c r="E4118" s="18" t="s">
        <v>10726</v>
      </c>
      <c r="F4118" s="18" t="s">
        <v>10727</v>
      </c>
      <c r="G4118" s="18" t="str">
        <f t="shared" si="128"/>
        <v>#EAEAEA</v>
      </c>
      <c r="H4118" s="18" t="str">
        <f t="shared" si="129"/>
        <v>Gram-</v>
      </c>
    </row>
    <row r="4119" spans="5:8" x14ac:dyDescent="0.3">
      <c r="E4119" s="18" t="s">
        <v>10728</v>
      </c>
      <c r="F4119" s="18" t="s">
        <v>3906</v>
      </c>
      <c r="G4119" s="18" t="str">
        <f t="shared" si="128"/>
        <v>#EAEAEA</v>
      </c>
      <c r="H4119" s="18" t="str">
        <f t="shared" si="129"/>
        <v>Gram-</v>
      </c>
    </row>
    <row r="4120" spans="5:8" x14ac:dyDescent="0.3">
      <c r="E4120" s="18" t="s">
        <v>10729</v>
      </c>
      <c r="F4120" s="18" t="s">
        <v>3905</v>
      </c>
      <c r="G4120" s="18" t="str">
        <f t="shared" si="128"/>
        <v>#EAEAEA</v>
      </c>
      <c r="H4120" s="18" t="str">
        <f t="shared" si="129"/>
        <v>Gram-</v>
      </c>
    </row>
    <row r="4121" spans="5:8" x14ac:dyDescent="0.3">
      <c r="E4121" s="18" t="s">
        <v>10730</v>
      </c>
      <c r="F4121" s="18" t="s">
        <v>3907</v>
      </c>
      <c r="G4121" s="18" t="str">
        <f t="shared" si="128"/>
        <v>#EAEAEA</v>
      </c>
      <c r="H4121" s="18" t="str">
        <f t="shared" si="129"/>
        <v>Gram-</v>
      </c>
    </row>
    <row r="4122" spans="5:8" x14ac:dyDescent="0.3">
      <c r="E4122" s="18" t="s">
        <v>10731</v>
      </c>
      <c r="F4122" s="18" t="s">
        <v>3908</v>
      </c>
      <c r="G4122" s="18" t="str">
        <f t="shared" si="128"/>
        <v>#EAEAEA</v>
      </c>
      <c r="H4122" s="18" t="str">
        <f t="shared" si="129"/>
        <v>Gram-</v>
      </c>
    </row>
    <row r="4123" spans="5:8" x14ac:dyDescent="0.3">
      <c r="E4123" s="18" t="s">
        <v>10732</v>
      </c>
      <c r="F4123" s="18" t="s">
        <v>10733</v>
      </c>
      <c r="G4123" s="18" t="str">
        <f t="shared" si="128"/>
        <v>#EAEAEA</v>
      </c>
      <c r="H4123" s="18" t="str">
        <f t="shared" si="129"/>
        <v>Gram-</v>
      </c>
    </row>
    <row r="4124" spans="5:8" x14ac:dyDescent="0.3">
      <c r="E4124" s="18" t="s">
        <v>10734</v>
      </c>
      <c r="F4124" s="18" t="s">
        <v>3909</v>
      </c>
      <c r="G4124" s="18" t="str">
        <f t="shared" si="128"/>
        <v>#EAEAEA</v>
      </c>
      <c r="H4124" s="18" t="str">
        <f t="shared" si="129"/>
        <v>Gram-</v>
      </c>
    </row>
    <row r="4125" spans="5:8" x14ac:dyDescent="0.3">
      <c r="E4125" s="18" t="s">
        <v>10735</v>
      </c>
      <c r="F4125" s="18" t="s">
        <v>3910</v>
      </c>
      <c r="G4125" s="18" t="str">
        <f t="shared" si="128"/>
        <v>#EAEAEA</v>
      </c>
      <c r="H4125" s="18" t="str">
        <f t="shared" si="129"/>
        <v>Gram-</v>
      </c>
    </row>
    <row r="4126" spans="5:8" x14ac:dyDescent="0.3">
      <c r="E4126" s="18" t="s">
        <v>10736</v>
      </c>
      <c r="F4126" s="18" t="s">
        <v>3911</v>
      </c>
      <c r="G4126" s="18" t="str">
        <f t="shared" si="128"/>
        <v>#EAEAEA</v>
      </c>
      <c r="H4126" s="18" t="str">
        <f t="shared" si="129"/>
        <v>Gram-</v>
      </c>
    </row>
    <row r="4127" spans="5:8" x14ac:dyDescent="0.3">
      <c r="E4127" s="18" t="s">
        <v>10737</v>
      </c>
      <c r="F4127" s="18" t="s">
        <v>3912</v>
      </c>
      <c r="G4127" s="18" t="str">
        <f t="shared" si="128"/>
        <v>#EAEAEA</v>
      </c>
      <c r="H4127" s="18" t="str">
        <f t="shared" si="129"/>
        <v>Gram-</v>
      </c>
    </row>
    <row r="4128" spans="5:8" x14ac:dyDescent="0.3">
      <c r="E4128" s="18" t="s">
        <v>10738</v>
      </c>
      <c r="F4128" s="18" t="s">
        <v>3914</v>
      </c>
      <c r="G4128" s="18" t="str">
        <f t="shared" si="128"/>
        <v>#EAEAEA</v>
      </c>
      <c r="H4128" s="18" t="str">
        <f t="shared" si="129"/>
        <v>Gram-</v>
      </c>
    </row>
    <row r="4129" spans="5:8" x14ac:dyDescent="0.3">
      <c r="E4129" s="18" t="s">
        <v>10739</v>
      </c>
      <c r="F4129" s="18" t="s">
        <v>3913</v>
      </c>
      <c r="G4129" s="18" t="str">
        <f t="shared" si="128"/>
        <v>#EAEAEA</v>
      </c>
      <c r="H4129" s="18" t="str">
        <f t="shared" si="129"/>
        <v>Gram-</v>
      </c>
    </row>
    <row r="4130" spans="5:8" x14ac:dyDescent="0.3">
      <c r="E4130" s="18" t="s">
        <v>10740</v>
      </c>
      <c r="F4130" s="18" t="s">
        <v>3915</v>
      </c>
      <c r="G4130" s="18" t="str">
        <f t="shared" si="128"/>
        <v>#EAEAEA</v>
      </c>
      <c r="H4130" s="18" t="str">
        <f t="shared" si="129"/>
        <v>Gram-</v>
      </c>
    </row>
    <row r="4131" spans="5:8" x14ac:dyDescent="0.3">
      <c r="E4131" s="18" t="s">
        <v>10741</v>
      </c>
      <c r="F4131" s="18" t="s">
        <v>3916</v>
      </c>
      <c r="G4131" s="18" t="str">
        <f t="shared" si="128"/>
        <v>#EAEAEA</v>
      </c>
      <c r="H4131" s="18" t="str">
        <f t="shared" si="129"/>
        <v>Gram-</v>
      </c>
    </row>
    <row r="4132" spans="5:8" x14ac:dyDescent="0.3">
      <c r="E4132" s="18" t="s">
        <v>10742</v>
      </c>
      <c r="F4132" s="18" t="s">
        <v>10743</v>
      </c>
      <c r="G4132" s="18" t="str">
        <f t="shared" si="128"/>
        <v>#EAEAEA</v>
      </c>
      <c r="H4132" s="18" t="str">
        <f t="shared" si="129"/>
        <v>Gram-</v>
      </c>
    </row>
    <row r="4133" spans="5:8" x14ac:dyDescent="0.3">
      <c r="E4133" s="18" t="s">
        <v>3918</v>
      </c>
      <c r="F4133" s="18" t="s">
        <v>3918</v>
      </c>
      <c r="G4133" s="18" t="str">
        <f t="shared" si="128"/>
        <v>#EAEAEA</v>
      </c>
      <c r="H4133" s="18" t="str">
        <f t="shared" si="129"/>
        <v>Gram-</v>
      </c>
    </row>
    <row r="4134" spans="5:8" x14ac:dyDescent="0.3">
      <c r="E4134" s="18" t="s">
        <v>10744</v>
      </c>
      <c r="F4134" s="18" t="s">
        <v>3917</v>
      </c>
      <c r="G4134" s="18" t="str">
        <f t="shared" si="128"/>
        <v>#EAEAEA</v>
      </c>
      <c r="H4134" s="18" t="str">
        <f t="shared" si="129"/>
        <v>Gram-</v>
      </c>
    </row>
    <row r="4135" spans="5:8" x14ac:dyDescent="0.3">
      <c r="E4135" s="18" t="s">
        <v>10745</v>
      </c>
      <c r="F4135" s="18" t="s">
        <v>3920</v>
      </c>
      <c r="G4135" s="18" t="str">
        <f t="shared" si="128"/>
        <v>#EAEAEA</v>
      </c>
      <c r="H4135" s="18" t="str">
        <f t="shared" si="129"/>
        <v>Gram-</v>
      </c>
    </row>
    <row r="4136" spans="5:8" x14ac:dyDescent="0.3">
      <c r="E4136" s="18" t="s">
        <v>10746</v>
      </c>
      <c r="F4136" s="18" t="s">
        <v>3919</v>
      </c>
      <c r="G4136" s="18" t="str">
        <f t="shared" si="128"/>
        <v>#EAEAEA</v>
      </c>
      <c r="H4136" s="18" t="str">
        <f t="shared" si="129"/>
        <v>Gram-</v>
      </c>
    </row>
    <row r="4137" spans="5:8" x14ac:dyDescent="0.3">
      <c r="E4137" s="18" t="s">
        <v>10747</v>
      </c>
      <c r="F4137" s="18" t="s">
        <v>3921</v>
      </c>
      <c r="G4137" s="18" t="str">
        <f t="shared" si="128"/>
        <v>#EAEAEA</v>
      </c>
      <c r="H4137" s="18" t="str">
        <f t="shared" si="129"/>
        <v>Gram-</v>
      </c>
    </row>
    <row r="4138" spans="5:8" x14ac:dyDescent="0.3">
      <c r="E4138" s="18" t="s">
        <v>10748</v>
      </c>
      <c r="F4138" s="18" t="s">
        <v>3922</v>
      </c>
      <c r="G4138" s="18" t="str">
        <f t="shared" si="128"/>
        <v>#EAEAEA</v>
      </c>
      <c r="H4138" s="18" t="str">
        <f t="shared" si="129"/>
        <v>Gram-</v>
      </c>
    </row>
    <row r="4139" spans="5:8" x14ac:dyDescent="0.3">
      <c r="E4139" s="18" t="s">
        <v>10749</v>
      </c>
      <c r="F4139" s="18" t="s">
        <v>3923</v>
      </c>
      <c r="G4139" s="18" t="str">
        <f t="shared" si="128"/>
        <v>#EAEAEA</v>
      </c>
      <c r="H4139" s="18" t="str">
        <f t="shared" si="129"/>
        <v>Gram-</v>
      </c>
    </row>
    <row r="4140" spans="5:8" x14ac:dyDescent="0.3">
      <c r="E4140" s="18" t="s">
        <v>10750</v>
      </c>
      <c r="F4140" s="18" t="s">
        <v>3925</v>
      </c>
      <c r="G4140" s="18" t="str">
        <f t="shared" si="128"/>
        <v>#EAEAEA</v>
      </c>
      <c r="H4140" s="18" t="str">
        <f t="shared" si="129"/>
        <v>Gram-</v>
      </c>
    </row>
    <row r="4141" spans="5:8" x14ac:dyDescent="0.3">
      <c r="E4141" s="18" t="s">
        <v>10751</v>
      </c>
      <c r="F4141" s="18" t="s">
        <v>3924</v>
      </c>
      <c r="G4141" s="18" t="str">
        <f t="shared" si="128"/>
        <v>#EAEAEA</v>
      </c>
      <c r="H4141" s="18" t="str">
        <f t="shared" si="129"/>
        <v>Gram-</v>
      </c>
    </row>
    <row r="4142" spans="5:8" x14ac:dyDescent="0.3">
      <c r="E4142" s="18" t="s">
        <v>10752</v>
      </c>
      <c r="F4142" s="18" t="s">
        <v>3926</v>
      </c>
      <c r="G4142" s="18" t="str">
        <f t="shared" si="128"/>
        <v>#EAEAEA</v>
      </c>
      <c r="H4142" s="18" t="str">
        <f t="shared" si="129"/>
        <v>Gram-</v>
      </c>
    </row>
    <row r="4143" spans="5:8" x14ac:dyDescent="0.3">
      <c r="E4143" s="18" t="s">
        <v>10753</v>
      </c>
      <c r="F4143" s="18" t="s">
        <v>3927</v>
      </c>
      <c r="G4143" s="18" t="str">
        <f t="shared" si="128"/>
        <v>#EAEAEA</v>
      </c>
      <c r="H4143" s="18" t="str">
        <f t="shared" si="129"/>
        <v>Gram-</v>
      </c>
    </row>
    <row r="4144" spans="5:8" x14ac:dyDescent="0.3">
      <c r="E4144" s="18" t="s">
        <v>10754</v>
      </c>
      <c r="F4144" s="18" t="s">
        <v>3928</v>
      </c>
      <c r="G4144" s="18" t="str">
        <f t="shared" si="128"/>
        <v>#EAEAEA</v>
      </c>
      <c r="H4144" s="18" t="str">
        <f t="shared" si="129"/>
        <v>Gram-</v>
      </c>
    </row>
    <row r="4145" spans="5:8" x14ac:dyDescent="0.3">
      <c r="E4145" s="18" t="s">
        <v>10755</v>
      </c>
      <c r="F4145" s="18" t="s">
        <v>3930</v>
      </c>
      <c r="G4145" s="18" t="str">
        <f t="shared" si="128"/>
        <v>#EAEAEA</v>
      </c>
      <c r="H4145" s="18" t="str">
        <f t="shared" si="129"/>
        <v>Gram-</v>
      </c>
    </row>
    <row r="4146" spans="5:8" x14ac:dyDescent="0.3">
      <c r="E4146" s="18" t="s">
        <v>10756</v>
      </c>
      <c r="F4146" s="18" t="s">
        <v>3929</v>
      </c>
      <c r="G4146" s="18" t="str">
        <f t="shared" si="128"/>
        <v>#EAEAEA</v>
      </c>
      <c r="H4146" s="18" t="str">
        <f t="shared" si="129"/>
        <v>Gram-</v>
      </c>
    </row>
    <row r="4147" spans="5:8" x14ac:dyDescent="0.3">
      <c r="E4147" s="18" t="s">
        <v>10757</v>
      </c>
      <c r="F4147" s="18" t="s">
        <v>10758</v>
      </c>
      <c r="G4147" s="18" t="str">
        <f t="shared" si="128"/>
        <v>#EAEAEA</v>
      </c>
      <c r="H4147" s="18" t="str">
        <f t="shared" si="129"/>
        <v>Gram-</v>
      </c>
    </row>
    <row r="4148" spans="5:8" x14ac:dyDescent="0.3">
      <c r="E4148" s="18" t="s">
        <v>10759</v>
      </c>
      <c r="F4148" s="18" t="s">
        <v>10760</v>
      </c>
      <c r="G4148" s="18" t="str">
        <f t="shared" si="128"/>
        <v>#EAEAEA</v>
      </c>
      <c r="H4148" s="18" t="str">
        <f t="shared" si="129"/>
        <v>Gram-</v>
      </c>
    </row>
    <row r="4149" spans="5:8" x14ac:dyDescent="0.3">
      <c r="E4149" s="18" t="s">
        <v>10761</v>
      </c>
      <c r="F4149" s="18" t="s">
        <v>10762</v>
      </c>
      <c r="G4149" s="18" t="str">
        <f t="shared" si="128"/>
        <v>#EAEAEA</v>
      </c>
      <c r="H4149" s="18" t="str">
        <f t="shared" si="129"/>
        <v>Gram-</v>
      </c>
    </row>
    <row r="4150" spans="5:8" x14ac:dyDescent="0.3">
      <c r="E4150" s="18" t="s">
        <v>10763</v>
      </c>
      <c r="F4150" s="18" t="s">
        <v>3931</v>
      </c>
      <c r="G4150" s="18" t="str">
        <f t="shared" si="128"/>
        <v>#EAEAEA</v>
      </c>
      <c r="H4150" s="18" t="str">
        <f t="shared" si="129"/>
        <v>Gram-</v>
      </c>
    </row>
    <row r="4151" spans="5:8" x14ac:dyDescent="0.3">
      <c r="E4151" s="18" t="s">
        <v>10764</v>
      </c>
      <c r="F4151" s="18" t="s">
        <v>3932</v>
      </c>
      <c r="G4151" s="18" t="str">
        <f t="shared" si="128"/>
        <v>#EAEAEA</v>
      </c>
      <c r="H4151" s="18" t="str">
        <f t="shared" si="129"/>
        <v>Gram-</v>
      </c>
    </row>
    <row r="4152" spans="5:8" x14ac:dyDescent="0.3">
      <c r="E4152" s="18" t="s">
        <v>10765</v>
      </c>
      <c r="F4152" s="18" t="s">
        <v>3933</v>
      </c>
      <c r="G4152" s="18" t="str">
        <f t="shared" si="128"/>
        <v>#EAEAEA</v>
      </c>
      <c r="H4152" s="18" t="str">
        <f t="shared" si="129"/>
        <v>Gram-</v>
      </c>
    </row>
    <row r="4153" spans="5:8" x14ac:dyDescent="0.3">
      <c r="E4153" s="18" t="s">
        <v>3934</v>
      </c>
      <c r="F4153" s="18" t="s">
        <v>3934</v>
      </c>
      <c r="G4153" s="18" t="str">
        <f t="shared" si="128"/>
        <v>#EAEAEA</v>
      </c>
      <c r="H4153" s="18" t="str">
        <f t="shared" si="129"/>
        <v>Gram-</v>
      </c>
    </row>
    <row r="4154" spans="5:8" x14ac:dyDescent="0.3">
      <c r="E4154" s="18" t="s">
        <v>10766</v>
      </c>
      <c r="F4154" s="18" t="s">
        <v>3935</v>
      </c>
      <c r="G4154" s="18" t="str">
        <f t="shared" si="128"/>
        <v>#EAEAEA</v>
      </c>
      <c r="H4154" s="18" t="str">
        <f t="shared" si="129"/>
        <v>Gram-</v>
      </c>
    </row>
    <row r="4155" spans="5:8" x14ac:dyDescent="0.3">
      <c r="E4155" s="18" t="s">
        <v>10767</v>
      </c>
      <c r="F4155" s="18" t="s">
        <v>3937</v>
      </c>
      <c r="G4155" s="18" t="str">
        <f t="shared" si="128"/>
        <v>#EAEAEA</v>
      </c>
      <c r="H4155" s="18" t="str">
        <f t="shared" si="129"/>
        <v>Gram-</v>
      </c>
    </row>
    <row r="4156" spans="5:8" x14ac:dyDescent="0.3">
      <c r="E4156" s="18" t="s">
        <v>10768</v>
      </c>
      <c r="F4156" s="18" t="s">
        <v>3936</v>
      </c>
      <c r="G4156" s="18" t="str">
        <f t="shared" si="128"/>
        <v>#EAEAEA</v>
      </c>
      <c r="H4156" s="18" t="str">
        <f t="shared" si="129"/>
        <v>Gram-</v>
      </c>
    </row>
    <row r="4157" spans="5:8" x14ac:dyDescent="0.3">
      <c r="E4157" s="18" t="s">
        <v>10769</v>
      </c>
      <c r="F4157" s="18" t="s">
        <v>3938</v>
      </c>
      <c r="G4157" s="18" t="str">
        <f t="shared" si="128"/>
        <v>#EAEAEA</v>
      </c>
      <c r="H4157" s="18" t="str">
        <f t="shared" si="129"/>
        <v>Gram-</v>
      </c>
    </row>
    <row r="4158" spans="5:8" x14ac:dyDescent="0.3">
      <c r="E4158" s="18" t="s">
        <v>10770</v>
      </c>
      <c r="F4158" s="18" t="s">
        <v>3940</v>
      </c>
      <c r="G4158" s="18" t="str">
        <f t="shared" si="128"/>
        <v>#EAEAEA</v>
      </c>
      <c r="H4158" s="18" t="str">
        <f t="shared" si="129"/>
        <v>Gram-</v>
      </c>
    </row>
    <row r="4159" spans="5:8" x14ac:dyDescent="0.3">
      <c r="E4159" s="18" t="s">
        <v>10771</v>
      </c>
      <c r="F4159" s="18" t="s">
        <v>3939</v>
      </c>
      <c r="G4159" s="18" t="str">
        <f t="shared" si="128"/>
        <v>#EAEAEA</v>
      </c>
      <c r="H4159" s="18" t="str">
        <f t="shared" si="129"/>
        <v>Gram-</v>
      </c>
    </row>
    <row r="4160" spans="5:8" x14ac:dyDescent="0.3">
      <c r="E4160" s="18" t="s">
        <v>10772</v>
      </c>
      <c r="F4160" s="18" t="s">
        <v>3942</v>
      </c>
      <c r="G4160" s="18" t="str">
        <f t="shared" si="128"/>
        <v>#EAEAEA</v>
      </c>
      <c r="H4160" s="18" t="str">
        <f t="shared" si="129"/>
        <v>Gram-</v>
      </c>
    </row>
    <row r="4161" spans="5:8" x14ac:dyDescent="0.3">
      <c r="E4161" s="18" t="s">
        <v>10773</v>
      </c>
      <c r="F4161" s="18" t="s">
        <v>3941</v>
      </c>
      <c r="G4161" s="18" t="str">
        <f t="shared" si="128"/>
        <v>#EAEAEA</v>
      </c>
      <c r="H4161" s="18" t="str">
        <f t="shared" si="129"/>
        <v>Gram-</v>
      </c>
    </row>
    <row r="4162" spans="5:8" x14ac:dyDescent="0.3">
      <c r="E4162" s="18" t="s">
        <v>10774</v>
      </c>
      <c r="F4162" s="18" t="s">
        <v>3943</v>
      </c>
      <c r="G4162" s="18" t="str">
        <f t="shared" si="128"/>
        <v>#EAEAEA</v>
      </c>
      <c r="H4162" s="18" t="str">
        <f t="shared" si="129"/>
        <v>Gram-</v>
      </c>
    </row>
    <row r="4163" spans="5:8" x14ac:dyDescent="0.3">
      <c r="E4163" s="18" t="s">
        <v>10775</v>
      </c>
      <c r="F4163" s="18" t="s">
        <v>10776</v>
      </c>
      <c r="G4163" s="18" t="str">
        <f t="shared" ref="G4163:G4226" si="130">_xlfn.IFS(ISNUMBER(SEARCH("Veillonella",E4163)),"#EAEAEA",ISNUMBER(SEARCH("Actinobacteria",E4163)),"#440154",ISNUMBER(SEARCH("Firmicutes",E4163)),"#440154","TRUE","#EAEAEA")</f>
        <v>#EAEAEA</v>
      </c>
      <c r="H4163" s="18" t="str">
        <f t="shared" ref="H4163:H4226" si="131">_xlfn.IFS(ISNUMBER(SEARCH("Veillonella",E4163)),"Gram-",ISNUMBER(SEARCH("Actinobacteria",E4163)),"Gram+",ISNUMBER(SEARCH("Firmicutes",E4163)),"Gram+","TRUE","Gram-")</f>
        <v>Gram-</v>
      </c>
    </row>
    <row r="4164" spans="5:8" x14ac:dyDescent="0.3">
      <c r="E4164" s="18" t="s">
        <v>10777</v>
      </c>
      <c r="F4164" s="18" t="s">
        <v>3944</v>
      </c>
      <c r="G4164" s="18" t="str">
        <f t="shared" si="130"/>
        <v>#EAEAEA</v>
      </c>
      <c r="H4164" s="18" t="str">
        <f t="shared" si="131"/>
        <v>Gram-</v>
      </c>
    </row>
    <row r="4165" spans="5:8" x14ac:dyDescent="0.3">
      <c r="E4165" s="18" t="s">
        <v>10778</v>
      </c>
      <c r="F4165" s="18" t="s">
        <v>3946</v>
      </c>
      <c r="G4165" s="18" t="str">
        <f t="shared" si="130"/>
        <v>#EAEAEA</v>
      </c>
      <c r="H4165" s="18" t="str">
        <f t="shared" si="131"/>
        <v>Gram-</v>
      </c>
    </row>
    <row r="4166" spans="5:8" x14ac:dyDescent="0.3">
      <c r="E4166" s="18" t="s">
        <v>10779</v>
      </c>
      <c r="F4166" s="18" t="s">
        <v>3945</v>
      </c>
      <c r="G4166" s="18" t="str">
        <f t="shared" si="130"/>
        <v>#EAEAEA</v>
      </c>
      <c r="H4166" s="18" t="str">
        <f t="shared" si="131"/>
        <v>Gram-</v>
      </c>
    </row>
    <row r="4167" spans="5:8" x14ac:dyDescent="0.3">
      <c r="E4167" s="18" t="s">
        <v>10780</v>
      </c>
      <c r="F4167" s="18" t="s">
        <v>3947</v>
      </c>
      <c r="G4167" s="18" t="str">
        <f t="shared" si="130"/>
        <v>#EAEAEA</v>
      </c>
      <c r="H4167" s="18" t="str">
        <f t="shared" si="131"/>
        <v>Gram-</v>
      </c>
    </row>
    <row r="4168" spans="5:8" x14ac:dyDescent="0.3">
      <c r="E4168" s="18" t="s">
        <v>10781</v>
      </c>
      <c r="F4168" s="18" t="s">
        <v>3948</v>
      </c>
      <c r="G4168" s="18" t="str">
        <f t="shared" si="130"/>
        <v>#EAEAEA</v>
      </c>
      <c r="H4168" s="18" t="str">
        <f t="shared" si="131"/>
        <v>Gram-</v>
      </c>
    </row>
    <row r="4169" spans="5:8" x14ac:dyDescent="0.3">
      <c r="E4169" s="18" t="s">
        <v>10782</v>
      </c>
      <c r="F4169" s="18" t="s">
        <v>3949</v>
      </c>
      <c r="G4169" s="18" t="str">
        <f t="shared" si="130"/>
        <v>#EAEAEA</v>
      </c>
      <c r="H4169" s="18" t="str">
        <f t="shared" si="131"/>
        <v>Gram-</v>
      </c>
    </row>
    <row r="4170" spans="5:8" x14ac:dyDescent="0.3">
      <c r="E4170" s="18" t="s">
        <v>10783</v>
      </c>
      <c r="F4170" s="18" t="s">
        <v>10784</v>
      </c>
      <c r="G4170" s="18" t="str">
        <f t="shared" si="130"/>
        <v>#EAEAEA</v>
      </c>
      <c r="H4170" s="18" t="str">
        <f t="shared" si="131"/>
        <v>Gram-</v>
      </c>
    </row>
    <row r="4171" spans="5:8" x14ac:dyDescent="0.3">
      <c r="E4171" s="18" t="s">
        <v>10785</v>
      </c>
      <c r="F4171" s="18" t="s">
        <v>3950</v>
      </c>
      <c r="G4171" s="18" t="str">
        <f t="shared" si="130"/>
        <v>#EAEAEA</v>
      </c>
      <c r="H4171" s="18" t="str">
        <f t="shared" si="131"/>
        <v>Gram-</v>
      </c>
    </row>
    <row r="4172" spans="5:8" x14ac:dyDescent="0.3">
      <c r="E4172" s="18" t="s">
        <v>10786</v>
      </c>
      <c r="F4172" s="18" t="s">
        <v>3951</v>
      </c>
      <c r="G4172" s="18" t="str">
        <f t="shared" si="130"/>
        <v>#EAEAEA</v>
      </c>
      <c r="H4172" s="18" t="str">
        <f t="shared" si="131"/>
        <v>Gram-</v>
      </c>
    </row>
    <row r="4173" spans="5:8" x14ac:dyDescent="0.3">
      <c r="E4173" s="18" t="s">
        <v>10787</v>
      </c>
      <c r="F4173" s="18" t="s">
        <v>10788</v>
      </c>
      <c r="G4173" s="18" t="str">
        <f t="shared" si="130"/>
        <v>#EAEAEA</v>
      </c>
      <c r="H4173" s="18" t="str">
        <f t="shared" si="131"/>
        <v>Gram-</v>
      </c>
    </row>
    <row r="4174" spans="5:8" x14ac:dyDescent="0.3">
      <c r="E4174" s="18" t="s">
        <v>10789</v>
      </c>
      <c r="F4174" s="18" t="s">
        <v>3952</v>
      </c>
      <c r="G4174" s="18" t="str">
        <f t="shared" si="130"/>
        <v>#EAEAEA</v>
      </c>
      <c r="H4174" s="18" t="str">
        <f t="shared" si="131"/>
        <v>Gram-</v>
      </c>
    </row>
    <row r="4175" spans="5:8" x14ac:dyDescent="0.3">
      <c r="E4175" s="18" t="s">
        <v>10790</v>
      </c>
      <c r="F4175" s="18" t="s">
        <v>3953</v>
      </c>
      <c r="G4175" s="18" t="str">
        <f t="shared" si="130"/>
        <v>#EAEAEA</v>
      </c>
      <c r="H4175" s="18" t="str">
        <f t="shared" si="131"/>
        <v>Gram-</v>
      </c>
    </row>
    <row r="4176" spans="5:8" x14ac:dyDescent="0.3">
      <c r="E4176" s="18" t="s">
        <v>10791</v>
      </c>
      <c r="F4176" s="18" t="s">
        <v>3955</v>
      </c>
      <c r="G4176" s="18" t="str">
        <f t="shared" si="130"/>
        <v>#EAEAEA</v>
      </c>
      <c r="H4176" s="18" t="str">
        <f t="shared" si="131"/>
        <v>Gram-</v>
      </c>
    </row>
    <row r="4177" spans="5:8" x14ac:dyDescent="0.3">
      <c r="E4177" s="18" t="s">
        <v>10792</v>
      </c>
      <c r="F4177" s="18" t="s">
        <v>3954</v>
      </c>
      <c r="G4177" s="18" t="str">
        <f t="shared" si="130"/>
        <v>#EAEAEA</v>
      </c>
      <c r="H4177" s="18" t="str">
        <f t="shared" si="131"/>
        <v>Gram-</v>
      </c>
    </row>
    <row r="4178" spans="5:8" x14ac:dyDescent="0.3">
      <c r="E4178" s="18" t="s">
        <v>10793</v>
      </c>
      <c r="F4178" s="18" t="s">
        <v>10794</v>
      </c>
      <c r="G4178" s="18" t="str">
        <f t="shared" si="130"/>
        <v>#EAEAEA</v>
      </c>
      <c r="H4178" s="18" t="str">
        <f t="shared" si="131"/>
        <v>Gram-</v>
      </c>
    </row>
    <row r="4179" spans="5:8" x14ac:dyDescent="0.3">
      <c r="E4179" s="18" t="s">
        <v>3956</v>
      </c>
      <c r="F4179" s="18" t="s">
        <v>3956</v>
      </c>
      <c r="G4179" s="18" t="str">
        <f t="shared" si="130"/>
        <v>#EAEAEA</v>
      </c>
      <c r="H4179" s="18" t="str">
        <f t="shared" si="131"/>
        <v>Gram-</v>
      </c>
    </row>
    <row r="4180" spans="5:8" x14ac:dyDescent="0.3">
      <c r="E4180" s="18" t="s">
        <v>10795</v>
      </c>
      <c r="F4180" s="18" t="s">
        <v>3958</v>
      </c>
      <c r="G4180" s="18" t="str">
        <f t="shared" si="130"/>
        <v>#EAEAEA</v>
      </c>
      <c r="H4180" s="18" t="str">
        <f t="shared" si="131"/>
        <v>Gram-</v>
      </c>
    </row>
    <row r="4181" spans="5:8" x14ac:dyDescent="0.3">
      <c r="E4181" s="18" t="s">
        <v>10796</v>
      </c>
      <c r="F4181" s="18" t="s">
        <v>3957</v>
      </c>
      <c r="G4181" s="18" t="str">
        <f t="shared" si="130"/>
        <v>#EAEAEA</v>
      </c>
      <c r="H4181" s="18" t="str">
        <f t="shared" si="131"/>
        <v>Gram-</v>
      </c>
    </row>
    <row r="4182" spans="5:8" x14ac:dyDescent="0.3">
      <c r="E4182" s="18" t="s">
        <v>10797</v>
      </c>
      <c r="F4182" s="18" t="s">
        <v>3962</v>
      </c>
      <c r="G4182" s="18" t="str">
        <f t="shared" si="130"/>
        <v>#EAEAEA</v>
      </c>
      <c r="H4182" s="18" t="str">
        <f t="shared" si="131"/>
        <v>Gram-</v>
      </c>
    </row>
    <row r="4183" spans="5:8" x14ac:dyDescent="0.3">
      <c r="E4183" s="18" t="s">
        <v>10798</v>
      </c>
      <c r="F4183" s="18" t="s">
        <v>3961</v>
      </c>
      <c r="G4183" s="18" t="str">
        <f t="shared" si="130"/>
        <v>#EAEAEA</v>
      </c>
      <c r="H4183" s="18" t="str">
        <f t="shared" si="131"/>
        <v>Gram-</v>
      </c>
    </row>
    <row r="4184" spans="5:8" x14ac:dyDescent="0.3">
      <c r="E4184" s="18" t="s">
        <v>10799</v>
      </c>
      <c r="F4184" s="18" t="s">
        <v>3960</v>
      </c>
      <c r="G4184" s="18" t="str">
        <f t="shared" si="130"/>
        <v>#EAEAEA</v>
      </c>
      <c r="H4184" s="18" t="str">
        <f t="shared" si="131"/>
        <v>Gram-</v>
      </c>
    </row>
    <row r="4185" spans="5:8" x14ac:dyDescent="0.3">
      <c r="E4185" s="18" t="s">
        <v>3959</v>
      </c>
      <c r="F4185" s="18" t="s">
        <v>3959</v>
      </c>
      <c r="G4185" s="18" t="str">
        <f t="shared" si="130"/>
        <v>#EAEAEA</v>
      </c>
      <c r="H4185" s="18" t="str">
        <f t="shared" si="131"/>
        <v>Gram-</v>
      </c>
    </row>
    <row r="4186" spans="5:8" x14ac:dyDescent="0.3">
      <c r="E4186" s="18" t="s">
        <v>10800</v>
      </c>
      <c r="F4186" s="18" t="s">
        <v>10801</v>
      </c>
      <c r="G4186" s="18" t="str">
        <f t="shared" si="130"/>
        <v>#EAEAEA</v>
      </c>
      <c r="H4186" s="18" t="str">
        <f t="shared" si="131"/>
        <v>Gram-</v>
      </c>
    </row>
    <row r="4187" spans="5:8" x14ac:dyDescent="0.3">
      <c r="E4187" s="18" t="s">
        <v>10802</v>
      </c>
      <c r="F4187" s="18" t="s">
        <v>3964</v>
      </c>
      <c r="G4187" s="18" t="str">
        <f t="shared" si="130"/>
        <v>#EAEAEA</v>
      </c>
      <c r="H4187" s="18" t="str">
        <f t="shared" si="131"/>
        <v>Gram-</v>
      </c>
    </row>
    <row r="4188" spans="5:8" x14ac:dyDescent="0.3">
      <c r="E4188" s="18" t="s">
        <v>10803</v>
      </c>
      <c r="F4188" s="18" t="s">
        <v>3963</v>
      </c>
      <c r="G4188" s="18" t="str">
        <f t="shared" si="130"/>
        <v>#EAEAEA</v>
      </c>
      <c r="H4188" s="18" t="str">
        <f t="shared" si="131"/>
        <v>Gram-</v>
      </c>
    </row>
    <row r="4189" spans="5:8" x14ac:dyDescent="0.3">
      <c r="E4189" s="18" t="s">
        <v>10804</v>
      </c>
      <c r="F4189" s="18" t="s">
        <v>3968</v>
      </c>
      <c r="G4189" s="18" t="str">
        <f t="shared" si="130"/>
        <v>#EAEAEA</v>
      </c>
      <c r="H4189" s="18" t="str">
        <f t="shared" si="131"/>
        <v>Gram-</v>
      </c>
    </row>
    <row r="4190" spans="5:8" x14ac:dyDescent="0.3">
      <c r="E4190" s="18" t="s">
        <v>10805</v>
      </c>
      <c r="F4190" s="18" t="s">
        <v>3967</v>
      </c>
      <c r="G4190" s="18" t="str">
        <f t="shared" si="130"/>
        <v>#EAEAEA</v>
      </c>
      <c r="H4190" s="18" t="str">
        <f t="shared" si="131"/>
        <v>Gram-</v>
      </c>
    </row>
    <row r="4191" spans="5:8" x14ac:dyDescent="0.3">
      <c r="E4191" s="18" t="s">
        <v>10806</v>
      </c>
      <c r="F4191" s="18" t="s">
        <v>3966</v>
      </c>
      <c r="G4191" s="18" t="str">
        <f t="shared" si="130"/>
        <v>#EAEAEA</v>
      </c>
      <c r="H4191" s="18" t="str">
        <f t="shared" si="131"/>
        <v>Gram-</v>
      </c>
    </row>
    <row r="4192" spans="5:8" x14ac:dyDescent="0.3">
      <c r="E4192" s="18" t="s">
        <v>10807</v>
      </c>
      <c r="F4192" s="18" t="s">
        <v>3965</v>
      </c>
      <c r="G4192" s="18" t="str">
        <f t="shared" si="130"/>
        <v>#EAEAEA</v>
      </c>
      <c r="H4192" s="18" t="str">
        <f t="shared" si="131"/>
        <v>Gram-</v>
      </c>
    </row>
    <row r="4193" spans="5:8" x14ac:dyDescent="0.3">
      <c r="E4193" s="18" t="s">
        <v>10808</v>
      </c>
      <c r="F4193" s="18" t="s">
        <v>3969</v>
      </c>
      <c r="G4193" s="18" t="str">
        <f t="shared" si="130"/>
        <v>#EAEAEA</v>
      </c>
      <c r="H4193" s="18" t="str">
        <f t="shared" si="131"/>
        <v>Gram-</v>
      </c>
    </row>
    <row r="4194" spans="5:8" x14ac:dyDescent="0.3">
      <c r="E4194" s="18" t="s">
        <v>10809</v>
      </c>
      <c r="F4194" s="18" t="s">
        <v>3970</v>
      </c>
      <c r="G4194" s="18" t="str">
        <f t="shared" si="130"/>
        <v>#EAEAEA</v>
      </c>
      <c r="H4194" s="18" t="str">
        <f t="shared" si="131"/>
        <v>Gram-</v>
      </c>
    </row>
    <row r="4195" spans="5:8" x14ac:dyDescent="0.3">
      <c r="E4195" s="18" t="s">
        <v>10810</v>
      </c>
      <c r="F4195" s="18" t="s">
        <v>3972</v>
      </c>
      <c r="G4195" s="18" t="str">
        <f t="shared" si="130"/>
        <v>#EAEAEA</v>
      </c>
      <c r="H4195" s="18" t="str">
        <f t="shared" si="131"/>
        <v>Gram-</v>
      </c>
    </row>
    <row r="4196" spans="5:8" x14ac:dyDescent="0.3">
      <c r="E4196" s="18" t="s">
        <v>10811</v>
      </c>
      <c r="F4196" s="18" t="s">
        <v>3971</v>
      </c>
      <c r="G4196" s="18" t="str">
        <f t="shared" si="130"/>
        <v>#EAEAEA</v>
      </c>
      <c r="H4196" s="18" t="str">
        <f t="shared" si="131"/>
        <v>Gram-</v>
      </c>
    </row>
    <row r="4197" spans="5:8" x14ac:dyDescent="0.3">
      <c r="E4197" s="18" t="s">
        <v>10812</v>
      </c>
      <c r="F4197" s="18" t="s">
        <v>3973</v>
      </c>
      <c r="G4197" s="18" t="str">
        <f t="shared" si="130"/>
        <v>#EAEAEA</v>
      </c>
      <c r="H4197" s="18" t="str">
        <f t="shared" si="131"/>
        <v>Gram-</v>
      </c>
    </row>
    <row r="4198" spans="5:8" x14ac:dyDescent="0.3">
      <c r="E4198" s="18" t="s">
        <v>10813</v>
      </c>
      <c r="F4198" s="18" t="s">
        <v>3974</v>
      </c>
      <c r="G4198" s="18" t="str">
        <f t="shared" si="130"/>
        <v>#EAEAEA</v>
      </c>
      <c r="H4198" s="18" t="str">
        <f t="shared" si="131"/>
        <v>Gram-</v>
      </c>
    </row>
    <row r="4199" spans="5:8" x14ac:dyDescent="0.3">
      <c r="E4199" s="18" t="s">
        <v>10814</v>
      </c>
      <c r="F4199" s="18" t="s">
        <v>3976</v>
      </c>
      <c r="G4199" s="18" t="str">
        <f t="shared" si="130"/>
        <v>#EAEAEA</v>
      </c>
      <c r="H4199" s="18" t="str">
        <f t="shared" si="131"/>
        <v>Gram-</v>
      </c>
    </row>
    <row r="4200" spans="5:8" x14ac:dyDescent="0.3">
      <c r="E4200" s="18" t="s">
        <v>10815</v>
      </c>
      <c r="F4200" s="18" t="s">
        <v>3975</v>
      </c>
      <c r="G4200" s="18" t="str">
        <f t="shared" si="130"/>
        <v>#EAEAEA</v>
      </c>
      <c r="H4200" s="18" t="str">
        <f t="shared" si="131"/>
        <v>Gram-</v>
      </c>
    </row>
    <row r="4201" spans="5:8" x14ac:dyDescent="0.3">
      <c r="E4201" s="18" t="s">
        <v>10816</v>
      </c>
      <c r="F4201" s="18" t="s">
        <v>3978</v>
      </c>
      <c r="G4201" s="18" t="str">
        <f t="shared" si="130"/>
        <v>#EAEAEA</v>
      </c>
      <c r="H4201" s="18" t="str">
        <f t="shared" si="131"/>
        <v>Gram-</v>
      </c>
    </row>
    <row r="4202" spans="5:8" x14ac:dyDescent="0.3">
      <c r="E4202" s="18" t="s">
        <v>10817</v>
      </c>
      <c r="F4202" s="18" t="s">
        <v>10818</v>
      </c>
      <c r="G4202" s="18" t="str">
        <f t="shared" si="130"/>
        <v>#EAEAEA</v>
      </c>
      <c r="H4202" s="18" t="str">
        <f t="shared" si="131"/>
        <v>Gram-</v>
      </c>
    </row>
    <row r="4203" spans="5:8" x14ac:dyDescent="0.3">
      <c r="E4203" s="18" t="s">
        <v>10819</v>
      </c>
      <c r="F4203" s="18" t="s">
        <v>10820</v>
      </c>
      <c r="G4203" s="18" t="str">
        <f t="shared" si="130"/>
        <v>#EAEAEA</v>
      </c>
      <c r="H4203" s="18" t="str">
        <f t="shared" si="131"/>
        <v>Gram-</v>
      </c>
    </row>
    <row r="4204" spans="5:8" x14ac:dyDescent="0.3">
      <c r="E4204" s="18" t="s">
        <v>10821</v>
      </c>
      <c r="F4204" s="18" t="s">
        <v>3977</v>
      </c>
      <c r="G4204" s="18" t="str">
        <f t="shared" si="130"/>
        <v>#EAEAEA</v>
      </c>
      <c r="H4204" s="18" t="str">
        <f t="shared" si="131"/>
        <v>Gram-</v>
      </c>
    </row>
    <row r="4205" spans="5:8" x14ac:dyDescent="0.3">
      <c r="E4205" s="18" t="s">
        <v>10822</v>
      </c>
      <c r="F4205" s="18" t="s">
        <v>3979</v>
      </c>
      <c r="G4205" s="18" t="str">
        <f t="shared" si="130"/>
        <v>#EAEAEA</v>
      </c>
      <c r="H4205" s="18" t="str">
        <f t="shared" si="131"/>
        <v>Gram-</v>
      </c>
    </row>
    <row r="4206" spans="5:8" x14ac:dyDescent="0.3">
      <c r="E4206" s="18" t="s">
        <v>10823</v>
      </c>
      <c r="F4206" s="18" t="s">
        <v>3980</v>
      </c>
      <c r="G4206" s="18" t="str">
        <f t="shared" si="130"/>
        <v>#EAEAEA</v>
      </c>
      <c r="H4206" s="18" t="str">
        <f t="shared" si="131"/>
        <v>Gram-</v>
      </c>
    </row>
    <row r="4207" spans="5:8" x14ac:dyDescent="0.3">
      <c r="E4207" s="18" t="s">
        <v>10824</v>
      </c>
      <c r="F4207" s="18" t="s">
        <v>3981</v>
      </c>
      <c r="G4207" s="18" t="str">
        <f t="shared" si="130"/>
        <v>#EAEAEA</v>
      </c>
      <c r="H4207" s="18" t="str">
        <f t="shared" si="131"/>
        <v>Gram-</v>
      </c>
    </row>
    <row r="4208" spans="5:8" x14ac:dyDescent="0.3">
      <c r="E4208" s="18" t="s">
        <v>10825</v>
      </c>
      <c r="F4208" s="18" t="s">
        <v>3983</v>
      </c>
      <c r="G4208" s="18" t="str">
        <f t="shared" si="130"/>
        <v>#EAEAEA</v>
      </c>
      <c r="H4208" s="18" t="str">
        <f t="shared" si="131"/>
        <v>Gram-</v>
      </c>
    </row>
    <row r="4209" spans="5:8" x14ac:dyDescent="0.3">
      <c r="E4209" s="18" t="s">
        <v>10826</v>
      </c>
      <c r="F4209" s="18" t="s">
        <v>3982</v>
      </c>
      <c r="G4209" s="18" t="str">
        <f t="shared" si="130"/>
        <v>#EAEAEA</v>
      </c>
      <c r="H4209" s="18" t="str">
        <f t="shared" si="131"/>
        <v>Gram-</v>
      </c>
    </row>
    <row r="4210" spans="5:8" x14ac:dyDescent="0.3">
      <c r="E4210" s="18" t="s">
        <v>10827</v>
      </c>
      <c r="F4210" s="18" t="s">
        <v>3984</v>
      </c>
      <c r="G4210" s="18" t="str">
        <f t="shared" si="130"/>
        <v>#EAEAEA</v>
      </c>
      <c r="H4210" s="18" t="str">
        <f t="shared" si="131"/>
        <v>Gram-</v>
      </c>
    </row>
    <row r="4211" spans="5:8" x14ac:dyDescent="0.3">
      <c r="E4211" s="18" t="s">
        <v>10828</v>
      </c>
      <c r="F4211" s="18" t="s">
        <v>3986</v>
      </c>
      <c r="G4211" s="18" t="str">
        <f t="shared" si="130"/>
        <v>#EAEAEA</v>
      </c>
      <c r="H4211" s="18" t="str">
        <f t="shared" si="131"/>
        <v>Gram-</v>
      </c>
    </row>
    <row r="4212" spans="5:8" x14ac:dyDescent="0.3">
      <c r="E4212" s="18" t="s">
        <v>10829</v>
      </c>
      <c r="F4212" s="18" t="s">
        <v>3985</v>
      </c>
      <c r="G4212" s="18" t="str">
        <f t="shared" si="130"/>
        <v>#EAEAEA</v>
      </c>
      <c r="H4212" s="18" t="str">
        <f t="shared" si="131"/>
        <v>Gram-</v>
      </c>
    </row>
    <row r="4213" spans="5:8" x14ac:dyDescent="0.3">
      <c r="E4213" s="18" t="s">
        <v>10830</v>
      </c>
      <c r="F4213" s="18" t="s">
        <v>3987</v>
      </c>
      <c r="G4213" s="18" t="str">
        <f t="shared" si="130"/>
        <v>#EAEAEA</v>
      </c>
      <c r="H4213" s="18" t="str">
        <f t="shared" si="131"/>
        <v>Gram-</v>
      </c>
    </row>
    <row r="4214" spans="5:8" x14ac:dyDescent="0.3">
      <c r="E4214" s="18" t="s">
        <v>10831</v>
      </c>
      <c r="F4214" s="18" t="s">
        <v>3989</v>
      </c>
      <c r="G4214" s="18" t="str">
        <f t="shared" si="130"/>
        <v>#EAEAEA</v>
      </c>
      <c r="H4214" s="18" t="str">
        <f t="shared" si="131"/>
        <v>Gram-</v>
      </c>
    </row>
    <row r="4215" spans="5:8" x14ac:dyDescent="0.3">
      <c r="E4215" s="18" t="s">
        <v>10832</v>
      </c>
      <c r="F4215" s="18" t="s">
        <v>3988</v>
      </c>
      <c r="G4215" s="18" t="str">
        <f t="shared" si="130"/>
        <v>#EAEAEA</v>
      </c>
      <c r="H4215" s="18" t="str">
        <f t="shared" si="131"/>
        <v>Gram-</v>
      </c>
    </row>
    <row r="4216" spans="5:8" x14ac:dyDescent="0.3">
      <c r="E4216" s="18" t="s">
        <v>10833</v>
      </c>
      <c r="F4216" s="18" t="s">
        <v>3993</v>
      </c>
      <c r="G4216" s="18" t="str">
        <f t="shared" si="130"/>
        <v>#EAEAEA</v>
      </c>
      <c r="H4216" s="18" t="str">
        <f t="shared" si="131"/>
        <v>Gram-</v>
      </c>
    </row>
    <row r="4217" spans="5:8" x14ac:dyDescent="0.3">
      <c r="E4217" s="18" t="s">
        <v>10834</v>
      </c>
      <c r="F4217" s="18" t="s">
        <v>3992</v>
      </c>
      <c r="G4217" s="18" t="str">
        <f t="shared" si="130"/>
        <v>#EAEAEA</v>
      </c>
      <c r="H4217" s="18" t="str">
        <f t="shared" si="131"/>
        <v>Gram-</v>
      </c>
    </row>
    <row r="4218" spans="5:8" x14ac:dyDescent="0.3">
      <c r="E4218" s="18" t="s">
        <v>10835</v>
      </c>
      <c r="F4218" s="18" t="s">
        <v>3991</v>
      </c>
      <c r="G4218" s="18" t="str">
        <f t="shared" si="130"/>
        <v>#EAEAEA</v>
      </c>
      <c r="H4218" s="18" t="str">
        <f t="shared" si="131"/>
        <v>Gram-</v>
      </c>
    </row>
    <row r="4219" spans="5:8" x14ac:dyDescent="0.3">
      <c r="E4219" s="18" t="s">
        <v>10836</v>
      </c>
      <c r="F4219" s="18" t="s">
        <v>3990</v>
      </c>
      <c r="G4219" s="18" t="str">
        <f t="shared" si="130"/>
        <v>#EAEAEA</v>
      </c>
      <c r="H4219" s="18" t="str">
        <f t="shared" si="131"/>
        <v>Gram-</v>
      </c>
    </row>
    <row r="4220" spans="5:8" x14ac:dyDescent="0.3">
      <c r="E4220" s="18" t="s">
        <v>10837</v>
      </c>
      <c r="F4220" s="18" t="s">
        <v>10838</v>
      </c>
      <c r="G4220" s="18" t="str">
        <f t="shared" si="130"/>
        <v>#EAEAEA</v>
      </c>
      <c r="H4220" s="18" t="str">
        <f t="shared" si="131"/>
        <v>Gram-</v>
      </c>
    </row>
    <row r="4221" spans="5:8" x14ac:dyDescent="0.3">
      <c r="E4221" s="18" t="s">
        <v>10839</v>
      </c>
      <c r="F4221" s="18" t="s">
        <v>3994</v>
      </c>
      <c r="G4221" s="18" t="str">
        <f t="shared" si="130"/>
        <v>#EAEAEA</v>
      </c>
      <c r="H4221" s="18" t="str">
        <f t="shared" si="131"/>
        <v>Gram-</v>
      </c>
    </row>
    <row r="4222" spans="5:8" x14ac:dyDescent="0.3">
      <c r="E4222" s="18" t="s">
        <v>10840</v>
      </c>
      <c r="F4222" s="18" t="s">
        <v>3995</v>
      </c>
      <c r="G4222" s="18" t="str">
        <f t="shared" si="130"/>
        <v>#EAEAEA</v>
      </c>
      <c r="H4222" s="18" t="str">
        <f t="shared" si="131"/>
        <v>Gram-</v>
      </c>
    </row>
    <row r="4223" spans="5:8" x14ac:dyDescent="0.3">
      <c r="E4223" s="18" t="s">
        <v>10841</v>
      </c>
      <c r="F4223" s="18" t="s">
        <v>3997</v>
      </c>
      <c r="G4223" s="18" t="str">
        <f t="shared" si="130"/>
        <v>#EAEAEA</v>
      </c>
      <c r="H4223" s="18" t="str">
        <f t="shared" si="131"/>
        <v>Gram-</v>
      </c>
    </row>
    <row r="4224" spans="5:8" x14ac:dyDescent="0.3">
      <c r="E4224" s="18" t="s">
        <v>10842</v>
      </c>
      <c r="F4224" s="18" t="s">
        <v>3996</v>
      </c>
      <c r="G4224" s="18" t="str">
        <f t="shared" si="130"/>
        <v>#EAEAEA</v>
      </c>
      <c r="H4224" s="18" t="str">
        <f t="shared" si="131"/>
        <v>Gram-</v>
      </c>
    </row>
    <row r="4225" spans="5:8" x14ac:dyDescent="0.3">
      <c r="E4225" s="18" t="s">
        <v>10843</v>
      </c>
      <c r="F4225" s="18" t="s">
        <v>3998</v>
      </c>
      <c r="G4225" s="18" t="str">
        <f t="shared" si="130"/>
        <v>#EAEAEA</v>
      </c>
      <c r="H4225" s="18" t="str">
        <f t="shared" si="131"/>
        <v>Gram-</v>
      </c>
    </row>
    <row r="4226" spans="5:8" x14ac:dyDescent="0.3">
      <c r="E4226" s="18" t="s">
        <v>10844</v>
      </c>
      <c r="F4226" s="18" t="s">
        <v>4000</v>
      </c>
      <c r="G4226" s="18" t="str">
        <f t="shared" si="130"/>
        <v>#EAEAEA</v>
      </c>
      <c r="H4226" s="18" t="str">
        <f t="shared" si="131"/>
        <v>Gram-</v>
      </c>
    </row>
    <row r="4227" spans="5:8" x14ac:dyDescent="0.3">
      <c r="E4227" s="18" t="s">
        <v>10845</v>
      </c>
      <c r="F4227" s="18" t="s">
        <v>3999</v>
      </c>
      <c r="G4227" s="18" t="str">
        <f t="shared" ref="G4227:G4290" si="132">_xlfn.IFS(ISNUMBER(SEARCH("Veillonella",E4227)),"#EAEAEA",ISNUMBER(SEARCH("Actinobacteria",E4227)),"#440154",ISNUMBER(SEARCH("Firmicutes",E4227)),"#440154","TRUE","#EAEAEA")</f>
        <v>#EAEAEA</v>
      </c>
      <c r="H4227" s="18" t="str">
        <f t="shared" ref="H4227:H4290" si="133">_xlfn.IFS(ISNUMBER(SEARCH("Veillonella",E4227)),"Gram-",ISNUMBER(SEARCH("Actinobacteria",E4227)),"Gram+",ISNUMBER(SEARCH("Firmicutes",E4227)),"Gram+","TRUE","Gram-")</f>
        <v>Gram-</v>
      </c>
    </row>
    <row r="4228" spans="5:8" x14ac:dyDescent="0.3">
      <c r="E4228" s="18" t="s">
        <v>10846</v>
      </c>
      <c r="F4228" s="18" t="s">
        <v>4001</v>
      </c>
      <c r="G4228" s="18" t="str">
        <f t="shared" si="132"/>
        <v>#EAEAEA</v>
      </c>
      <c r="H4228" s="18" t="str">
        <f t="shared" si="133"/>
        <v>Gram-</v>
      </c>
    </row>
    <row r="4229" spans="5:8" x14ac:dyDescent="0.3">
      <c r="E4229" s="18" t="s">
        <v>10847</v>
      </c>
      <c r="F4229" s="18" t="s">
        <v>4002</v>
      </c>
      <c r="G4229" s="18" t="str">
        <f t="shared" si="132"/>
        <v>#EAEAEA</v>
      </c>
      <c r="H4229" s="18" t="str">
        <f t="shared" si="133"/>
        <v>Gram-</v>
      </c>
    </row>
    <row r="4230" spans="5:8" x14ac:dyDescent="0.3">
      <c r="E4230" s="18" t="s">
        <v>10848</v>
      </c>
      <c r="F4230" s="18" t="s">
        <v>4003</v>
      </c>
      <c r="G4230" s="18" t="str">
        <f t="shared" si="132"/>
        <v>#EAEAEA</v>
      </c>
      <c r="H4230" s="18" t="str">
        <f t="shared" si="133"/>
        <v>Gram-</v>
      </c>
    </row>
    <row r="4231" spans="5:8" x14ac:dyDescent="0.3">
      <c r="E4231" s="18" t="s">
        <v>10849</v>
      </c>
      <c r="F4231" s="18" t="s">
        <v>4005</v>
      </c>
      <c r="G4231" s="18" t="str">
        <f t="shared" si="132"/>
        <v>#EAEAEA</v>
      </c>
      <c r="H4231" s="18" t="str">
        <f t="shared" si="133"/>
        <v>Gram-</v>
      </c>
    </row>
    <row r="4232" spans="5:8" x14ac:dyDescent="0.3">
      <c r="E4232" s="18" t="s">
        <v>10850</v>
      </c>
      <c r="F4232" s="18" t="s">
        <v>4004</v>
      </c>
      <c r="G4232" s="18" t="str">
        <f t="shared" si="132"/>
        <v>#EAEAEA</v>
      </c>
      <c r="H4232" s="18" t="str">
        <f t="shared" si="133"/>
        <v>Gram-</v>
      </c>
    </row>
    <row r="4233" spans="5:8" x14ac:dyDescent="0.3">
      <c r="E4233" s="18" t="s">
        <v>10851</v>
      </c>
      <c r="F4233" s="18" t="s">
        <v>10852</v>
      </c>
      <c r="G4233" s="18" t="str">
        <f t="shared" si="132"/>
        <v>#EAEAEA</v>
      </c>
      <c r="H4233" s="18" t="str">
        <f t="shared" si="133"/>
        <v>Gram-</v>
      </c>
    </row>
    <row r="4234" spans="5:8" x14ac:dyDescent="0.3">
      <c r="E4234" s="18" t="s">
        <v>10853</v>
      </c>
      <c r="F4234" s="18" t="s">
        <v>10854</v>
      </c>
      <c r="G4234" s="18" t="str">
        <f t="shared" si="132"/>
        <v>#EAEAEA</v>
      </c>
      <c r="H4234" s="18" t="str">
        <f t="shared" si="133"/>
        <v>Gram-</v>
      </c>
    </row>
    <row r="4235" spans="5:8" x14ac:dyDescent="0.3">
      <c r="E4235" s="18" t="s">
        <v>10855</v>
      </c>
      <c r="F4235" s="18" t="s">
        <v>10856</v>
      </c>
      <c r="G4235" s="18" t="str">
        <f t="shared" si="132"/>
        <v>#EAEAEA</v>
      </c>
      <c r="H4235" s="18" t="str">
        <f t="shared" si="133"/>
        <v>Gram-</v>
      </c>
    </row>
    <row r="4236" spans="5:8" x14ac:dyDescent="0.3">
      <c r="E4236" s="18" t="s">
        <v>10857</v>
      </c>
      <c r="F4236" s="18" t="s">
        <v>4006</v>
      </c>
      <c r="G4236" s="18" t="str">
        <f t="shared" si="132"/>
        <v>#EAEAEA</v>
      </c>
      <c r="H4236" s="18" t="str">
        <f t="shared" si="133"/>
        <v>Gram-</v>
      </c>
    </row>
    <row r="4237" spans="5:8" x14ac:dyDescent="0.3">
      <c r="E4237" s="18" t="s">
        <v>10858</v>
      </c>
      <c r="F4237" s="18" t="s">
        <v>4007</v>
      </c>
      <c r="G4237" s="18" t="str">
        <f t="shared" si="132"/>
        <v>#EAEAEA</v>
      </c>
      <c r="H4237" s="18" t="str">
        <f t="shared" si="133"/>
        <v>Gram-</v>
      </c>
    </row>
    <row r="4238" spans="5:8" x14ac:dyDescent="0.3">
      <c r="E4238" s="18" t="s">
        <v>10859</v>
      </c>
      <c r="F4238" s="18" t="s">
        <v>4008</v>
      </c>
      <c r="G4238" s="18" t="str">
        <f t="shared" si="132"/>
        <v>#EAEAEA</v>
      </c>
      <c r="H4238" s="18" t="str">
        <f t="shared" si="133"/>
        <v>Gram-</v>
      </c>
    </row>
    <row r="4239" spans="5:8" x14ac:dyDescent="0.3">
      <c r="E4239" s="18" t="s">
        <v>10860</v>
      </c>
      <c r="F4239" s="18" t="s">
        <v>4010</v>
      </c>
      <c r="G4239" s="18" t="str">
        <f t="shared" si="132"/>
        <v>#EAEAEA</v>
      </c>
      <c r="H4239" s="18" t="str">
        <f t="shared" si="133"/>
        <v>Gram-</v>
      </c>
    </row>
    <row r="4240" spans="5:8" x14ac:dyDescent="0.3">
      <c r="E4240" s="18" t="s">
        <v>10861</v>
      </c>
      <c r="F4240" s="18" t="s">
        <v>4009</v>
      </c>
      <c r="G4240" s="18" t="str">
        <f t="shared" si="132"/>
        <v>#EAEAEA</v>
      </c>
      <c r="H4240" s="18" t="str">
        <f t="shared" si="133"/>
        <v>Gram-</v>
      </c>
    </row>
    <row r="4241" spans="5:8" x14ac:dyDescent="0.3">
      <c r="E4241" s="18" t="s">
        <v>10862</v>
      </c>
      <c r="F4241" s="18" t="s">
        <v>4011</v>
      </c>
      <c r="G4241" s="18" t="str">
        <f t="shared" si="132"/>
        <v>#EAEAEA</v>
      </c>
      <c r="H4241" s="18" t="str">
        <f t="shared" si="133"/>
        <v>Gram-</v>
      </c>
    </row>
    <row r="4242" spans="5:8" x14ac:dyDescent="0.3">
      <c r="E4242" s="18" t="s">
        <v>10863</v>
      </c>
      <c r="F4242" s="18" t="s">
        <v>4012</v>
      </c>
      <c r="G4242" s="18" t="str">
        <f t="shared" si="132"/>
        <v>#EAEAEA</v>
      </c>
      <c r="H4242" s="18" t="str">
        <f t="shared" si="133"/>
        <v>Gram-</v>
      </c>
    </row>
    <row r="4243" spans="5:8" x14ac:dyDescent="0.3">
      <c r="E4243" s="18" t="s">
        <v>10864</v>
      </c>
      <c r="F4243" s="18" t="s">
        <v>4014</v>
      </c>
      <c r="G4243" s="18" t="str">
        <f t="shared" si="132"/>
        <v>#EAEAEA</v>
      </c>
      <c r="H4243" s="18" t="str">
        <f t="shared" si="133"/>
        <v>Gram-</v>
      </c>
    </row>
    <row r="4244" spans="5:8" x14ac:dyDescent="0.3">
      <c r="E4244" s="18" t="s">
        <v>10865</v>
      </c>
      <c r="F4244" s="18" t="s">
        <v>4013</v>
      </c>
      <c r="G4244" s="18" t="str">
        <f t="shared" si="132"/>
        <v>#EAEAEA</v>
      </c>
      <c r="H4244" s="18" t="str">
        <f t="shared" si="133"/>
        <v>Gram-</v>
      </c>
    </row>
    <row r="4245" spans="5:8" x14ac:dyDescent="0.3">
      <c r="E4245" s="18" t="s">
        <v>10866</v>
      </c>
      <c r="F4245" s="18" t="s">
        <v>10867</v>
      </c>
      <c r="G4245" s="18" t="str">
        <f t="shared" si="132"/>
        <v>#EAEAEA</v>
      </c>
      <c r="H4245" s="18" t="str">
        <f t="shared" si="133"/>
        <v>Gram-</v>
      </c>
    </row>
    <row r="4246" spans="5:8" x14ac:dyDescent="0.3">
      <c r="E4246" s="18" t="s">
        <v>10868</v>
      </c>
      <c r="F4246" s="18" t="s">
        <v>10869</v>
      </c>
      <c r="G4246" s="18" t="str">
        <f t="shared" si="132"/>
        <v>#EAEAEA</v>
      </c>
      <c r="H4246" s="18" t="str">
        <f t="shared" si="133"/>
        <v>Gram-</v>
      </c>
    </row>
    <row r="4247" spans="5:8" x14ac:dyDescent="0.3">
      <c r="E4247" s="18" t="s">
        <v>10870</v>
      </c>
      <c r="F4247" s="18" t="s">
        <v>4015</v>
      </c>
      <c r="G4247" s="18" t="str">
        <f t="shared" si="132"/>
        <v>#EAEAEA</v>
      </c>
      <c r="H4247" s="18" t="str">
        <f t="shared" si="133"/>
        <v>Gram-</v>
      </c>
    </row>
    <row r="4248" spans="5:8" x14ac:dyDescent="0.3">
      <c r="E4248" s="18" t="s">
        <v>10871</v>
      </c>
      <c r="F4248" s="18" t="s">
        <v>4017</v>
      </c>
      <c r="G4248" s="18" t="str">
        <f t="shared" si="132"/>
        <v>#EAEAEA</v>
      </c>
      <c r="H4248" s="18" t="str">
        <f t="shared" si="133"/>
        <v>Gram-</v>
      </c>
    </row>
    <row r="4249" spans="5:8" x14ac:dyDescent="0.3">
      <c r="E4249" s="18" t="s">
        <v>10872</v>
      </c>
      <c r="F4249" s="18" t="s">
        <v>4016</v>
      </c>
      <c r="G4249" s="18" t="str">
        <f t="shared" si="132"/>
        <v>#EAEAEA</v>
      </c>
      <c r="H4249" s="18" t="str">
        <f t="shared" si="133"/>
        <v>Gram-</v>
      </c>
    </row>
    <row r="4250" spans="5:8" x14ac:dyDescent="0.3">
      <c r="E4250" s="18" t="s">
        <v>10873</v>
      </c>
      <c r="F4250" s="18" t="s">
        <v>10874</v>
      </c>
      <c r="G4250" s="18" t="str">
        <f t="shared" si="132"/>
        <v>#EAEAEA</v>
      </c>
      <c r="H4250" s="18" t="str">
        <f t="shared" si="133"/>
        <v>Gram-</v>
      </c>
    </row>
    <row r="4251" spans="5:8" x14ac:dyDescent="0.3">
      <c r="E4251" s="18" t="s">
        <v>10875</v>
      </c>
      <c r="F4251" s="18" t="s">
        <v>4018</v>
      </c>
      <c r="G4251" s="18" t="str">
        <f t="shared" si="132"/>
        <v>#EAEAEA</v>
      </c>
      <c r="H4251" s="18" t="str">
        <f t="shared" si="133"/>
        <v>Gram-</v>
      </c>
    </row>
    <row r="4252" spans="5:8" x14ac:dyDescent="0.3">
      <c r="E4252" s="18" t="s">
        <v>10876</v>
      </c>
      <c r="F4252" s="18" t="s">
        <v>10877</v>
      </c>
      <c r="G4252" s="18" t="str">
        <f t="shared" si="132"/>
        <v>#EAEAEA</v>
      </c>
      <c r="H4252" s="18" t="str">
        <f t="shared" si="133"/>
        <v>Gram-</v>
      </c>
    </row>
    <row r="4253" spans="5:8" x14ac:dyDescent="0.3">
      <c r="E4253" s="18" t="s">
        <v>10878</v>
      </c>
      <c r="F4253" s="18" t="s">
        <v>4019</v>
      </c>
      <c r="G4253" s="18" t="str">
        <f t="shared" si="132"/>
        <v>#EAEAEA</v>
      </c>
      <c r="H4253" s="18" t="str">
        <f t="shared" si="133"/>
        <v>Gram-</v>
      </c>
    </row>
    <row r="4254" spans="5:8" x14ac:dyDescent="0.3">
      <c r="E4254" s="18" t="s">
        <v>10879</v>
      </c>
      <c r="F4254" s="18" t="s">
        <v>4020</v>
      </c>
      <c r="G4254" s="18" t="str">
        <f t="shared" si="132"/>
        <v>#EAEAEA</v>
      </c>
      <c r="H4254" s="18" t="str">
        <f t="shared" si="133"/>
        <v>Gram-</v>
      </c>
    </row>
    <row r="4255" spans="5:8" x14ac:dyDescent="0.3">
      <c r="E4255" s="18" t="s">
        <v>10880</v>
      </c>
      <c r="F4255" s="18" t="s">
        <v>4021</v>
      </c>
      <c r="G4255" s="18" t="str">
        <f t="shared" si="132"/>
        <v>#EAEAEA</v>
      </c>
      <c r="H4255" s="18" t="str">
        <f t="shared" si="133"/>
        <v>Gram-</v>
      </c>
    </row>
    <row r="4256" spans="5:8" x14ac:dyDescent="0.3">
      <c r="E4256" s="18" t="s">
        <v>10881</v>
      </c>
      <c r="F4256" s="18" t="s">
        <v>4022</v>
      </c>
      <c r="G4256" s="18" t="str">
        <f t="shared" si="132"/>
        <v>#EAEAEA</v>
      </c>
      <c r="H4256" s="18" t="str">
        <f t="shared" si="133"/>
        <v>Gram-</v>
      </c>
    </row>
    <row r="4257" spans="5:8" x14ac:dyDescent="0.3">
      <c r="E4257" s="18" t="s">
        <v>10882</v>
      </c>
      <c r="F4257" s="18" t="s">
        <v>4023</v>
      </c>
      <c r="G4257" s="18" t="str">
        <f t="shared" si="132"/>
        <v>#EAEAEA</v>
      </c>
      <c r="H4257" s="18" t="str">
        <f t="shared" si="133"/>
        <v>Gram-</v>
      </c>
    </row>
    <row r="4258" spans="5:8" x14ac:dyDescent="0.3">
      <c r="E4258" s="18" t="s">
        <v>10883</v>
      </c>
      <c r="F4258" s="18" t="s">
        <v>10884</v>
      </c>
      <c r="G4258" s="18" t="str">
        <f t="shared" si="132"/>
        <v>#EAEAEA</v>
      </c>
      <c r="H4258" s="18" t="str">
        <f t="shared" si="133"/>
        <v>Gram-</v>
      </c>
    </row>
    <row r="4259" spans="5:8" x14ac:dyDescent="0.3">
      <c r="E4259" s="18" t="s">
        <v>10885</v>
      </c>
      <c r="F4259" s="18" t="s">
        <v>10886</v>
      </c>
      <c r="G4259" s="18" t="str">
        <f t="shared" si="132"/>
        <v>#EAEAEA</v>
      </c>
      <c r="H4259" s="18" t="str">
        <f t="shared" si="133"/>
        <v>Gram-</v>
      </c>
    </row>
    <row r="4260" spans="5:8" x14ac:dyDescent="0.3">
      <c r="E4260" s="18" t="s">
        <v>10887</v>
      </c>
      <c r="F4260" s="18" t="s">
        <v>4024</v>
      </c>
      <c r="G4260" s="18" t="str">
        <f t="shared" si="132"/>
        <v>#EAEAEA</v>
      </c>
      <c r="H4260" s="18" t="str">
        <f t="shared" si="133"/>
        <v>Gram-</v>
      </c>
    </row>
    <row r="4261" spans="5:8" x14ac:dyDescent="0.3">
      <c r="E4261" s="18" t="s">
        <v>10888</v>
      </c>
      <c r="F4261" s="18" t="s">
        <v>10889</v>
      </c>
      <c r="G4261" s="18" t="str">
        <f t="shared" si="132"/>
        <v>#EAEAEA</v>
      </c>
      <c r="H4261" s="18" t="str">
        <f t="shared" si="133"/>
        <v>Gram-</v>
      </c>
    </row>
    <row r="4262" spans="5:8" x14ac:dyDescent="0.3">
      <c r="E4262" s="18" t="s">
        <v>10890</v>
      </c>
      <c r="F4262" s="18" t="s">
        <v>4025</v>
      </c>
      <c r="G4262" s="18" t="str">
        <f t="shared" si="132"/>
        <v>#EAEAEA</v>
      </c>
      <c r="H4262" s="18" t="str">
        <f t="shared" si="133"/>
        <v>Gram-</v>
      </c>
    </row>
    <row r="4263" spans="5:8" x14ac:dyDescent="0.3">
      <c r="E4263" s="18" t="s">
        <v>10891</v>
      </c>
      <c r="F4263" s="18" t="s">
        <v>4026</v>
      </c>
      <c r="G4263" s="18" t="str">
        <f t="shared" si="132"/>
        <v>#EAEAEA</v>
      </c>
      <c r="H4263" s="18" t="str">
        <f t="shared" si="133"/>
        <v>Gram-</v>
      </c>
    </row>
    <row r="4264" spans="5:8" x14ac:dyDescent="0.3">
      <c r="E4264" s="18" t="s">
        <v>10892</v>
      </c>
      <c r="F4264" s="18" t="s">
        <v>4028</v>
      </c>
      <c r="G4264" s="18" t="str">
        <f t="shared" si="132"/>
        <v>#EAEAEA</v>
      </c>
      <c r="H4264" s="18" t="str">
        <f t="shared" si="133"/>
        <v>Gram-</v>
      </c>
    </row>
    <row r="4265" spans="5:8" x14ac:dyDescent="0.3">
      <c r="E4265" s="18" t="s">
        <v>10893</v>
      </c>
      <c r="F4265" s="18" t="s">
        <v>4027</v>
      </c>
      <c r="G4265" s="18" t="str">
        <f t="shared" si="132"/>
        <v>#EAEAEA</v>
      </c>
      <c r="H4265" s="18" t="str">
        <f t="shared" si="133"/>
        <v>Gram-</v>
      </c>
    </row>
    <row r="4266" spans="5:8" x14ac:dyDescent="0.3">
      <c r="E4266" s="18" t="s">
        <v>10894</v>
      </c>
      <c r="F4266" s="18" t="s">
        <v>10895</v>
      </c>
      <c r="G4266" s="18" t="str">
        <f t="shared" si="132"/>
        <v>#EAEAEA</v>
      </c>
      <c r="H4266" s="18" t="str">
        <f t="shared" si="133"/>
        <v>Gram-</v>
      </c>
    </row>
    <row r="4267" spans="5:8" x14ac:dyDescent="0.3">
      <c r="E4267" s="18" t="s">
        <v>10896</v>
      </c>
      <c r="F4267" s="18" t="s">
        <v>10897</v>
      </c>
      <c r="G4267" s="18" t="str">
        <f t="shared" si="132"/>
        <v>#EAEAEA</v>
      </c>
      <c r="H4267" s="18" t="str">
        <f t="shared" si="133"/>
        <v>Gram-</v>
      </c>
    </row>
    <row r="4268" spans="5:8" x14ac:dyDescent="0.3">
      <c r="E4268" s="18" t="s">
        <v>10898</v>
      </c>
      <c r="F4268" s="18" t="s">
        <v>4029</v>
      </c>
      <c r="G4268" s="18" t="str">
        <f t="shared" si="132"/>
        <v>#EAEAEA</v>
      </c>
      <c r="H4268" s="18" t="str">
        <f t="shared" si="133"/>
        <v>Gram-</v>
      </c>
    </row>
    <row r="4269" spans="5:8" x14ac:dyDescent="0.3">
      <c r="E4269" s="18" t="s">
        <v>10899</v>
      </c>
      <c r="F4269" s="18" t="s">
        <v>4031</v>
      </c>
      <c r="G4269" s="18" t="str">
        <f t="shared" si="132"/>
        <v>#EAEAEA</v>
      </c>
      <c r="H4269" s="18" t="str">
        <f t="shared" si="133"/>
        <v>Gram-</v>
      </c>
    </row>
    <row r="4270" spans="5:8" x14ac:dyDescent="0.3">
      <c r="E4270" s="18" t="s">
        <v>10900</v>
      </c>
      <c r="F4270" s="18" t="s">
        <v>4030</v>
      </c>
      <c r="G4270" s="18" t="str">
        <f t="shared" si="132"/>
        <v>#EAEAEA</v>
      </c>
      <c r="H4270" s="18" t="str">
        <f t="shared" si="133"/>
        <v>Gram-</v>
      </c>
    </row>
    <row r="4271" spans="5:8" x14ac:dyDescent="0.3">
      <c r="E4271" s="18" t="s">
        <v>10901</v>
      </c>
      <c r="F4271" s="18" t="s">
        <v>10902</v>
      </c>
      <c r="G4271" s="18" t="str">
        <f t="shared" si="132"/>
        <v>#EAEAEA</v>
      </c>
      <c r="H4271" s="18" t="str">
        <f t="shared" si="133"/>
        <v>Gram-</v>
      </c>
    </row>
    <row r="4272" spans="5:8" x14ac:dyDescent="0.3">
      <c r="E4272" s="18" t="s">
        <v>10903</v>
      </c>
      <c r="F4272" s="18" t="s">
        <v>10904</v>
      </c>
      <c r="G4272" s="18" t="str">
        <f t="shared" si="132"/>
        <v>#EAEAEA</v>
      </c>
      <c r="H4272" s="18" t="str">
        <f t="shared" si="133"/>
        <v>Gram-</v>
      </c>
    </row>
    <row r="4273" spans="5:8" x14ac:dyDescent="0.3">
      <c r="E4273" s="18" t="s">
        <v>10905</v>
      </c>
      <c r="F4273" s="18" t="s">
        <v>4033</v>
      </c>
      <c r="G4273" s="18" t="str">
        <f t="shared" si="132"/>
        <v>#EAEAEA</v>
      </c>
      <c r="H4273" s="18" t="str">
        <f t="shared" si="133"/>
        <v>Gram-</v>
      </c>
    </row>
    <row r="4274" spans="5:8" x14ac:dyDescent="0.3">
      <c r="E4274" s="18" t="s">
        <v>10906</v>
      </c>
      <c r="F4274" s="18" t="s">
        <v>4032</v>
      </c>
      <c r="G4274" s="18" t="str">
        <f t="shared" si="132"/>
        <v>#EAEAEA</v>
      </c>
      <c r="H4274" s="18" t="str">
        <f t="shared" si="133"/>
        <v>Gram-</v>
      </c>
    </row>
    <row r="4275" spans="5:8" x14ac:dyDescent="0.3">
      <c r="E4275" s="18" t="s">
        <v>10907</v>
      </c>
      <c r="F4275" s="18" t="s">
        <v>4034</v>
      </c>
      <c r="G4275" s="18" t="str">
        <f t="shared" si="132"/>
        <v>#EAEAEA</v>
      </c>
      <c r="H4275" s="18" t="str">
        <f t="shared" si="133"/>
        <v>Gram-</v>
      </c>
    </row>
    <row r="4276" spans="5:8" x14ac:dyDescent="0.3">
      <c r="E4276" s="18" t="s">
        <v>10908</v>
      </c>
      <c r="F4276" s="18" t="s">
        <v>4036</v>
      </c>
      <c r="G4276" s="18" t="str">
        <f t="shared" si="132"/>
        <v>#EAEAEA</v>
      </c>
      <c r="H4276" s="18" t="str">
        <f t="shared" si="133"/>
        <v>Gram-</v>
      </c>
    </row>
    <row r="4277" spans="5:8" x14ac:dyDescent="0.3">
      <c r="E4277" s="18" t="s">
        <v>4035</v>
      </c>
      <c r="F4277" s="18" t="s">
        <v>4035</v>
      </c>
      <c r="G4277" s="18" t="str">
        <f t="shared" si="132"/>
        <v>#EAEAEA</v>
      </c>
      <c r="H4277" s="18" t="str">
        <f t="shared" si="133"/>
        <v>Gram-</v>
      </c>
    </row>
    <row r="4278" spans="5:8" x14ac:dyDescent="0.3">
      <c r="E4278" s="18" t="s">
        <v>10909</v>
      </c>
      <c r="F4278" s="18" t="s">
        <v>4038</v>
      </c>
      <c r="G4278" s="18" t="str">
        <f t="shared" si="132"/>
        <v>#EAEAEA</v>
      </c>
      <c r="H4278" s="18" t="str">
        <f t="shared" si="133"/>
        <v>Gram-</v>
      </c>
    </row>
    <row r="4279" spans="5:8" x14ac:dyDescent="0.3">
      <c r="E4279" s="18" t="s">
        <v>10910</v>
      </c>
      <c r="F4279" s="18" t="s">
        <v>4037</v>
      </c>
      <c r="G4279" s="18" t="str">
        <f t="shared" si="132"/>
        <v>#EAEAEA</v>
      </c>
      <c r="H4279" s="18" t="str">
        <f t="shared" si="133"/>
        <v>Gram-</v>
      </c>
    </row>
    <row r="4280" spans="5:8" x14ac:dyDescent="0.3">
      <c r="E4280" s="18" t="s">
        <v>10911</v>
      </c>
      <c r="F4280" s="18" t="s">
        <v>10912</v>
      </c>
      <c r="G4280" s="18" t="str">
        <f t="shared" si="132"/>
        <v>#EAEAEA</v>
      </c>
      <c r="H4280" s="18" t="str">
        <f t="shared" si="133"/>
        <v>Gram-</v>
      </c>
    </row>
    <row r="4281" spans="5:8" x14ac:dyDescent="0.3">
      <c r="E4281" s="18" t="s">
        <v>10913</v>
      </c>
      <c r="F4281" s="18" t="s">
        <v>4039</v>
      </c>
      <c r="G4281" s="18" t="str">
        <f t="shared" si="132"/>
        <v>#EAEAEA</v>
      </c>
      <c r="H4281" s="18" t="str">
        <f t="shared" si="133"/>
        <v>Gram-</v>
      </c>
    </row>
    <row r="4282" spans="5:8" x14ac:dyDescent="0.3">
      <c r="E4282" s="18" t="s">
        <v>10914</v>
      </c>
      <c r="F4282" s="18" t="s">
        <v>4041</v>
      </c>
      <c r="G4282" s="18" t="str">
        <f t="shared" si="132"/>
        <v>#EAEAEA</v>
      </c>
      <c r="H4282" s="18" t="str">
        <f t="shared" si="133"/>
        <v>Gram-</v>
      </c>
    </row>
    <row r="4283" spans="5:8" x14ac:dyDescent="0.3">
      <c r="E4283" s="18" t="s">
        <v>10915</v>
      </c>
      <c r="F4283" s="18" t="s">
        <v>4040</v>
      </c>
      <c r="G4283" s="18" t="str">
        <f t="shared" si="132"/>
        <v>#EAEAEA</v>
      </c>
      <c r="H4283" s="18" t="str">
        <f t="shared" si="133"/>
        <v>Gram-</v>
      </c>
    </row>
    <row r="4284" spans="5:8" x14ac:dyDescent="0.3">
      <c r="E4284" s="18" t="s">
        <v>4042</v>
      </c>
      <c r="F4284" s="18" t="s">
        <v>4042</v>
      </c>
      <c r="G4284" s="18" t="str">
        <f t="shared" si="132"/>
        <v>#EAEAEA</v>
      </c>
      <c r="H4284" s="18" t="str">
        <f t="shared" si="133"/>
        <v>Gram-</v>
      </c>
    </row>
    <row r="4285" spans="5:8" x14ac:dyDescent="0.3">
      <c r="E4285" s="18" t="s">
        <v>10916</v>
      </c>
      <c r="F4285" s="18" t="s">
        <v>10917</v>
      </c>
      <c r="G4285" s="18" t="str">
        <f t="shared" si="132"/>
        <v>#EAEAEA</v>
      </c>
      <c r="H4285" s="18" t="str">
        <f t="shared" si="133"/>
        <v>Gram-</v>
      </c>
    </row>
    <row r="4286" spans="5:8" x14ac:dyDescent="0.3">
      <c r="E4286" s="18" t="s">
        <v>10918</v>
      </c>
      <c r="F4286" s="18" t="s">
        <v>4043</v>
      </c>
      <c r="G4286" s="18" t="str">
        <f t="shared" si="132"/>
        <v>#EAEAEA</v>
      </c>
      <c r="H4286" s="18" t="str">
        <f t="shared" si="133"/>
        <v>Gram-</v>
      </c>
    </row>
    <row r="4287" spans="5:8" x14ac:dyDescent="0.3">
      <c r="E4287" s="18" t="s">
        <v>10919</v>
      </c>
      <c r="F4287" s="18" t="s">
        <v>4045</v>
      </c>
      <c r="G4287" s="18" t="str">
        <f t="shared" si="132"/>
        <v>#EAEAEA</v>
      </c>
      <c r="H4287" s="18" t="str">
        <f t="shared" si="133"/>
        <v>Gram-</v>
      </c>
    </row>
    <row r="4288" spans="5:8" x14ac:dyDescent="0.3">
      <c r="E4288" s="18" t="s">
        <v>10920</v>
      </c>
      <c r="F4288" s="18" t="s">
        <v>4044</v>
      </c>
      <c r="G4288" s="18" t="str">
        <f t="shared" si="132"/>
        <v>#EAEAEA</v>
      </c>
      <c r="H4288" s="18" t="str">
        <f t="shared" si="133"/>
        <v>Gram-</v>
      </c>
    </row>
    <row r="4289" spans="5:8" x14ac:dyDescent="0.3">
      <c r="E4289" s="18" t="s">
        <v>10921</v>
      </c>
      <c r="F4289" s="18" t="s">
        <v>4047</v>
      </c>
      <c r="G4289" s="18" t="str">
        <f t="shared" si="132"/>
        <v>#EAEAEA</v>
      </c>
      <c r="H4289" s="18" t="str">
        <f t="shared" si="133"/>
        <v>Gram-</v>
      </c>
    </row>
    <row r="4290" spans="5:8" x14ac:dyDescent="0.3">
      <c r="E4290" s="18" t="s">
        <v>10922</v>
      </c>
      <c r="F4290" s="18" t="s">
        <v>10923</v>
      </c>
      <c r="G4290" s="18" t="str">
        <f t="shared" si="132"/>
        <v>#EAEAEA</v>
      </c>
      <c r="H4290" s="18" t="str">
        <f t="shared" si="133"/>
        <v>Gram-</v>
      </c>
    </row>
    <row r="4291" spans="5:8" x14ac:dyDescent="0.3">
      <c r="E4291" s="18" t="s">
        <v>10924</v>
      </c>
      <c r="F4291" s="18" t="s">
        <v>4046</v>
      </c>
      <c r="G4291" s="18" t="str">
        <f t="shared" ref="G4291:G4354" si="134">_xlfn.IFS(ISNUMBER(SEARCH("Veillonella",E4291)),"#EAEAEA",ISNUMBER(SEARCH("Actinobacteria",E4291)),"#440154",ISNUMBER(SEARCH("Firmicutes",E4291)),"#440154","TRUE","#EAEAEA")</f>
        <v>#EAEAEA</v>
      </c>
      <c r="H4291" s="18" t="str">
        <f t="shared" ref="H4291:H4354" si="135">_xlfn.IFS(ISNUMBER(SEARCH("Veillonella",E4291)),"Gram-",ISNUMBER(SEARCH("Actinobacteria",E4291)),"Gram+",ISNUMBER(SEARCH("Firmicutes",E4291)),"Gram+","TRUE","Gram-")</f>
        <v>Gram-</v>
      </c>
    </row>
    <row r="4292" spans="5:8" x14ac:dyDescent="0.3">
      <c r="E4292" s="18" t="s">
        <v>10925</v>
      </c>
      <c r="F4292" s="18" t="s">
        <v>10926</v>
      </c>
      <c r="G4292" s="18" t="str">
        <f t="shared" si="134"/>
        <v>#EAEAEA</v>
      </c>
      <c r="H4292" s="18" t="str">
        <f t="shared" si="135"/>
        <v>Gram-</v>
      </c>
    </row>
    <row r="4293" spans="5:8" x14ac:dyDescent="0.3">
      <c r="E4293" s="18" t="s">
        <v>10927</v>
      </c>
      <c r="F4293" s="18" t="s">
        <v>10928</v>
      </c>
      <c r="G4293" s="18" t="str">
        <f t="shared" si="134"/>
        <v>#EAEAEA</v>
      </c>
      <c r="H4293" s="18" t="str">
        <f t="shared" si="135"/>
        <v>Gram-</v>
      </c>
    </row>
    <row r="4294" spans="5:8" x14ac:dyDescent="0.3">
      <c r="E4294" s="18" t="s">
        <v>10929</v>
      </c>
      <c r="F4294" s="18" t="s">
        <v>4049</v>
      </c>
      <c r="G4294" s="18" t="str">
        <f t="shared" si="134"/>
        <v>#EAEAEA</v>
      </c>
      <c r="H4294" s="18" t="str">
        <f t="shared" si="135"/>
        <v>Gram-</v>
      </c>
    </row>
    <row r="4295" spans="5:8" x14ac:dyDescent="0.3">
      <c r="E4295" s="18" t="s">
        <v>10930</v>
      </c>
      <c r="F4295" s="18" t="s">
        <v>4048</v>
      </c>
      <c r="G4295" s="18" t="str">
        <f t="shared" si="134"/>
        <v>#EAEAEA</v>
      </c>
      <c r="H4295" s="18" t="str">
        <f t="shared" si="135"/>
        <v>Gram-</v>
      </c>
    </row>
    <row r="4296" spans="5:8" x14ac:dyDescent="0.3">
      <c r="E4296" s="18" t="s">
        <v>10931</v>
      </c>
      <c r="F4296" s="18" t="s">
        <v>4050</v>
      </c>
      <c r="G4296" s="18" t="str">
        <f t="shared" si="134"/>
        <v>#EAEAEA</v>
      </c>
      <c r="H4296" s="18" t="str">
        <f t="shared" si="135"/>
        <v>Gram-</v>
      </c>
    </row>
    <row r="4297" spans="5:8" x14ac:dyDescent="0.3">
      <c r="E4297" s="18" t="s">
        <v>10932</v>
      </c>
      <c r="F4297" s="18" t="s">
        <v>4052</v>
      </c>
      <c r="G4297" s="18" t="str">
        <f t="shared" si="134"/>
        <v>#EAEAEA</v>
      </c>
      <c r="H4297" s="18" t="str">
        <f t="shared" si="135"/>
        <v>Gram-</v>
      </c>
    </row>
    <row r="4298" spans="5:8" x14ac:dyDescent="0.3">
      <c r="E4298" s="18" t="s">
        <v>10933</v>
      </c>
      <c r="F4298" s="18" t="s">
        <v>4051</v>
      </c>
      <c r="G4298" s="18" t="str">
        <f t="shared" si="134"/>
        <v>#EAEAEA</v>
      </c>
      <c r="H4298" s="18" t="str">
        <f t="shared" si="135"/>
        <v>Gram-</v>
      </c>
    </row>
    <row r="4299" spans="5:8" x14ac:dyDescent="0.3">
      <c r="E4299" s="18" t="s">
        <v>10934</v>
      </c>
      <c r="F4299" s="18" t="s">
        <v>10935</v>
      </c>
      <c r="G4299" s="18" t="str">
        <f t="shared" si="134"/>
        <v>#EAEAEA</v>
      </c>
      <c r="H4299" s="18" t="str">
        <f t="shared" si="135"/>
        <v>Gram-</v>
      </c>
    </row>
    <row r="4300" spans="5:8" x14ac:dyDescent="0.3">
      <c r="E4300" s="18" t="s">
        <v>10936</v>
      </c>
      <c r="F4300" s="18" t="s">
        <v>4054</v>
      </c>
      <c r="G4300" s="18" t="str">
        <f t="shared" si="134"/>
        <v>#EAEAEA</v>
      </c>
      <c r="H4300" s="18" t="str">
        <f t="shared" si="135"/>
        <v>Gram-</v>
      </c>
    </row>
    <row r="4301" spans="5:8" x14ac:dyDescent="0.3">
      <c r="E4301" s="18" t="s">
        <v>10937</v>
      </c>
      <c r="F4301" s="18" t="s">
        <v>4053</v>
      </c>
      <c r="G4301" s="18" t="str">
        <f t="shared" si="134"/>
        <v>#EAEAEA</v>
      </c>
      <c r="H4301" s="18" t="str">
        <f t="shared" si="135"/>
        <v>Gram-</v>
      </c>
    </row>
    <row r="4302" spans="5:8" x14ac:dyDescent="0.3">
      <c r="E4302" s="18" t="s">
        <v>10938</v>
      </c>
      <c r="F4302" s="18" t="s">
        <v>4056</v>
      </c>
      <c r="G4302" s="18" t="str">
        <f t="shared" si="134"/>
        <v>#EAEAEA</v>
      </c>
      <c r="H4302" s="18" t="str">
        <f t="shared" si="135"/>
        <v>Gram-</v>
      </c>
    </row>
    <row r="4303" spans="5:8" x14ac:dyDescent="0.3">
      <c r="E4303" s="18" t="s">
        <v>10939</v>
      </c>
      <c r="F4303" s="18" t="s">
        <v>4055</v>
      </c>
      <c r="G4303" s="18" t="str">
        <f t="shared" si="134"/>
        <v>#EAEAEA</v>
      </c>
      <c r="H4303" s="18" t="str">
        <f t="shared" si="135"/>
        <v>Gram-</v>
      </c>
    </row>
    <row r="4304" spans="5:8" x14ac:dyDescent="0.3">
      <c r="E4304" s="18" t="s">
        <v>10940</v>
      </c>
      <c r="F4304" s="18" t="s">
        <v>4057</v>
      </c>
      <c r="G4304" s="18" t="str">
        <f t="shared" si="134"/>
        <v>#EAEAEA</v>
      </c>
      <c r="H4304" s="18" t="str">
        <f t="shared" si="135"/>
        <v>Gram-</v>
      </c>
    </row>
    <row r="4305" spans="5:8" x14ac:dyDescent="0.3">
      <c r="E4305" s="18" t="s">
        <v>10941</v>
      </c>
      <c r="F4305" s="18" t="s">
        <v>4058</v>
      </c>
      <c r="G4305" s="18" t="str">
        <f t="shared" si="134"/>
        <v>#EAEAEA</v>
      </c>
      <c r="H4305" s="18" t="str">
        <f t="shared" si="135"/>
        <v>Gram-</v>
      </c>
    </row>
    <row r="4306" spans="5:8" x14ac:dyDescent="0.3">
      <c r="E4306" s="18" t="s">
        <v>10942</v>
      </c>
      <c r="F4306" s="18" t="s">
        <v>4059</v>
      </c>
      <c r="G4306" s="18" t="str">
        <f t="shared" si="134"/>
        <v>#EAEAEA</v>
      </c>
      <c r="H4306" s="18" t="str">
        <f t="shared" si="135"/>
        <v>Gram-</v>
      </c>
    </row>
    <row r="4307" spans="5:8" x14ac:dyDescent="0.3">
      <c r="E4307" s="18" t="s">
        <v>10943</v>
      </c>
      <c r="F4307" s="18" t="s">
        <v>4060</v>
      </c>
      <c r="G4307" s="18" t="str">
        <f t="shared" si="134"/>
        <v>#EAEAEA</v>
      </c>
      <c r="H4307" s="18" t="str">
        <f t="shared" si="135"/>
        <v>Gram-</v>
      </c>
    </row>
    <row r="4308" spans="5:8" x14ac:dyDescent="0.3">
      <c r="E4308" s="18" t="s">
        <v>10944</v>
      </c>
      <c r="F4308" s="18" t="s">
        <v>4062</v>
      </c>
      <c r="G4308" s="18" t="str">
        <f t="shared" si="134"/>
        <v>#EAEAEA</v>
      </c>
      <c r="H4308" s="18" t="str">
        <f t="shared" si="135"/>
        <v>Gram-</v>
      </c>
    </row>
    <row r="4309" spans="5:8" x14ac:dyDescent="0.3">
      <c r="E4309" s="18" t="s">
        <v>10945</v>
      </c>
      <c r="F4309" s="18" t="s">
        <v>4061</v>
      </c>
      <c r="G4309" s="18" t="str">
        <f t="shared" si="134"/>
        <v>#EAEAEA</v>
      </c>
      <c r="H4309" s="18" t="str">
        <f t="shared" si="135"/>
        <v>Gram-</v>
      </c>
    </row>
    <row r="4310" spans="5:8" x14ac:dyDescent="0.3">
      <c r="E4310" s="18" t="s">
        <v>10946</v>
      </c>
      <c r="F4310" s="18" t="s">
        <v>4064</v>
      </c>
      <c r="G4310" s="18" t="str">
        <f t="shared" si="134"/>
        <v>#EAEAEA</v>
      </c>
      <c r="H4310" s="18" t="str">
        <f t="shared" si="135"/>
        <v>Gram-</v>
      </c>
    </row>
    <row r="4311" spans="5:8" x14ac:dyDescent="0.3">
      <c r="E4311" s="18" t="s">
        <v>10947</v>
      </c>
      <c r="F4311" s="18" t="s">
        <v>4063</v>
      </c>
      <c r="G4311" s="18" t="str">
        <f t="shared" si="134"/>
        <v>#EAEAEA</v>
      </c>
      <c r="H4311" s="18" t="str">
        <f t="shared" si="135"/>
        <v>Gram-</v>
      </c>
    </row>
    <row r="4312" spans="5:8" x14ac:dyDescent="0.3">
      <c r="E4312" s="18" t="s">
        <v>10948</v>
      </c>
      <c r="F4312" s="18" t="s">
        <v>4065</v>
      </c>
      <c r="G4312" s="18" t="str">
        <f t="shared" si="134"/>
        <v>#EAEAEA</v>
      </c>
      <c r="H4312" s="18" t="str">
        <f t="shared" si="135"/>
        <v>Gram-</v>
      </c>
    </row>
    <row r="4313" spans="5:8" x14ac:dyDescent="0.3">
      <c r="E4313" s="18" t="s">
        <v>4069</v>
      </c>
      <c r="F4313" s="18" t="s">
        <v>4069</v>
      </c>
      <c r="G4313" s="18" t="str">
        <f t="shared" si="134"/>
        <v>#EAEAEA</v>
      </c>
      <c r="H4313" s="18" t="str">
        <f t="shared" si="135"/>
        <v>Gram-</v>
      </c>
    </row>
    <row r="4314" spans="5:8" x14ac:dyDescent="0.3">
      <c r="E4314" s="18" t="s">
        <v>10949</v>
      </c>
      <c r="F4314" s="18" t="s">
        <v>4068</v>
      </c>
      <c r="G4314" s="18" t="str">
        <f t="shared" si="134"/>
        <v>#EAEAEA</v>
      </c>
      <c r="H4314" s="18" t="str">
        <f t="shared" si="135"/>
        <v>Gram-</v>
      </c>
    </row>
    <row r="4315" spans="5:8" x14ac:dyDescent="0.3">
      <c r="E4315" s="18" t="s">
        <v>10950</v>
      </c>
      <c r="F4315" s="18" t="s">
        <v>4067</v>
      </c>
      <c r="G4315" s="18" t="str">
        <f t="shared" si="134"/>
        <v>#EAEAEA</v>
      </c>
      <c r="H4315" s="18" t="str">
        <f t="shared" si="135"/>
        <v>Gram-</v>
      </c>
    </row>
    <row r="4316" spans="5:8" x14ac:dyDescent="0.3">
      <c r="E4316" s="18" t="s">
        <v>4066</v>
      </c>
      <c r="F4316" s="18" t="s">
        <v>4066</v>
      </c>
      <c r="G4316" s="18" t="str">
        <f t="shared" si="134"/>
        <v>#EAEAEA</v>
      </c>
      <c r="H4316" s="18" t="str">
        <f t="shared" si="135"/>
        <v>Gram-</v>
      </c>
    </row>
    <row r="4317" spans="5:8" x14ac:dyDescent="0.3">
      <c r="E4317" s="18" t="s">
        <v>10951</v>
      </c>
      <c r="F4317" s="18" t="s">
        <v>4073</v>
      </c>
      <c r="G4317" s="18" t="str">
        <f t="shared" si="134"/>
        <v>#EAEAEA</v>
      </c>
      <c r="H4317" s="18" t="str">
        <f t="shared" si="135"/>
        <v>Gram-</v>
      </c>
    </row>
    <row r="4318" spans="5:8" x14ac:dyDescent="0.3">
      <c r="E4318" s="18" t="s">
        <v>10952</v>
      </c>
      <c r="F4318" s="18" t="s">
        <v>4072</v>
      </c>
      <c r="G4318" s="18" t="str">
        <f t="shared" si="134"/>
        <v>#EAEAEA</v>
      </c>
      <c r="H4318" s="18" t="str">
        <f t="shared" si="135"/>
        <v>Gram-</v>
      </c>
    </row>
    <row r="4319" spans="5:8" x14ac:dyDescent="0.3">
      <c r="E4319" s="18" t="s">
        <v>10953</v>
      </c>
      <c r="F4319" s="18" t="s">
        <v>4071</v>
      </c>
      <c r="G4319" s="18" t="str">
        <f t="shared" si="134"/>
        <v>#EAEAEA</v>
      </c>
      <c r="H4319" s="18" t="str">
        <f t="shared" si="135"/>
        <v>Gram-</v>
      </c>
    </row>
    <row r="4320" spans="5:8" x14ac:dyDescent="0.3">
      <c r="E4320" s="18" t="s">
        <v>10954</v>
      </c>
      <c r="F4320" s="18" t="s">
        <v>4070</v>
      </c>
      <c r="G4320" s="18" t="str">
        <f t="shared" si="134"/>
        <v>#EAEAEA</v>
      </c>
      <c r="H4320" s="18" t="str">
        <f t="shared" si="135"/>
        <v>Gram-</v>
      </c>
    </row>
    <row r="4321" spans="5:8" x14ac:dyDescent="0.3">
      <c r="E4321" s="18" t="s">
        <v>10955</v>
      </c>
      <c r="F4321" s="18" t="s">
        <v>4075</v>
      </c>
      <c r="G4321" s="18" t="str">
        <f t="shared" si="134"/>
        <v>#EAEAEA</v>
      </c>
      <c r="H4321" s="18" t="str">
        <f t="shared" si="135"/>
        <v>Gram-</v>
      </c>
    </row>
    <row r="4322" spans="5:8" x14ac:dyDescent="0.3">
      <c r="E4322" s="18" t="s">
        <v>10956</v>
      </c>
      <c r="F4322" s="18" t="s">
        <v>4074</v>
      </c>
      <c r="G4322" s="18" t="str">
        <f t="shared" si="134"/>
        <v>#EAEAEA</v>
      </c>
      <c r="H4322" s="18" t="str">
        <f t="shared" si="135"/>
        <v>Gram-</v>
      </c>
    </row>
    <row r="4323" spans="5:8" x14ac:dyDescent="0.3">
      <c r="E4323" s="18" t="s">
        <v>4076</v>
      </c>
      <c r="F4323" s="18" t="s">
        <v>4076</v>
      </c>
      <c r="G4323" s="18" t="str">
        <f t="shared" si="134"/>
        <v>#EAEAEA</v>
      </c>
      <c r="H4323" s="18" t="str">
        <f t="shared" si="135"/>
        <v>Gram-</v>
      </c>
    </row>
    <row r="4324" spans="5:8" x14ac:dyDescent="0.3">
      <c r="E4324" s="18" t="s">
        <v>10957</v>
      </c>
      <c r="F4324" s="18" t="s">
        <v>4077</v>
      </c>
      <c r="G4324" s="18" t="str">
        <f t="shared" si="134"/>
        <v>#EAEAEA</v>
      </c>
      <c r="H4324" s="18" t="str">
        <f t="shared" si="135"/>
        <v>Gram-</v>
      </c>
    </row>
    <row r="4325" spans="5:8" x14ac:dyDescent="0.3">
      <c r="E4325" s="18" t="s">
        <v>10958</v>
      </c>
      <c r="F4325" s="18" t="s">
        <v>4078</v>
      </c>
      <c r="G4325" s="18" t="str">
        <f t="shared" si="134"/>
        <v>#EAEAEA</v>
      </c>
      <c r="H4325" s="18" t="str">
        <f t="shared" si="135"/>
        <v>Gram-</v>
      </c>
    </row>
    <row r="4326" spans="5:8" x14ac:dyDescent="0.3">
      <c r="E4326" s="18" t="s">
        <v>10959</v>
      </c>
      <c r="F4326" s="18" t="s">
        <v>4080</v>
      </c>
      <c r="G4326" s="18" t="str">
        <f t="shared" si="134"/>
        <v>#EAEAEA</v>
      </c>
      <c r="H4326" s="18" t="str">
        <f t="shared" si="135"/>
        <v>Gram-</v>
      </c>
    </row>
    <row r="4327" spans="5:8" x14ac:dyDescent="0.3">
      <c r="E4327" s="18" t="s">
        <v>10960</v>
      </c>
      <c r="F4327" s="18" t="s">
        <v>4079</v>
      </c>
      <c r="G4327" s="18" t="str">
        <f t="shared" si="134"/>
        <v>#EAEAEA</v>
      </c>
      <c r="H4327" s="18" t="str">
        <f t="shared" si="135"/>
        <v>Gram-</v>
      </c>
    </row>
    <row r="4328" spans="5:8" x14ac:dyDescent="0.3">
      <c r="E4328" s="18" t="s">
        <v>10961</v>
      </c>
      <c r="F4328" s="18" t="s">
        <v>4081</v>
      </c>
      <c r="G4328" s="18" t="str">
        <f t="shared" si="134"/>
        <v>#EAEAEA</v>
      </c>
      <c r="H4328" s="18" t="str">
        <f t="shared" si="135"/>
        <v>Gram-</v>
      </c>
    </row>
    <row r="4329" spans="5:8" x14ac:dyDescent="0.3">
      <c r="E4329" s="18" t="s">
        <v>10962</v>
      </c>
      <c r="F4329" s="18" t="s">
        <v>4082</v>
      </c>
      <c r="G4329" s="18" t="str">
        <f t="shared" si="134"/>
        <v>#EAEAEA</v>
      </c>
      <c r="H4329" s="18" t="str">
        <f t="shared" si="135"/>
        <v>Gram-</v>
      </c>
    </row>
    <row r="4330" spans="5:8" x14ac:dyDescent="0.3">
      <c r="E4330" s="18" t="s">
        <v>10963</v>
      </c>
      <c r="F4330" s="18" t="s">
        <v>4084</v>
      </c>
      <c r="G4330" s="18" t="str">
        <f t="shared" si="134"/>
        <v>#EAEAEA</v>
      </c>
      <c r="H4330" s="18" t="str">
        <f t="shared" si="135"/>
        <v>Gram-</v>
      </c>
    </row>
    <row r="4331" spans="5:8" x14ac:dyDescent="0.3">
      <c r="E4331" s="18" t="s">
        <v>10964</v>
      </c>
      <c r="F4331" s="18" t="s">
        <v>4083</v>
      </c>
      <c r="G4331" s="18" t="str">
        <f t="shared" si="134"/>
        <v>#EAEAEA</v>
      </c>
      <c r="H4331" s="18" t="str">
        <f t="shared" si="135"/>
        <v>Gram-</v>
      </c>
    </row>
    <row r="4332" spans="5:8" x14ac:dyDescent="0.3">
      <c r="E4332" s="18" t="s">
        <v>10965</v>
      </c>
      <c r="F4332" s="18" t="s">
        <v>4085</v>
      </c>
      <c r="G4332" s="18" t="str">
        <f t="shared" si="134"/>
        <v>#EAEAEA</v>
      </c>
      <c r="H4332" s="18" t="str">
        <f t="shared" si="135"/>
        <v>Gram-</v>
      </c>
    </row>
    <row r="4333" spans="5:8" x14ac:dyDescent="0.3">
      <c r="E4333" s="18" t="s">
        <v>10966</v>
      </c>
      <c r="F4333" s="18" t="s">
        <v>4086</v>
      </c>
      <c r="G4333" s="18" t="str">
        <f t="shared" si="134"/>
        <v>#EAEAEA</v>
      </c>
      <c r="H4333" s="18" t="str">
        <f t="shared" si="135"/>
        <v>Gram-</v>
      </c>
    </row>
    <row r="4334" spans="5:8" x14ac:dyDescent="0.3">
      <c r="E4334" s="18" t="s">
        <v>10967</v>
      </c>
      <c r="F4334" s="18" t="s">
        <v>4087</v>
      </c>
      <c r="G4334" s="18" t="str">
        <f t="shared" si="134"/>
        <v>#EAEAEA</v>
      </c>
      <c r="H4334" s="18" t="str">
        <f t="shared" si="135"/>
        <v>Gram-</v>
      </c>
    </row>
    <row r="4335" spans="5:8" x14ac:dyDescent="0.3">
      <c r="E4335" s="18" t="s">
        <v>10968</v>
      </c>
      <c r="F4335" s="18" t="s">
        <v>4088</v>
      </c>
      <c r="G4335" s="18" t="str">
        <f t="shared" si="134"/>
        <v>#EAEAEA</v>
      </c>
      <c r="H4335" s="18" t="str">
        <f t="shared" si="135"/>
        <v>Gram-</v>
      </c>
    </row>
    <row r="4336" spans="5:8" x14ac:dyDescent="0.3">
      <c r="E4336" s="18" t="s">
        <v>10969</v>
      </c>
      <c r="F4336" s="18" t="s">
        <v>4090</v>
      </c>
      <c r="G4336" s="18" t="str">
        <f t="shared" si="134"/>
        <v>#EAEAEA</v>
      </c>
      <c r="H4336" s="18" t="str">
        <f t="shared" si="135"/>
        <v>Gram-</v>
      </c>
    </row>
    <row r="4337" spans="5:8" x14ac:dyDescent="0.3">
      <c r="E4337" s="18" t="s">
        <v>10970</v>
      </c>
      <c r="F4337" s="18" t="s">
        <v>4089</v>
      </c>
      <c r="G4337" s="18" t="str">
        <f t="shared" si="134"/>
        <v>#EAEAEA</v>
      </c>
      <c r="H4337" s="18" t="str">
        <f t="shared" si="135"/>
        <v>Gram-</v>
      </c>
    </row>
    <row r="4338" spans="5:8" x14ac:dyDescent="0.3">
      <c r="E4338" s="18" t="s">
        <v>10971</v>
      </c>
      <c r="F4338" s="18" t="s">
        <v>4092</v>
      </c>
      <c r="G4338" s="18" t="str">
        <f t="shared" si="134"/>
        <v>#EAEAEA</v>
      </c>
      <c r="H4338" s="18" t="str">
        <f t="shared" si="135"/>
        <v>Gram-</v>
      </c>
    </row>
    <row r="4339" spans="5:8" x14ac:dyDescent="0.3">
      <c r="E4339" s="18" t="s">
        <v>10972</v>
      </c>
      <c r="F4339" s="18" t="s">
        <v>4091</v>
      </c>
      <c r="G4339" s="18" t="str">
        <f t="shared" si="134"/>
        <v>#EAEAEA</v>
      </c>
      <c r="H4339" s="18" t="str">
        <f t="shared" si="135"/>
        <v>Gram-</v>
      </c>
    </row>
    <row r="4340" spans="5:8" x14ac:dyDescent="0.3">
      <c r="E4340" s="18" t="s">
        <v>10973</v>
      </c>
      <c r="F4340" s="18" t="s">
        <v>4093</v>
      </c>
      <c r="G4340" s="18" t="str">
        <f t="shared" si="134"/>
        <v>#EAEAEA</v>
      </c>
      <c r="H4340" s="18" t="str">
        <f t="shared" si="135"/>
        <v>Gram-</v>
      </c>
    </row>
    <row r="4341" spans="5:8" x14ac:dyDescent="0.3">
      <c r="E4341" s="18" t="s">
        <v>10974</v>
      </c>
      <c r="F4341" s="18" t="s">
        <v>4094</v>
      </c>
      <c r="G4341" s="18" t="str">
        <f t="shared" si="134"/>
        <v>#EAEAEA</v>
      </c>
      <c r="H4341" s="18" t="str">
        <f t="shared" si="135"/>
        <v>Gram-</v>
      </c>
    </row>
    <row r="4342" spans="5:8" x14ac:dyDescent="0.3">
      <c r="E4342" s="18" t="s">
        <v>10975</v>
      </c>
      <c r="F4342" s="18" t="s">
        <v>4095</v>
      </c>
      <c r="G4342" s="18" t="str">
        <f t="shared" si="134"/>
        <v>#EAEAEA</v>
      </c>
      <c r="H4342" s="18" t="str">
        <f t="shared" si="135"/>
        <v>Gram-</v>
      </c>
    </row>
    <row r="4343" spans="5:8" x14ac:dyDescent="0.3">
      <c r="E4343" s="18" t="s">
        <v>10976</v>
      </c>
      <c r="F4343" s="18" t="s">
        <v>4097</v>
      </c>
      <c r="G4343" s="18" t="str">
        <f t="shared" si="134"/>
        <v>#EAEAEA</v>
      </c>
      <c r="H4343" s="18" t="str">
        <f t="shared" si="135"/>
        <v>Gram-</v>
      </c>
    </row>
    <row r="4344" spans="5:8" x14ac:dyDescent="0.3">
      <c r="E4344" s="18" t="s">
        <v>10977</v>
      </c>
      <c r="F4344" s="18" t="s">
        <v>4096</v>
      </c>
      <c r="G4344" s="18" t="str">
        <f t="shared" si="134"/>
        <v>#EAEAEA</v>
      </c>
      <c r="H4344" s="18" t="str">
        <f t="shared" si="135"/>
        <v>Gram-</v>
      </c>
    </row>
    <row r="4345" spans="5:8" x14ac:dyDescent="0.3">
      <c r="E4345" s="18" t="s">
        <v>10978</v>
      </c>
      <c r="F4345" s="18" t="s">
        <v>10979</v>
      </c>
      <c r="G4345" s="18" t="str">
        <f t="shared" si="134"/>
        <v>#EAEAEA</v>
      </c>
      <c r="H4345" s="18" t="str">
        <f t="shared" si="135"/>
        <v>Gram-</v>
      </c>
    </row>
    <row r="4346" spans="5:8" x14ac:dyDescent="0.3">
      <c r="E4346" s="18" t="s">
        <v>10980</v>
      </c>
      <c r="F4346" s="18" t="s">
        <v>4107</v>
      </c>
      <c r="G4346" s="18" t="str">
        <f t="shared" si="134"/>
        <v>#EAEAEA</v>
      </c>
      <c r="H4346" s="18" t="str">
        <f t="shared" si="135"/>
        <v>Gram-</v>
      </c>
    </row>
    <row r="4347" spans="5:8" x14ac:dyDescent="0.3">
      <c r="E4347" s="18" t="s">
        <v>10981</v>
      </c>
      <c r="F4347" s="18" t="s">
        <v>4106</v>
      </c>
      <c r="G4347" s="18" t="str">
        <f t="shared" si="134"/>
        <v>#EAEAEA</v>
      </c>
      <c r="H4347" s="18" t="str">
        <f t="shared" si="135"/>
        <v>Gram-</v>
      </c>
    </row>
    <row r="4348" spans="5:8" x14ac:dyDescent="0.3">
      <c r="E4348" s="18" t="s">
        <v>10982</v>
      </c>
      <c r="F4348" s="18" t="s">
        <v>4103</v>
      </c>
      <c r="G4348" s="18" t="str">
        <f t="shared" si="134"/>
        <v>#EAEAEA</v>
      </c>
      <c r="H4348" s="18" t="str">
        <f t="shared" si="135"/>
        <v>Gram-</v>
      </c>
    </row>
    <row r="4349" spans="5:8" x14ac:dyDescent="0.3">
      <c r="E4349" s="18" t="s">
        <v>10983</v>
      </c>
      <c r="F4349" s="18" t="s">
        <v>4105</v>
      </c>
      <c r="G4349" s="18" t="str">
        <f t="shared" si="134"/>
        <v>#EAEAEA</v>
      </c>
      <c r="H4349" s="18" t="str">
        <f t="shared" si="135"/>
        <v>Gram-</v>
      </c>
    </row>
    <row r="4350" spans="5:8" x14ac:dyDescent="0.3">
      <c r="E4350" s="18" t="s">
        <v>10984</v>
      </c>
      <c r="F4350" s="18" t="s">
        <v>4104</v>
      </c>
      <c r="G4350" s="18" t="str">
        <f t="shared" si="134"/>
        <v>#EAEAEA</v>
      </c>
      <c r="H4350" s="18" t="str">
        <f t="shared" si="135"/>
        <v>Gram-</v>
      </c>
    </row>
    <row r="4351" spans="5:8" x14ac:dyDescent="0.3">
      <c r="E4351" s="18" t="s">
        <v>10985</v>
      </c>
      <c r="F4351" s="18" t="s">
        <v>4098</v>
      </c>
      <c r="G4351" s="18" t="str">
        <f t="shared" si="134"/>
        <v>#EAEAEA</v>
      </c>
      <c r="H4351" s="18" t="str">
        <f t="shared" si="135"/>
        <v>Gram-</v>
      </c>
    </row>
    <row r="4352" spans="5:8" x14ac:dyDescent="0.3">
      <c r="E4352" s="18" t="s">
        <v>10986</v>
      </c>
      <c r="F4352" s="18" t="s">
        <v>4100</v>
      </c>
      <c r="G4352" s="18" t="str">
        <f t="shared" si="134"/>
        <v>#EAEAEA</v>
      </c>
      <c r="H4352" s="18" t="str">
        <f t="shared" si="135"/>
        <v>Gram-</v>
      </c>
    </row>
    <row r="4353" spans="5:8" x14ac:dyDescent="0.3">
      <c r="E4353" s="18" t="s">
        <v>10987</v>
      </c>
      <c r="F4353" s="18" t="s">
        <v>4099</v>
      </c>
      <c r="G4353" s="18" t="str">
        <f t="shared" si="134"/>
        <v>#EAEAEA</v>
      </c>
      <c r="H4353" s="18" t="str">
        <f t="shared" si="135"/>
        <v>Gram-</v>
      </c>
    </row>
    <row r="4354" spans="5:8" x14ac:dyDescent="0.3">
      <c r="E4354" s="18" t="s">
        <v>10988</v>
      </c>
      <c r="F4354" s="18" t="s">
        <v>10989</v>
      </c>
      <c r="G4354" s="18" t="str">
        <f t="shared" si="134"/>
        <v>#EAEAEA</v>
      </c>
      <c r="H4354" s="18" t="str">
        <f t="shared" si="135"/>
        <v>Gram-</v>
      </c>
    </row>
    <row r="4355" spans="5:8" x14ac:dyDescent="0.3">
      <c r="E4355" s="18" t="s">
        <v>10990</v>
      </c>
      <c r="F4355" s="18" t="s">
        <v>4102</v>
      </c>
      <c r="G4355" s="18" t="str">
        <f t="shared" ref="G4355:G4418" si="136">_xlfn.IFS(ISNUMBER(SEARCH("Veillonella",E4355)),"#EAEAEA",ISNUMBER(SEARCH("Actinobacteria",E4355)),"#440154",ISNUMBER(SEARCH("Firmicutes",E4355)),"#440154","TRUE","#EAEAEA")</f>
        <v>#EAEAEA</v>
      </c>
      <c r="H4355" s="18" t="str">
        <f t="shared" ref="H4355:H4418" si="137">_xlfn.IFS(ISNUMBER(SEARCH("Veillonella",E4355)),"Gram-",ISNUMBER(SEARCH("Actinobacteria",E4355)),"Gram+",ISNUMBER(SEARCH("Firmicutes",E4355)),"Gram+","TRUE","Gram-")</f>
        <v>Gram-</v>
      </c>
    </row>
    <row r="4356" spans="5:8" x14ac:dyDescent="0.3">
      <c r="E4356" s="18" t="s">
        <v>10991</v>
      </c>
      <c r="F4356" s="18" t="s">
        <v>4101</v>
      </c>
      <c r="G4356" s="18" t="str">
        <f t="shared" si="136"/>
        <v>#EAEAEA</v>
      </c>
      <c r="H4356" s="18" t="str">
        <f t="shared" si="137"/>
        <v>Gram-</v>
      </c>
    </row>
    <row r="4357" spans="5:8" x14ac:dyDescent="0.3">
      <c r="E4357" s="18" t="s">
        <v>10992</v>
      </c>
      <c r="F4357" s="18" t="s">
        <v>4109</v>
      </c>
      <c r="G4357" s="18" t="str">
        <f t="shared" si="136"/>
        <v>#EAEAEA</v>
      </c>
      <c r="H4357" s="18" t="str">
        <f t="shared" si="137"/>
        <v>Gram-</v>
      </c>
    </row>
    <row r="4358" spans="5:8" x14ac:dyDescent="0.3">
      <c r="E4358" s="18" t="s">
        <v>4108</v>
      </c>
      <c r="F4358" s="18" t="s">
        <v>4108</v>
      </c>
      <c r="G4358" s="18" t="str">
        <f t="shared" si="136"/>
        <v>#EAEAEA</v>
      </c>
      <c r="H4358" s="18" t="str">
        <f t="shared" si="137"/>
        <v>Gram-</v>
      </c>
    </row>
    <row r="4359" spans="5:8" x14ac:dyDescent="0.3">
      <c r="E4359" s="18" t="s">
        <v>10993</v>
      </c>
      <c r="F4359" s="18" t="s">
        <v>4110</v>
      </c>
      <c r="G4359" s="18" t="str">
        <f t="shared" si="136"/>
        <v>#EAEAEA</v>
      </c>
      <c r="H4359" s="18" t="str">
        <f t="shared" si="137"/>
        <v>Gram-</v>
      </c>
    </row>
    <row r="4360" spans="5:8" x14ac:dyDescent="0.3">
      <c r="E4360" s="18" t="s">
        <v>10994</v>
      </c>
      <c r="F4360" s="18" t="s">
        <v>4114</v>
      </c>
      <c r="G4360" s="18" t="str">
        <f t="shared" si="136"/>
        <v>#EAEAEA</v>
      </c>
      <c r="H4360" s="18" t="str">
        <f t="shared" si="137"/>
        <v>Gram-</v>
      </c>
    </row>
    <row r="4361" spans="5:8" x14ac:dyDescent="0.3">
      <c r="E4361" s="18" t="s">
        <v>10995</v>
      </c>
      <c r="F4361" s="18" t="s">
        <v>4113</v>
      </c>
      <c r="G4361" s="18" t="str">
        <f t="shared" si="136"/>
        <v>#EAEAEA</v>
      </c>
      <c r="H4361" s="18" t="str">
        <f t="shared" si="137"/>
        <v>Gram-</v>
      </c>
    </row>
    <row r="4362" spans="5:8" x14ac:dyDescent="0.3">
      <c r="E4362" s="18" t="s">
        <v>10996</v>
      </c>
      <c r="F4362" s="18" t="s">
        <v>4112</v>
      </c>
      <c r="G4362" s="18" t="str">
        <f t="shared" si="136"/>
        <v>#EAEAEA</v>
      </c>
      <c r="H4362" s="18" t="str">
        <f t="shared" si="137"/>
        <v>Gram-</v>
      </c>
    </row>
    <row r="4363" spans="5:8" x14ac:dyDescent="0.3">
      <c r="E4363" s="18" t="s">
        <v>4111</v>
      </c>
      <c r="F4363" s="18" t="s">
        <v>4111</v>
      </c>
      <c r="G4363" s="18" t="str">
        <f t="shared" si="136"/>
        <v>#EAEAEA</v>
      </c>
      <c r="H4363" s="18" t="str">
        <f t="shared" si="137"/>
        <v>Gram-</v>
      </c>
    </row>
    <row r="4364" spans="5:8" x14ac:dyDescent="0.3">
      <c r="E4364" s="18" t="s">
        <v>10997</v>
      </c>
      <c r="F4364" s="18" t="s">
        <v>4115</v>
      </c>
      <c r="G4364" s="18" t="str">
        <f t="shared" si="136"/>
        <v>#EAEAEA</v>
      </c>
      <c r="H4364" s="18" t="str">
        <f t="shared" si="137"/>
        <v>Gram-</v>
      </c>
    </row>
    <row r="4365" spans="5:8" x14ac:dyDescent="0.3">
      <c r="E4365" s="18" t="s">
        <v>10998</v>
      </c>
      <c r="F4365" s="18" t="s">
        <v>4117</v>
      </c>
      <c r="G4365" s="18" t="str">
        <f t="shared" si="136"/>
        <v>#EAEAEA</v>
      </c>
      <c r="H4365" s="18" t="str">
        <f t="shared" si="137"/>
        <v>Gram-</v>
      </c>
    </row>
    <row r="4366" spans="5:8" x14ac:dyDescent="0.3">
      <c r="E4366" s="18" t="s">
        <v>10999</v>
      </c>
      <c r="F4366" s="18" t="s">
        <v>4116</v>
      </c>
      <c r="G4366" s="18" t="str">
        <f t="shared" si="136"/>
        <v>#EAEAEA</v>
      </c>
      <c r="H4366" s="18" t="str">
        <f t="shared" si="137"/>
        <v>Gram-</v>
      </c>
    </row>
    <row r="4367" spans="5:8" x14ac:dyDescent="0.3">
      <c r="E4367" s="18" t="s">
        <v>11000</v>
      </c>
      <c r="F4367" s="18" t="s">
        <v>4118</v>
      </c>
      <c r="G4367" s="18" t="str">
        <f t="shared" si="136"/>
        <v>#EAEAEA</v>
      </c>
      <c r="H4367" s="18" t="str">
        <f t="shared" si="137"/>
        <v>Gram-</v>
      </c>
    </row>
    <row r="4368" spans="5:8" x14ac:dyDescent="0.3">
      <c r="E4368" s="18" t="s">
        <v>11001</v>
      </c>
      <c r="F4368" s="18" t="s">
        <v>4119</v>
      </c>
      <c r="G4368" s="18" t="str">
        <f t="shared" si="136"/>
        <v>#EAEAEA</v>
      </c>
      <c r="H4368" s="18" t="str">
        <f t="shared" si="137"/>
        <v>Gram-</v>
      </c>
    </row>
    <row r="4369" spans="5:8" x14ac:dyDescent="0.3">
      <c r="E4369" s="18" t="s">
        <v>11002</v>
      </c>
      <c r="F4369" s="18" t="s">
        <v>4120</v>
      </c>
      <c r="G4369" s="18" t="str">
        <f t="shared" si="136"/>
        <v>#EAEAEA</v>
      </c>
      <c r="H4369" s="18" t="str">
        <f t="shared" si="137"/>
        <v>Gram-</v>
      </c>
    </row>
    <row r="4370" spans="5:8" x14ac:dyDescent="0.3">
      <c r="E4370" s="18" t="s">
        <v>11003</v>
      </c>
      <c r="F4370" s="18" t="s">
        <v>4122</v>
      </c>
      <c r="G4370" s="18" t="str">
        <f t="shared" si="136"/>
        <v>#EAEAEA</v>
      </c>
      <c r="H4370" s="18" t="str">
        <f t="shared" si="137"/>
        <v>Gram-</v>
      </c>
    </row>
    <row r="4371" spans="5:8" x14ac:dyDescent="0.3">
      <c r="E4371" s="18" t="s">
        <v>11004</v>
      </c>
      <c r="F4371" s="18" t="s">
        <v>4121</v>
      </c>
      <c r="G4371" s="18" t="str">
        <f t="shared" si="136"/>
        <v>#EAEAEA</v>
      </c>
      <c r="H4371" s="18" t="str">
        <f t="shared" si="137"/>
        <v>Gram-</v>
      </c>
    </row>
    <row r="4372" spans="5:8" x14ac:dyDescent="0.3">
      <c r="E4372" s="18" t="s">
        <v>11005</v>
      </c>
      <c r="F4372" s="18" t="s">
        <v>4123</v>
      </c>
      <c r="G4372" s="18" t="str">
        <f t="shared" si="136"/>
        <v>#EAEAEA</v>
      </c>
      <c r="H4372" s="18" t="str">
        <f t="shared" si="137"/>
        <v>Gram-</v>
      </c>
    </row>
    <row r="4373" spans="5:8" x14ac:dyDescent="0.3">
      <c r="E4373" s="18" t="s">
        <v>4125</v>
      </c>
      <c r="F4373" s="18" t="s">
        <v>4125</v>
      </c>
      <c r="G4373" s="18" t="str">
        <f t="shared" si="136"/>
        <v>#EAEAEA</v>
      </c>
      <c r="H4373" s="18" t="str">
        <f t="shared" si="137"/>
        <v>Gram-</v>
      </c>
    </row>
    <row r="4374" spans="5:8" x14ac:dyDescent="0.3">
      <c r="E4374" s="18" t="s">
        <v>11006</v>
      </c>
      <c r="F4374" s="18" t="s">
        <v>4124</v>
      </c>
      <c r="G4374" s="18" t="str">
        <f t="shared" si="136"/>
        <v>#EAEAEA</v>
      </c>
      <c r="H4374" s="18" t="str">
        <f t="shared" si="137"/>
        <v>Gram-</v>
      </c>
    </row>
    <row r="4375" spans="5:8" x14ac:dyDescent="0.3">
      <c r="E4375" s="18" t="s">
        <v>11007</v>
      </c>
      <c r="F4375" s="18" t="s">
        <v>4127</v>
      </c>
      <c r="G4375" s="18" t="str">
        <f t="shared" si="136"/>
        <v>#EAEAEA</v>
      </c>
      <c r="H4375" s="18" t="str">
        <f t="shared" si="137"/>
        <v>Gram-</v>
      </c>
    </row>
    <row r="4376" spans="5:8" x14ac:dyDescent="0.3">
      <c r="E4376" s="18" t="s">
        <v>11008</v>
      </c>
      <c r="F4376" s="18" t="s">
        <v>4126</v>
      </c>
      <c r="G4376" s="18" t="str">
        <f t="shared" si="136"/>
        <v>#EAEAEA</v>
      </c>
      <c r="H4376" s="18" t="str">
        <f t="shared" si="137"/>
        <v>Gram-</v>
      </c>
    </row>
    <row r="4377" spans="5:8" x14ac:dyDescent="0.3">
      <c r="E4377" s="18" t="s">
        <v>4128</v>
      </c>
      <c r="F4377" s="18" t="s">
        <v>4128</v>
      </c>
      <c r="G4377" s="18" t="str">
        <f t="shared" si="136"/>
        <v>#EAEAEA</v>
      </c>
      <c r="H4377" s="18" t="str">
        <f t="shared" si="137"/>
        <v>Gram-</v>
      </c>
    </row>
    <row r="4378" spans="5:8" x14ac:dyDescent="0.3">
      <c r="E4378" s="18" t="s">
        <v>11009</v>
      </c>
      <c r="F4378" s="18" t="s">
        <v>11010</v>
      </c>
      <c r="G4378" s="18" t="str">
        <f t="shared" si="136"/>
        <v>#EAEAEA</v>
      </c>
      <c r="H4378" s="18" t="str">
        <f t="shared" si="137"/>
        <v>Gram-</v>
      </c>
    </row>
    <row r="4379" spans="5:8" x14ac:dyDescent="0.3">
      <c r="E4379" s="18" t="s">
        <v>11011</v>
      </c>
      <c r="F4379" s="18" t="s">
        <v>11012</v>
      </c>
      <c r="G4379" s="18" t="str">
        <f t="shared" si="136"/>
        <v>#EAEAEA</v>
      </c>
      <c r="H4379" s="18" t="str">
        <f t="shared" si="137"/>
        <v>Gram-</v>
      </c>
    </row>
    <row r="4380" spans="5:8" x14ac:dyDescent="0.3">
      <c r="E4380" s="18" t="s">
        <v>11013</v>
      </c>
      <c r="F4380" s="18" t="s">
        <v>4129</v>
      </c>
      <c r="G4380" s="18" t="str">
        <f t="shared" si="136"/>
        <v>#440154</v>
      </c>
      <c r="H4380" s="18" t="str">
        <f t="shared" si="137"/>
        <v>Gram+</v>
      </c>
    </row>
    <row r="4381" spans="5:8" x14ac:dyDescent="0.3">
      <c r="E4381" s="18" t="s">
        <v>4130</v>
      </c>
      <c r="F4381" s="18" t="s">
        <v>4130</v>
      </c>
      <c r="G4381" s="18" t="str">
        <f t="shared" si="136"/>
        <v>#EAEAEA</v>
      </c>
      <c r="H4381" s="18" t="str">
        <f t="shared" si="137"/>
        <v>Gram-</v>
      </c>
    </row>
    <row r="4382" spans="5:8" x14ac:dyDescent="0.3">
      <c r="E4382" s="18" t="s">
        <v>11014</v>
      </c>
      <c r="F4382" s="18" t="s">
        <v>11015</v>
      </c>
      <c r="G4382" s="18" t="str">
        <f t="shared" si="136"/>
        <v>#EAEAEA</v>
      </c>
      <c r="H4382" s="18" t="str">
        <f t="shared" si="137"/>
        <v>Gram-</v>
      </c>
    </row>
    <row r="4383" spans="5:8" x14ac:dyDescent="0.3">
      <c r="E4383" s="18" t="s">
        <v>11016</v>
      </c>
      <c r="F4383" s="18" t="s">
        <v>4131</v>
      </c>
      <c r="G4383" s="18" t="str">
        <f t="shared" si="136"/>
        <v>#EAEAEA</v>
      </c>
      <c r="H4383" s="18" t="str">
        <f t="shared" si="137"/>
        <v>Gram-</v>
      </c>
    </row>
    <row r="4384" spans="5:8" x14ac:dyDescent="0.3">
      <c r="E4384" s="18" t="s">
        <v>11017</v>
      </c>
      <c r="F4384" s="18" t="s">
        <v>4132</v>
      </c>
      <c r="G4384" s="18" t="str">
        <f t="shared" si="136"/>
        <v>#EAEAEA</v>
      </c>
      <c r="H4384" s="18" t="str">
        <f t="shared" si="137"/>
        <v>Gram-</v>
      </c>
    </row>
    <row r="4385" spans="5:8" x14ac:dyDescent="0.3">
      <c r="E4385" s="18" t="s">
        <v>11018</v>
      </c>
      <c r="F4385" s="18" t="s">
        <v>4133</v>
      </c>
      <c r="G4385" s="18" t="str">
        <f t="shared" si="136"/>
        <v>#EAEAEA</v>
      </c>
      <c r="H4385" s="18" t="str">
        <f t="shared" si="137"/>
        <v>Gram-</v>
      </c>
    </row>
    <row r="4386" spans="5:8" x14ac:dyDescent="0.3">
      <c r="E4386" s="18" t="s">
        <v>11019</v>
      </c>
      <c r="F4386" s="18" t="s">
        <v>11020</v>
      </c>
      <c r="G4386" s="18" t="str">
        <f t="shared" si="136"/>
        <v>#EAEAEA</v>
      </c>
      <c r="H4386" s="18" t="str">
        <f t="shared" si="137"/>
        <v>Gram-</v>
      </c>
    </row>
    <row r="4387" spans="5:8" x14ac:dyDescent="0.3">
      <c r="E4387" s="18" t="s">
        <v>11021</v>
      </c>
      <c r="F4387" s="18" t="s">
        <v>4134</v>
      </c>
      <c r="G4387" s="18" t="str">
        <f t="shared" si="136"/>
        <v>#EAEAEA</v>
      </c>
      <c r="H4387" s="18" t="str">
        <f t="shared" si="137"/>
        <v>Gram-</v>
      </c>
    </row>
    <row r="4388" spans="5:8" x14ac:dyDescent="0.3">
      <c r="E4388" s="18" t="s">
        <v>11022</v>
      </c>
      <c r="F4388" s="18" t="s">
        <v>4135</v>
      </c>
      <c r="G4388" s="18" t="str">
        <f t="shared" si="136"/>
        <v>#EAEAEA</v>
      </c>
      <c r="H4388" s="18" t="str">
        <f t="shared" si="137"/>
        <v>Gram-</v>
      </c>
    </row>
    <row r="4389" spans="5:8" x14ac:dyDescent="0.3">
      <c r="E4389" s="18" t="s">
        <v>11023</v>
      </c>
      <c r="F4389" s="18" t="s">
        <v>4136</v>
      </c>
      <c r="G4389" s="18" t="str">
        <f t="shared" si="136"/>
        <v>#EAEAEA</v>
      </c>
      <c r="H4389" s="18" t="str">
        <f t="shared" si="137"/>
        <v>Gram-</v>
      </c>
    </row>
    <row r="4390" spans="5:8" x14ac:dyDescent="0.3">
      <c r="E4390" s="18" t="s">
        <v>11024</v>
      </c>
      <c r="F4390" s="18" t="s">
        <v>4138</v>
      </c>
      <c r="G4390" s="18" t="str">
        <f t="shared" si="136"/>
        <v>#EAEAEA</v>
      </c>
      <c r="H4390" s="18" t="str">
        <f t="shared" si="137"/>
        <v>Gram-</v>
      </c>
    </row>
    <row r="4391" spans="5:8" x14ac:dyDescent="0.3">
      <c r="E4391" s="18" t="s">
        <v>11025</v>
      </c>
      <c r="F4391" s="18" t="s">
        <v>4137</v>
      </c>
      <c r="G4391" s="18" t="str">
        <f t="shared" si="136"/>
        <v>#EAEAEA</v>
      </c>
      <c r="H4391" s="18" t="str">
        <f t="shared" si="137"/>
        <v>Gram-</v>
      </c>
    </row>
    <row r="4392" spans="5:8" x14ac:dyDescent="0.3">
      <c r="E4392" s="18" t="s">
        <v>11026</v>
      </c>
      <c r="F4392" s="18" t="s">
        <v>4140</v>
      </c>
      <c r="G4392" s="18" t="str">
        <f t="shared" si="136"/>
        <v>#EAEAEA</v>
      </c>
      <c r="H4392" s="18" t="str">
        <f t="shared" si="137"/>
        <v>Gram-</v>
      </c>
    </row>
    <row r="4393" spans="5:8" x14ac:dyDescent="0.3">
      <c r="E4393" s="18" t="s">
        <v>11027</v>
      </c>
      <c r="F4393" s="18" t="s">
        <v>4139</v>
      </c>
      <c r="G4393" s="18" t="str">
        <f t="shared" si="136"/>
        <v>#EAEAEA</v>
      </c>
      <c r="H4393" s="18" t="str">
        <f t="shared" si="137"/>
        <v>Gram-</v>
      </c>
    </row>
    <row r="4394" spans="5:8" x14ac:dyDescent="0.3">
      <c r="E4394" s="18" t="s">
        <v>4141</v>
      </c>
      <c r="F4394" s="18" t="s">
        <v>4141</v>
      </c>
      <c r="G4394" s="18" t="str">
        <f t="shared" si="136"/>
        <v>#EAEAEA</v>
      </c>
      <c r="H4394" s="18" t="str">
        <f t="shared" si="137"/>
        <v>Gram-</v>
      </c>
    </row>
    <row r="4395" spans="5:8" x14ac:dyDescent="0.3">
      <c r="E4395" s="18" t="s">
        <v>11028</v>
      </c>
      <c r="F4395" s="18" t="s">
        <v>4145</v>
      </c>
      <c r="G4395" s="18" t="str">
        <f t="shared" si="136"/>
        <v>#EAEAEA</v>
      </c>
      <c r="H4395" s="18" t="str">
        <f t="shared" si="137"/>
        <v>Gram-</v>
      </c>
    </row>
    <row r="4396" spans="5:8" x14ac:dyDescent="0.3">
      <c r="E4396" s="18" t="s">
        <v>11029</v>
      </c>
      <c r="F4396" s="18" t="s">
        <v>4144</v>
      </c>
      <c r="G4396" s="18" t="str">
        <f t="shared" si="136"/>
        <v>#EAEAEA</v>
      </c>
      <c r="H4396" s="18" t="str">
        <f t="shared" si="137"/>
        <v>Gram-</v>
      </c>
    </row>
    <row r="4397" spans="5:8" x14ac:dyDescent="0.3">
      <c r="E4397" s="18" t="s">
        <v>11030</v>
      </c>
      <c r="F4397" s="18" t="s">
        <v>4143</v>
      </c>
      <c r="G4397" s="18" t="str">
        <f t="shared" si="136"/>
        <v>#EAEAEA</v>
      </c>
      <c r="H4397" s="18" t="str">
        <f t="shared" si="137"/>
        <v>Gram-</v>
      </c>
    </row>
    <row r="4398" spans="5:8" x14ac:dyDescent="0.3">
      <c r="E4398" s="18" t="s">
        <v>11031</v>
      </c>
      <c r="F4398" s="18" t="s">
        <v>4142</v>
      </c>
      <c r="G4398" s="18" t="str">
        <f t="shared" si="136"/>
        <v>#EAEAEA</v>
      </c>
      <c r="H4398" s="18" t="str">
        <f t="shared" si="137"/>
        <v>Gram-</v>
      </c>
    </row>
    <row r="4399" spans="5:8" x14ac:dyDescent="0.3">
      <c r="E4399" s="18" t="s">
        <v>11032</v>
      </c>
      <c r="F4399" s="18" t="s">
        <v>4146</v>
      </c>
      <c r="G4399" s="18" t="str">
        <f t="shared" si="136"/>
        <v>#EAEAEA</v>
      </c>
      <c r="H4399" s="18" t="str">
        <f t="shared" si="137"/>
        <v>Gram-</v>
      </c>
    </row>
    <row r="4400" spans="5:8" x14ac:dyDescent="0.3">
      <c r="E4400" s="18" t="s">
        <v>11033</v>
      </c>
      <c r="F4400" s="18" t="s">
        <v>4147</v>
      </c>
      <c r="G4400" s="18" t="str">
        <f t="shared" si="136"/>
        <v>#EAEAEA</v>
      </c>
      <c r="H4400" s="18" t="str">
        <f t="shared" si="137"/>
        <v>Gram-</v>
      </c>
    </row>
    <row r="4401" spans="5:8" x14ac:dyDescent="0.3">
      <c r="E4401" s="18" t="s">
        <v>11034</v>
      </c>
      <c r="F4401" s="18" t="s">
        <v>4148</v>
      </c>
      <c r="G4401" s="18" t="str">
        <f t="shared" si="136"/>
        <v>#EAEAEA</v>
      </c>
      <c r="H4401" s="18" t="str">
        <f t="shared" si="137"/>
        <v>Gram-</v>
      </c>
    </row>
    <row r="4402" spans="5:8" x14ac:dyDescent="0.3">
      <c r="E4402" s="18" t="s">
        <v>11035</v>
      </c>
      <c r="F4402" s="18" t="s">
        <v>4150</v>
      </c>
      <c r="G4402" s="18" t="str">
        <f t="shared" si="136"/>
        <v>#EAEAEA</v>
      </c>
      <c r="H4402" s="18" t="str">
        <f t="shared" si="137"/>
        <v>Gram-</v>
      </c>
    </row>
    <row r="4403" spans="5:8" x14ac:dyDescent="0.3">
      <c r="E4403" s="18" t="s">
        <v>11036</v>
      </c>
      <c r="F4403" s="18" t="s">
        <v>4149</v>
      </c>
      <c r="G4403" s="18" t="str">
        <f t="shared" si="136"/>
        <v>#EAEAEA</v>
      </c>
      <c r="H4403" s="18" t="str">
        <f t="shared" si="137"/>
        <v>Gram-</v>
      </c>
    </row>
    <row r="4404" spans="5:8" x14ac:dyDescent="0.3">
      <c r="E4404" s="18" t="s">
        <v>11037</v>
      </c>
      <c r="F4404" s="18" t="s">
        <v>4151</v>
      </c>
      <c r="G4404" s="18" t="str">
        <f t="shared" si="136"/>
        <v>#EAEAEA</v>
      </c>
      <c r="H4404" s="18" t="str">
        <f t="shared" si="137"/>
        <v>Gram-</v>
      </c>
    </row>
    <row r="4405" spans="5:8" x14ac:dyDescent="0.3">
      <c r="E4405" s="18" t="s">
        <v>11038</v>
      </c>
      <c r="F4405" s="18" t="s">
        <v>4153</v>
      </c>
      <c r="G4405" s="18" t="str">
        <f t="shared" si="136"/>
        <v>#EAEAEA</v>
      </c>
      <c r="H4405" s="18" t="str">
        <f t="shared" si="137"/>
        <v>Gram-</v>
      </c>
    </row>
    <row r="4406" spans="5:8" x14ac:dyDescent="0.3">
      <c r="E4406" s="18" t="s">
        <v>11039</v>
      </c>
      <c r="F4406" s="18" t="s">
        <v>4152</v>
      </c>
      <c r="G4406" s="18" t="str">
        <f t="shared" si="136"/>
        <v>#EAEAEA</v>
      </c>
      <c r="H4406" s="18" t="str">
        <f t="shared" si="137"/>
        <v>Gram-</v>
      </c>
    </row>
    <row r="4407" spans="5:8" x14ac:dyDescent="0.3">
      <c r="E4407" s="18" t="s">
        <v>11040</v>
      </c>
      <c r="F4407" s="18" t="s">
        <v>4155</v>
      </c>
      <c r="G4407" s="18" t="str">
        <f t="shared" si="136"/>
        <v>#EAEAEA</v>
      </c>
      <c r="H4407" s="18" t="str">
        <f t="shared" si="137"/>
        <v>Gram-</v>
      </c>
    </row>
    <row r="4408" spans="5:8" x14ac:dyDescent="0.3">
      <c r="E4408" s="18" t="s">
        <v>11041</v>
      </c>
      <c r="F4408" s="18" t="s">
        <v>4154</v>
      </c>
      <c r="G4408" s="18" t="str">
        <f t="shared" si="136"/>
        <v>#EAEAEA</v>
      </c>
      <c r="H4408" s="18" t="str">
        <f t="shared" si="137"/>
        <v>Gram-</v>
      </c>
    </row>
    <row r="4409" spans="5:8" x14ac:dyDescent="0.3">
      <c r="E4409" s="18" t="s">
        <v>11042</v>
      </c>
      <c r="F4409" s="18" t="s">
        <v>4157</v>
      </c>
      <c r="G4409" s="18" t="str">
        <f t="shared" si="136"/>
        <v>#EAEAEA</v>
      </c>
      <c r="H4409" s="18" t="str">
        <f t="shared" si="137"/>
        <v>Gram-</v>
      </c>
    </row>
    <row r="4410" spans="5:8" x14ac:dyDescent="0.3">
      <c r="E4410" s="18" t="s">
        <v>11043</v>
      </c>
      <c r="F4410" s="18" t="s">
        <v>4156</v>
      </c>
      <c r="G4410" s="18" t="str">
        <f t="shared" si="136"/>
        <v>#EAEAEA</v>
      </c>
      <c r="H4410" s="18" t="str">
        <f t="shared" si="137"/>
        <v>Gram-</v>
      </c>
    </row>
    <row r="4411" spans="5:8" x14ac:dyDescent="0.3">
      <c r="E4411" s="18" t="s">
        <v>11044</v>
      </c>
      <c r="F4411" s="18" t="s">
        <v>4159</v>
      </c>
      <c r="G4411" s="18" t="str">
        <f t="shared" si="136"/>
        <v>#EAEAEA</v>
      </c>
      <c r="H4411" s="18" t="str">
        <f t="shared" si="137"/>
        <v>Gram-</v>
      </c>
    </row>
    <row r="4412" spans="5:8" x14ac:dyDescent="0.3">
      <c r="E4412" s="18" t="s">
        <v>11045</v>
      </c>
      <c r="F4412" s="18" t="s">
        <v>4158</v>
      </c>
      <c r="G4412" s="18" t="str">
        <f t="shared" si="136"/>
        <v>#EAEAEA</v>
      </c>
      <c r="H4412" s="18" t="str">
        <f t="shared" si="137"/>
        <v>Gram-</v>
      </c>
    </row>
    <row r="4413" spans="5:8" x14ac:dyDescent="0.3">
      <c r="E4413" s="18" t="s">
        <v>11046</v>
      </c>
      <c r="F4413" s="18" t="s">
        <v>4160</v>
      </c>
      <c r="G4413" s="18" t="str">
        <f t="shared" si="136"/>
        <v>#EAEAEA</v>
      </c>
      <c r="H4413" s="18" t="str">
        <f t="shared" si="137"/>
        <v>Gram-</v>
      </c>
    </row>
    <row r="4414" spans="5:8" x14ac:dyDescent="0.3">
      <c r="E4414" s="18" t="s">
        <v>11047</v>
      </c>
      <c r="F4414" s="18" t="s">
        <v>4162</v>
      </c>
      <c r="G4414" s="18" t="str">
        <f t="shared" si="136"/>
        <v>#EAEAEA</v>
      </c>
      <c r="H4414" s="18" t="str">
        <f t="shared" si="137"/>
        <v>Gram-</v>
      </c>
    </row>
    <row r="4415" spans="5:8" x14ac:dyDescent="0.3">
      <c r="E4415" s="18" t="s">
        <v>11048</v>
      </c>
      <c r="F4415" s="18" t="s">
        <v>4161</v>
      </c>
      <c r="G4415" s="18" t="str">
        <f t="shared" si="136"/>
        <v>#EAEAEA</v>
      </c>
      <c r="H4415" s="18" t="str">
        <f t="shared" si="137"/>
        <v>Gram-</v>
      </c>
    </row>
    <row r="4416" spans="5:8" x14ac:dyDescent="0.3">
      <c r="E4416" s="18" t="s">
        <v>11049</v>
      </c>
      <c r="F4416" s="18" t="s">
        <v>4163</v>
      </c>
      <c r="G4416" s="18" t="str">
        <f t="shared" si="136"/>
        <v>#EAEAEA</v>
      </c>
      <c r="H4416" s="18" t="str">
        <f t="shared" si="137"/>
        <v>Gram-</v>
      </c>
    </row>
    <row r="4417" spans="5:8" x14ac:dyDescent="0.3">
      <c r="E4417" s="18" t="s">
        <v>11050</v>
      </c>
      <c r="F4417" s="18" t="s">
        <v>4165</v>
      </c>
      <c r="G4417" s="18" t="str">
        <f t="shared" si="136"/>
        <v>#EAEAEA</v>
      </c>
      <c r="H4417" s="18" t="str">
        <f t="shared" si="137"/>
        <v>Gram-</v>
      </c>
    </row>
    <row r="4418" spans="5:8" x14ac:dyDescent="0.3">
      <c r="E4418" s="18" t="s">
        <v>11051</v>
      </c>
      <c r="F4418" s="18" t="s">
        <v>4164</v>
      </c>
      <c r="G4418" s="18" t="str">
        <f t="shared" si="136"/>
        <v>#EAEAEA</v>
      </c>
      <c r="H4418" s="18" t="str">
        <f t="shared" si="137"/>
        <v>Gram-</v>
      </c>
    </row>
    <row r="4419" spans="5:8" x14ac:dyDescent="0.3">
      <c r="E4419" s="18" t="s">
        <v>11052</v>
      </c>
      <c r="F4419" s="18" t="s">
        <v>4166</v>
      </c>
      <c r="G4419" s="18" t="str">
        <f t="shared" ref="G4419:G4482" si="138">_xlfn.IFS(ISNUMBER(SEARCH("Veillonella",E4419)),"#EAEAEA",ISNUMBER(SEARCH("Actinobacteria",E4419)),"#440154",ISNUMBER(SEARCH("Firmicutes",E4419)),"#440154","TRUE","#EAEAEA")</f>
        <v>#EAEAEA</v>
      </c>
      <c r="H4419" s="18" t="str">
        <f t="shared" ref="H4419:H4482" si="139">_xlfn.IFS(ISNUMBER(SEARCH("Veillonella",E4419)),"Gram-",ISNUMBER(SEARCH("Actinobacteria",E4419)),"Gram+",ISNUMBER(SEARCH("Firmicutes",E4419)),"Gram+","TRUE","Gram-")</f>
        <v>Gram-</v>
      </c>
    </row>
    <row r="4420" spans="5:8" x14ac:dyDescent="0.3">
      <c r="E4420" s="18" t="s">
        <v>11053</v>
      </c>
      <c r="F4420" s="18" t="s">
        <v>4168</v>
      </c>
      <c r="G4420" s="18" t="str">
        <f t="shared" si="138"/>
        <v>#EAEAEA</v>
      </c>
      <c r="H4420" s="18" t="str">
        <f t="shared" si="139"/>
        <v>Gram-</v>
      </c>
    </row>
    <row r="4421" spans="5:8" x14ac:dyDescent="0.3">
      <c r="E4421" s="18" t="s">
        <v>11054</v>
      </c>
      <c r="F4421" s="18" t="s">
        <v>4167</v>
      </c>
      <c r="G4421" s="18" t="str">
        <f t="shared" si="138"/>
        <v>#EAEAEA</v>
      </c>
      <c r="H4421" s="18" t="str">
        <f t="shared" si="139"/>
        <v>Gram-</v>
      </c>
    </row>
    <row r="4422" spans="5:8" x14ac:dyDescent="0.3">
      <c r="E4422" s="18" t="s">
        <v>11055</v>
      </c>
      <c r="F4422" s="18" t="s">
        <v>4169</v>
      </c>
      <c r="G4422" s="18" t="str">
        <f t="shared" si="138"/>
        <v>#EAEAEA</v>
      </c>
      <c r="H4422" s="18" t="str">
        <f t="shared" si="139"/>
        <v>Gram-</v>
      </c>
    </row>
    <row r="4423" spans="5:8" x14ac:dyDescent="0.3">
      <c r="E4423" s="18" t="s">
        <v>11056</v>
      </c>
      <c r="F4423" s="18" t="s">
        <v>4170</v>
      </c>
      <c r="G4423" s="18" t="str">
        <f t="shared" si="138"/>
        <v>#EAEAEA</v>
      </c>
      <c r="H4423" s="18" t="str">
        <f t="shared" si="139"/>
        <v>Gram-</v>
      </c>
    </row>
    <row r="4424" spans="5:8" x14ac:dyDescent="0.3">
      <c r="E4424" s="18" t="s">
        <v>4171</v>
      </c>
      <c r="F4424" s="18" t="s">
        <v>4171</v>
      </c>
      <c r="G4424" s="18" t="str">
        <f t="shared" si="138"/>
        <v>#EAEAEA</v>
      </c>
      <c r="H4424" s="18" t="str">
        <f t="shared" si="139"/>
        <v>Gram-</v>
      </c>
    </row>
    <row r="4425" spans="5:8" x14ac:dyDescent="0.3">
      <c r="E4425" s="18" t="s">
        <v>11057</v>
      </c>
      <c r="F4425" s="18" t="s">
        <v>4173</v>
      </c>
      <c r="G4425" s="18" t="str">
        <f t="shared" si="138"/>
        <v>#EAEAEA</v>
      </c>
      <c r="H4425" s="18" t="str">
        <f t="shared" si="139"/>
        <v>Gram-</v>
      </c>
    </row>
    <row r="4426" spans="5:8" x14ac:dyDescent="0.3">
      <c r="E4426" s="18" t="s">
        <v>4172</v>
      </c>
      <c r="F4426" s="18" t="s">
        <v>4172</v>
      </c>
      <c r="G4426" s="18" t="str">
        <f t="shared" si="138"/>
        <v>#EAEAEA</v>
      </c>
      <c r="H4426" s="18" t="str">
        <f t="shared" si="139"/>
        <v>Gram-</v>
      </c>
    </row>
    <row r="4427" spans="5:8" x14ac:dyDescent="0.3">
      <c r="E4427" s="18" t="s">
        <v>11058</v>
      </c>
      <c r="F4427" s="18" t="s">
        <v>4174</v>
      </c>
      <c r="G4427" s="18" t="str">
        <f t="shared" si="138"/>
        <v>#EAEAEA</v>
      </c>
      <c r="H4427" s="18" t="str">
        <f t="shared" si="139"/>
        <v>Gram-</v>
      </c>
    </row>
    <row r="4428" spans="5:8" x14ac:dyDescent="0.3">
      <c r="E4428" s="18" t="s">
        <v>11059</v>
      </c>
      <c r="F4428" s="18" t="s">
        <v>4175</v>
      </c>
      <c r="G4428" s="18" t="str">
        <f t="shared" si="138"/>
        <v>#EAEAEA</v>
      </c>
      <c r="H4428" s="18" t="str">
        <f t="shared" si="139"/>
        <v>Gram-</v>
      </c>
    </row>
    <row r="4429" spans="5:8" x14ac:dyDescent="0.3">
      <c r="E4429" s="18" t="s">
        <v>4176</v>
      </c>
      <c r="F4429" s="18" t="s">
        <v>4176</v>
      </c>
      <c r="G4429" s="18" t="str">
        <f t="shared" si="138"/>
        <v>#EAEAEA</v>
      </c>
      <c r="H4429" s="18" t="str">
        <f t="shared" si="139"/>
        <v>Gram-</v>
      </c>
    </row>
    <row r="4430" spans="5:8" x14ac:dyDescent="0.3">
      <c r="E4430" s="18" t="s">
        <v>11060</v>
      </c>
      <c r="F4430" s="18" t="s">
        <v>4177</v>
      </c>
      <c r="G4430" s="18" t="str">
        <f t="shared" si="138"/>
        <v>#EAEAEA</v>
      </c>
      <c r="H4430" s="18" t="str">
        <f t="shared" si="139"/>
        <v>Gram-</v>
      </c>
    </row>
    <row r="4431" spans="5:8" x14ac:dyDescent="0.3">
      <c r="E4431" s="18" t="s">
        <v>11061</v>
      </c>
      <c r="F4431" s="18" t="s">
        <v>4179</v>
      </c>
      <c r="G4431" s="18" t="str">
        <f t="shared" si="138"/>
        <v>#EAEAEA</v>
      </c>
      <c r="H4431" s="18" t="str">
        <f t="shared" si="139"/>
        <v>Gram-</v>
      </c>
    </row>
    <row r="4432" spans="5:8" x14ac:dyDescent="0.3">
      <c r="E4432" s="18" t="s">
        <v>11062</v>
      </c>
      <c r="F4432" s="18" t="s">
        <v>4178</v>
      </c>
      <c r="G4432" s="18" t="str">
        <f t="shared" si="138"/>
        <v>#EAEAEA</v>
      </c>
      <c r="H4432" s="18" t="str">
        <f t="shared" si="139"/>
        <v>Gram-</v>
      </c>
    </row>
    <row r="4433" spans="5:8" x14ac:dyDescent="0.3">
      <c r="E4433" s="18" t="s">
        <v>4180</v>
      </c>
      <c r="F4433" s="18" t="s">
        <v>4180</v>
      </c>
      <c r="G4433" s="18" t="str">
        <f t="shared" si="138"/>
        <v>#EAEAEA</v>
      </c>
      <c r="H4433" s="18" t="str">
        <f t="shared" si="139"/>
        <v>Gram-</v>
      </c>
    </row>
    <row r="4434" spans="5:8" x14ac:dyDescent="0.3">
      <c r="E4434" s="18" t="s">
        <v>11063</v>
      </c>
      <c r="F4434" s="18" t="s">
        <v>4181</v>
      </c>
      <c r="G4434" s="18" t="str">
        <f t="shared" si="138"/>
        <v>#EAEAEA</v>
      </c>
      <c r="H4434" s="18" t="str">
        <f t="shared" si="139"/>
        <v>Gram-</v>
      </c>
    </row>
    <row r="4435" spans="5:8" x14ac:dyDescent="0.3">
      <c r="E4435" s="18" t="s">
        <v>11064</v>
      </c>
      <c r="F4435" s="18" t="s">
        <v>4182</v>
      </c>
      <c r="G4435" s="18" t="str">
        <f t="shared" si="138"/>
        <v>#EAEAEA</v>
      </c>
      <c r="H4435" s="18" t="str">
        <f t="shared" si="139"/>
        <v>Gram-</v>
      </c>
    </row>
    <row r="4436" spans="5:8" x14ac:dyDescent="0.3">
      <c r="E4436" s="18" t="s">
        <v>11065</v>
      </c>
      <c r="F4436" s="18" t="s">
        <v>4183</v>
      </c>
      <c r="G4436" s="18" t="str">
        <f t="shared" si="138"/>
        <v>#EAEAEA</v>
      </c>
      <c r="H4436" s="18" t="str">
        <f t="shared" si="139"/>
        <v>Gram-</v>
      </c>
    </row>
    <row r="4437" spans="5:8" x14ac:dyDescent="0.3">
      <c r="E4437" s="18" t="s">
        <v>4184</v>
      </c>
      <c r="F4437" s="18" t="s">
        <v>4184</v>
      </c>
      <c r="G4437" s="18" t="str">
        <f t="shared" si="138"/>
        <v>#EAEAEA</v>
      </c>
      <c r="H4437" s="18" t="str">
        <f t="shared" si="139"/>
        <v>Gram-</v>
      </c>
    </row>
    <row r="4438" spans="5:8" x14ac:dyDescent="0.3">
      <c r="E4438" s="18" t="s">
        <v>11066</v>
      </c>
      <c r="F4438" s="18" t="s">
        <v>4185</v>
      </c>
      <c r="G4438" s="18" t="str">
        <f t="shared" si="138"/>
        <v>#EAEAEA</v>
      </c>
      <c r="H4438" s="18" t="str">
        <f t="shared" si="139"/>
        <v>Gram-</v>
      </c>
    </row>
    <row r="4439" spans="5:8" x14ac:dyDescent="0.3">
      <c r="E4439" s="18" t="s">
        <v>11067</v>
      </c>
      <c r="F4439" s="18" t="s">
        <v>4186</v>
      </c>
      <c r="G4439" s="18" t="str">
        <f t="shared" si="138"/>
        <v>#EAEAEA</v>
      </c>
      <c r="H4439" s="18" t="str">
        <f t="shared" si="139"/>
        <v>Gram-</v>
      </c>
    </row>
    <row r="4440" spans="5:8" x14ac:dyDescent="0.3">
      <c r="E4440" s="18" t="s">
        <v>11068</v>
      </c>
      <c r="F4440" s="18" t="s">
        <v>11069</v>
      </c>
      <c r="G4440" s="18" t="str">
        <f t="shared" si="138"/>
        <v>#EAEAEA</v>
      </c>
      <c r="H4440" s="18" t="str">
        <f t="shared" si="139"/>
        <v>Gram-</v>
      </c>
    </row>
    <row r="4441" spans="5:8" x14ac:dyDescent="0.3">
      <c r="E4441" s="18" t="s">
        <v>11070</v>
      </c>
      <c r="F4441" s="18" t="s">
        <v>4187</v>
      </c>
      <c r="G4441" s="18" t="str">
        <f t="shared" si="138"/>
        <v>#EAEAEA</v>
      </c>
      <c r="H4441" s="18" t="str">
        <f t="shared" si="139"/>
        <v>Gram-</v>
      </c>
    </row>
    <row r="4442" spans="5:8" x14ac:dyDescent="0.3">
      <c r="E4442" s="18" t="s">
        <v>11071</v>
      </c>
      <c r="F4442" s="18" t="s">
        <v>4188</v>
      </c>
      <c r="G4442" s="18" t="str">
        <f t="shared" si="138"/>
        <v>#EAEAEA</v>
      </c>
      <c r="H4442" s="18" t="str">
        <f t="shared" si="139"/>
        <v>Gram-</v>
      </c>
    </row>
    <row r="4443" spans="5:8" x14ac:dyDescent="0.3">
      <c r="E4443" s="18" t="s">
        <v>11072</v>
      </c>
      <c r="F4443" s="18" t="s">
        <v>4189</v>
      </c>
      <c r="G4443" s="18" t="str">
        <f t="shared" si="138"/>
        <v>#EAEAEA</v>
      </c>
      <c r="H4443" s="18" t="str">
        <f t="shared" si="139"/>
        <v>Gram-</v>
      </c>
    </row>
    <row r="4444" spans="5:8" x14ac:dyDescent="0.3">
      <c r="E4444" s="18" t="s">
        <v>11073</v>
      </c>
      <c r="F4444" s="18" t="s">
        <v>4191</v>
      </c>
      <c r="G4444" s="18" t="str">
        <f t="shared" si="138"/>
        <v>#EAEAEA</v>
      </c>
      <c r="H4444" s="18" t="str">
        <f t="shared" si="139"/>
        <v>Gram-</v>
      </c>
    </row>
    <row r="4445" spans="5:8" x14ac:dyDescent="0.3">
      <c r="E4445" s="18" t="s">
        <v>11074</v>
      </c>
      <c r="F4445" s="18" t="s">
        <v>4190</v>
      </c>
      <c r="G4445" s="18" t="str">
        <f t="shared" si="138"/>
        <v>#EAEAEA</v>
      </c>
      <c r="H4445" s="18" t="str">
        <f t="shared" si="139"/>
        <v>Gram-</v>
      </c>
    </row>
    <row r="4446" spans="5:8" x14ac:dyDescent="0.3">
      <c r="E4446" s="18" t="s">
        <v>11075</v>
      </c>
      <c r="F4446" s="18" t="s">
        <v>4192</v>
      </c>
      <c r="G4446" s="18" t="str">
        <f t="shared" si="138"/>
        <v>#EAEAEA</v>
      </c>
      <c r="H4446" s="18" t="str">
        <f t="shared" si="139"/>
        <v>Gram-</v>
      </c>
    </row>
    <row r="4447" spans="5:8" x14ac:dyDescent="0.3">
      <c r="E4447" s="18" t="s">
        <v>11076</v>
      </c>
      <c r="F4447" s="18" t="s">
        <v>4193</v>
      </c>
      <c r="G4447" s="18" t="str">
        <f t="shared" si="138"/>
        <v>#EAEAEA</v>
      </c>
      <c r="H4447" s="18" t="str">
        <f t="shared" si="139"/>
        <v>Gram-</v>
      </c>
    </row>
    <row r="4448" spans="5:8" x14ac:dyDescent="0.3">
      <c r="E4448" s="18" t="s">
        <v>11077</v>
      </c>
      <c r="F4448" s="18" t="s">
        <v>4194</v>
      </c>
      <c r="G4448" s="18" t="str">
        <f t="shared" si="138"/>
        <v>#EAEAEA</v>
      </c>
      <c r="H4448" s="18" t="str">
        <f t="shared" si="139"/>
        <v>Gram-</v>
      </c>
    </row>
    <row r="4449" spans="5:8" x14ac:dyDescent="0.3">
      <c r="E4449" s="18" t="s">
        <v>11078</v>
      </c>
      <c r="F4449" s="18" t="s">
        <v>4195</v>
      </c>
      <c r="G4449" s="18" t="str">
        <f t="shared" si="138"/>
        <v>#EAEAEA</v>
      </c>
      <c r="H4449" s="18" t="str">
        <f t="shared" si="139"/>
        <v>Gram-</v>
      </c>
    </row>
    <row r="4450" spans="5:8" x14ac:dyDescent="0.3">
      <c r="E4450" s="18" t="s">
        <v>11079</v>
      </c>
      <c r="F4450" s="18" t="s">
        <v>4197</v>
      </c>
      <c r="G4450" s="18" t="str">
        <f t="shared" si="138"/>
        <v>#EAEAEA</v>
      </c>
      <c r="H4450" s="18" t="str">
        <f t="shared" si="139"/>
        <v>Gram-</v>
      </c>
    </row>
    <row r="4451" spans="5:8" x14ac:dyDescent="0.3">
      <c r="E4451" s="18" t="s">
        <v>11080</v>
      </c>
      <c r="F4451" s="18" t="s">
        <v>4196</v>
      </c>
      <c r="G4451" s="18" t="str">
        <f t="shared" si="138"/>
        <v>#EAEAEA</v>
      </c>
      <c r="H4451" s="18" t="str">
        <f t="shared" si="139"/>
        <v>Gram-</v>
      </c>
    </row>
    <row r="4452" spans="5:8" x14ac:dyDescent="0.3">
      <c r="E4452" s="18" t="s">
        <v>11081</v>
      </c>
      <c r="F4452" s="18" t="s">
        <v>4198</v>
      </c>
      <c r="G4452" s="18" t="str">
        <f t="shared" si="138"/>
        <v>#EAEAEA</v>
      </c>
      <c r="H4452" s="18" t="str">
        <f t="shared" si="139"/>
        <v>Gram-</v>
      </c>
    </row>
    <row r="4453" spans="5:8" x14ac:dyDescent="0.3">
      <c r="E4453" s="18" t="s">
        <v>4199</v>
      </c>
      <c r="F4453" s="18" t="s">
        <v>4199</v>
      </c>
      <c r="G4453" s="18" t="str">
        <f t="shared" si="138"/>
        <v>#EAEAEA</v>
      </c>
      <c r="H4453" s="18" t="str">
        <f t="shared" si="139"/>
        <v>Gram-</v>
      </c>
    </row>
    <row r="4454" spans="5:8" x14ac:dyDescent="0.3">
      <c r="E4454" s="18" t="s">
        <v>11082</v>
      </c>
      <c r="F4454" s="18" t="s">
        <v>4200</v>
      </c>
      <c r="G4454" s="18" t="str">
        <f t="shared" si="138"/>
        <v>#EAEAEA</v>
      </c>
      <c r="H4454" s="18" t="str">
        <f t="shared" si="139"/>
        <v>Gram-</v>
      </c>
    </row>
    <row r="4455" spans="5:8" x14ac:dyDescent="0.3">
      <c r="E4455" s="18" t="s">
        <v>11083</v>
      </c>
      <c r="F4455" s="18" t="s">
        <v>4202</v>
      </c>
      <c r="G4455" s="18" t="str">
        <f t="shared" si="138"/>
        <v>#EAEAEA</v>
      </c>
      <c r="H4455" s="18" t="str">
        <f t="shared" si="139"/>
        <v>Gram-</v>
      </c>
    </row>
    <row r="4456" spans="5:8" x14ac:dyDescent="0.3">
      <c r="E4456" s="18" t="s">
        <v>11084</v>
      </c>
      <c r="F4456" s="18" t="s">
        <v>4201</v>
      </c>
      <c r="G4456" s="18" t="str">
        <f t="shared" si="138"/>
        <v>#EAEAEA</v>
      </c>
      <c r="H4456" s="18" t="str">
        <f t="shared" si="139"/>
        <v>Gram-</v>
      </c>
    </row>
    <row r="4457" spans="5:8" x14ac:dyDescent="0.3">
      <c r="E4457" s="18" t="s">
        <v>4203</v>
      </c>
      <c r="F4457" s="18" t="s">
        <v>4203</v>
      </c>
      <c r="G4457" s="18" t="str">
        <f t="shared" si="138"/>
        <v>#EAEAEA</v>
      </c>
      <c r="H4457" s="18" t="str">
        <f t="shared" si="139"/>
        <v>Gram-</v>
      </c>
    </row>
    <row r="4458" spans="5:8" x14ac:dyDescent="0.3">
      <c r="E4458" s="18" t="s">
        <v>11085</v>
      </c>
      <c r="F4458" s="18" t="s">
        <v>4204</v>
      </c>
      <c r="G4458" s="18" t="str">
        <f t="shared" si="138"/>
        <v>#EAEAEA</v>
      </c>
      <c r="H4458" s="18" t="str">
        <f t="shared" si="139"/>
        <v>Gram-</v>
      </c>
    </row>
    <row r="4459" spans="5:8" x14ac:dyDescent="0.3">
      <c r="E4459" s="18" t="s">
        <v>11086</v>
      </c>
      <c r="F4459" s="18" t="s">
        <v>4205</v>
      </c>
      <c r="G4459" s="18" t="str">
        <f t="shared" si="138"/>
        <v>#EAEAEA</v>
      </c>
      <c r="H4459" s="18" t="str">
        <f t="shared" si="139"/>
        <v>Gram-</v>
      </c>
    </row>
    <row r="4460" spans="5:8" x14ac:dyDescent="0.3">
      <c r="E4460" s="18" t="s">
        <v>11087</v>
      </c>
      <c r="F4460" s="18" t="s">
        <v>4207</v>
      </c>
      <c r="G4460" s="18" t="str">
        <f t="shared" si="138"/>
        <v>#EAEAEA</v>
      </c>
      <c r="H4460" s="18" t="str">
        <f t="shared" si="139"/>
        <v>Gram-</v>
      </c>
    </row>
    <row r="4461" spans="5:8" x14ac:dyDescent="0.3">
      <c r="E4461" s="18" t="s">
        <v>11088</v>
      </c>
      <c r="F4461" s="18" t="s">
        <v>4206</v>
      </c>
      <c r="G4461" s="18" t="str">
        <f t="shared" si="138"/>
        <v>#EAEAEA</v>
      </c>
      <c r="H4461" s="18" t="str">
        <f t="shared" si="139"/>
        <v>Gram-</v>
      </c>
    </row>
    <row r="4462" spans="5:8" x14ac:dyDescent="0.3">
      <c r="E4462" s="18" t="s">
        <v>11089</v>
      </c>
      <c r="F4462" s="18" t="s">
        <v>11090</v>
      </c>
      <c r="G4462" s="18" t="str">
        <f t="shared" si="138"/>
        <v>#EAEAEA</v>
      </c>
      <c r="H4462" s="18" t="str">
        <f t="shared" si="139"/>
        <v>Gram-</v>
      </c>
    </row>
    <row r="4463" spans="5:8" x14ac:dyDescent="0.3">
      <c r="E4463" s="18" t="s">
        <v>11091</v>
      </c>
      <c r="F4463" s="18" t="s">
        <v>4208</v>
      </c>
      <c r="G4463" s="18" t="str">
        <f t="shared" si="138"/>
        <v>#EAEAEA</v>
      </c>
      <c r="H4463" s="18" t="str">
        <f t="shared" si="139"/>
        <v>Gram-</v>
      </c>
    </row>
    <row r="4464" spans="5:8" x14ac:dyDescent="0.3">
      <c r="E4464" s="18" t="s">
        <v>11092</v>
      </c>
      <c r="F4464" s="18" t="s">
        <v>4210</v>
      </c>
      <c r="G4464" s="18" t="str">
        <f t="shared" si="138"/>
        <v>#EAEAEA</v>
      </c>
      <c r="H4464" s="18" t="str">
        <f t="shared" si="139"/>
        <v>Gram-</v>
      </c>
    </row>
    <row r="4465" spans="5:8" x14ac:dyDescent="0.3">
      <c r="E4465" s="18" t="s">
        <v>11093</v>
      </c>
      <c r="F4465" s="18" t="s">
        <v>4209</v>
      </c>
      <c r="G4465" s="18" t="str">
        <f t="shared" si="138"/>
        <v>#EAEAEA</v>
      </c>
      <c r="H4465" s="18" t="str">
        <f t="shared" si="139"/>
        <v>Gram-</v>
      </c>
    </row>
    <row r="4466" spans="5:8" x14ac:dyDescent="0.3">
      <c r="E4466" s="18" t="s">
        <v>11094</v>
      </c>
      <c r="F4466" s="18" t="s">
        <v>4211</v>
      </c>
      <c r="G4466" s="18" t="str">
        <f t="shared" si="138"/>
        <v>#EAEAEA</v>
      </c>
      <c r="H4466" s="18" t="str">
        <f t="shared" si="139"/>
        <v>Gram-</v>
      </c>
    </row>
    <row r="4467" spans="5:8" x14ac:dyDescent="0.3">
      <c r="E4467" s="18" t="s">
        <v>4213</v>
      </c>
      <c r="F4467" s="18" t="s">
        <v>4213</v>
      </c>
      <c r="G4467" s="18" t="str">
        <f t="shared" si="138"/>
        <v>#EAEAEA</v>
      </c>
      <c r="H4467" s="18" t="str">
        <f t="shared" si="139"/>
        <v>Gram-</v>
      </c>
    </row>
    <row r="4468" spans="5:8" x14ac:dyDescent="0.3">
      <c r="E4468" s="18" t="s">
        <v>4212</v>
      </c>
      <c r="F4468" s="18" t="s">
        <v>4212</v>
      </c>
      <c r="G4468" s="18" t="str">
        <f t="shared" si="138"/>
        <v>#EAEAEA</v>
      </c>
      <c r="H4468" s="18" t="str">
        <f t="shared" si="139"/>
        <v>Gram-</v>
      </c>
    </row>
    <row r="4469" spans="5:8" x14ac:dyDescent="0.3">
      <c r="E4469" s="18" t="s">
        <v>11095</v>
      </c>
      <c r="F4469" s="18" t="s">
        <v>4214</v>
      </c>
      <c r="G4469" s="18" t="str">
        <f t="shared" si="138"/>
        <v>#EAEAEA</v>
      </c>
      <c r="H4469" s="18" t="str">
        <f t="shared" si="139"/>
        <v>Gram-</v>
      </c>
    </row>
    <row r="4470" spans="5:8" x14ac:dyDescent="0.3">
      <c r="E4470" s="18" t="s">
        <v>11096</v>
      </c>
      <c r="F4470" s="18" t="s">
        <v>4215</v>
      </c>
      <c r="G4470" s="18" t="str">
        <f t="shared" si="138"/>
        <v>#EAEAEA</v>
      </c>
      <c r="H4470" s="18" t="str">
        <f t="shared" si="139"/>
        <v>Gram-</v>
      </c>
    </row>
    <row r="4471" spans="5:8" x14ac:dyDescent="0.3">
      <c r="E4471" s="18" t="s">
        <v>11097</v>
      </c>
      <c r="F4471" s="18" t="s">
        <v>4216</v>
      </c>
      <c r="G4471" s="18" t="str">
        <f t="shared" si="138"/>
        <v>#EAEAEA</v>
      </c>
      <c r="H4471" s="18" t="str">
        <f t="shared" si="139"/>
        <v>Gram-</v>
      </c>
    </row>
    <row r="4472" spans="5:8" x14ac:dyDescent="0.3">
      <c r="E4472" s="18" t="s">
        <v>11098</v>
      </c>
      <c r="F4472" s="18" t="s">
        <v>4218</v>
      </c>
      <c r="G4472" s="18" t="str">
        <f t="shared" si="138"/>
        <v>#EAEAEA</v>
      </c>
      <c r="H4472" s="18" t="str">
        <f t="shared" si="139"/>
        <v>Gram-</v>
      </c>
    </row>
    <row r="4473" spans="5:8" x14ac:dyDescent="0.3">
      <c r="E4473" s="18" t="s">
        <v>11099</v>
      </c>
      <c r="F4473" s="18" t="s">
        <v>4217</v>
      </c>
      <c r="G4473" s="18" t="str">
        <f t="shared" si="138"/>
        <v>#EAEAEA</v>
      </c>
      <c r="H4473" s="18" t="str">
        <f t="shared" si="139"/>
        <v>Gram-</v>
      </c>
    </row>
    <row r="4474" spans="5:8" x14ac:dyDescent="0.3">
      <c r="E4474" s="18" t="s">
        <v>11100</v>
      </c>
      <c r="F4474" s="18" t="s">
        <v>4219</v>
      </c>
      <c r="G4474" s="18" t="str">
        <f t="shared" si="138"/>
        <v>#EAEAEA</v>
      </c>
      <c r="H4474" s="18" t="str">
        <f t="shared" si="139"/>
        <v>Gram-</v>
      </c>
    </row>
    <row r="4475" spans="5:8" x14ac:dyDescent="0.3">
      <c r="E4475" s="18" t="s">
        <v>11101</v>
      </c>
      <c r="F4475" s="18" t="s">
        <v>4221</v>
      </c>
      <c r="G4475" s="18" t="str">
        <f t="shared" si="138"/>
        <v>#EAEAEA</v>
      </c>
      <c r="H4475" s="18" t="str">
        <f t="shared" si="139"/>
        <v>Gram-</v>
      </c>
    </row>
    <row r="4476" spans="5:8" x14ac:dyDescent="0.3">
      <c r="E4476" s="18" t="s">
        <v>11102</v>
      </c>
      <c r="F4476" s="18" t="s">
        <v>4220</v>
      </c>
      <c r="G4476" s="18" t="str">
        <f t="shared" si="138"/>
        <v>#EAEAEA</v>
      </c>
      <c r="H4476" s="18" t="str">
        <f t="shared" si="139"/>
        <v>Gram-</v>
      </c>
    </row>
    <row r="4477" spans="5:8" x14ac:dyDescent="0.3">
      <c r="E4477" s="18" t="s">
        <v>11103</v>
      </c>
      <c r="F4477" s="18" t="s">
        <v>4222</v>
      </c>
      <c r="G4477" s="18" t="str">
        <f t="shared" si="138"/>
        <v>#EAEAEA</v>
      </c>
      <c r="H4477" s="18" t="str">
        <f t="shared" si="139"/>
        <v>Gram-</v>
      </c>
    </row>
    <row r="4478" spans="5:8" x14ac:dyDescent="0.3">
      <c r="E4478" s="18" t="s">
        <v>11104</v>
      </c>
      <c r="F4478" s="18" t="s">
        <v>4223</v>
      </c>
      <c r="G4478" s="18" t="str">
        <f t="shared" si="138"/>
        <v>#EAEAEA</v>
      </c>
      <c r="H4478" s="18" t="str">
        <f t="shared" si="139"/>
        <v>Gram-</v>
      </c>
    </row>
    <row r="4479" spans="5:8" x14ac:dyDescent="0.3">
      <c r="E4479" s="18" t="s">
        <v>11105</v>
      </c>
      <c r="F4479" s="18" t="s">
        <v>4225</v>
      </c>
      <c r="G4479" s="18" t="str">
        <f t="shared" si="138"/>
        <v>#EAEAEA</v>
      </c>
      <c r="H4479" s="18" t="str">
        <f t="shared" si="139"/>
        <v>Gram-</v>
      </c>
    </row>
    <row r="4480" spans="5:8" x14ac:dyDescent="0.3">
      <c r="E4480" s="18" t="s">
        <v>11106</v>
      </c>
      <c r="F4480" s="18" t="s">
        <v>4224</v>
      </c>
      <c r="G4480" s="18" t="str">
        <f t="shared" si="138"/>
        <v>#EAEAEA</v>
      </c>
      <c r="H4480" s="18" t="str">
        <f t="shared" si="139"/>
        <v>Gram-</v>
      </c>
    </row>
    <row r="4481" spans="5:8" x14ac:dyDescent="0.3">
      <c r="E4481" s="18" t="s">
        <v>11107</v>
      </c>
      <c r="F4481" s="18" t="s">
        <v>4226</v>
      </c>
      <c r="G4481" s="18" t="str">
        <f t="shared" si="138"/>
        <v>#EAEAEA</v>
      </c>
      <c r="H4481" s="18" t="str">
        <f t="shared" si="139"/>
        <v>Gram-</v>
      </c>
    </row>
    <row r="4482" spans="5:8" x14ac:dyDescent="0.3">
      <c r="E4482" s="18" t="s">
        <v>11108</v>
      </c>
      <c r="F4482" s="18" t="s">
        <v>4228</v>
      </c>
      <c r="G4482" s="18" t="str">
        <f t="shared" si="138"/>
        <v>#EAEAEA</v>
      </c>
      <c r="H4482" s="18" t="str">
        <f t="shared" si="139"/>
        <v>Gram-</v>
      </c>
    </row>
    <row r="4483" spans="5:8" x14ac:dyDescent="0.3">
      <c r="E4483" s="18" t="s">
        <v>11109</v>
      </c>
      <c r="F4483" s="18" t="s">
        <v>4227</v>
      </c>
      <c r="G4483" s="18" t="str">
        <f t="shared" ref="G4483:G4546" si="140">_xlfn.IFS(ISNUMBER(SEARCH("Veillonella",E4483)),"#EAEAEA",ISNUMBER(SEARCH("Actinobacteria",E4483)),"#440154",ISNUMBER(SEARCH("Firmicutes",E4483)),"#440154","TRUE","#EAEAEA")</f>
        <v>#EAEAEA</v>
      </c>
      <c r="H4483" s="18" t="str">
        <f t="shared" ref="H4483:H4546" si="141">_xlfn.IFS(ISNUMBER(SEARCH("Veillonella",E4483)),"Gram-",ISNUMBER(SEARCH("Actinobacteria",E4483)),"Gram+",ISNUMBER(SEARCH("Firmicutes",E4483)),"Gram+","TRUE","Gram-")</f>
        <v>Gram-</v>
      </c>
    </row>
    <row r="4484" spans="5:8" x14ac:dyDescent="0.3">
      <c r="E4484" s="18" t="s">
        <v>11110</v>
      </c>
      <c r="F4484" s="18" t="s">
        <v>4229</v>
      </c>
      <c r="G4484" s="18" t="str">
        <f t="shared" si="140"/>
        <v>#EAEAEA</v>
      </c>
      <c r="H4484" s="18" t="str">
        <f t="shared" si="141"/>
        <v>Gram-</v>
      </c>
    </row>
    <row r="4485" spans="5:8" x14ac:dyDescent="0.3">
      <c r="E4485" s="18" t="s">
        <v>11111</v>
      </c>
      <c r="F4485" s="18" t="s">
        <v>4230</v>
      </c>
      <c r="G4485" s="18" t="str">
        <f t="shared" si="140"/>
        <v>#EAEAEA</v>
      </c>
      <c r="H4485" s="18" t="str">
        <f t="shared" si="141"/>
        <v>Gram-</v>
      </c>
    </row>
    <row r="4486" spans="5:8" x14ac:dyDescent="0.3">
      <c r="E4486" s="18" t="s">
        <v>11112</v>
      </c>
      <c r="F4486" s="18" t="s">
        <v>4231</v>
      </c>
      <c r="G4486" s="18" t="str">
        <f t="shared" si="140"/>
        <v>#EAEAEA</v>
      </c>
      <c r="H4486" s="18" t="str">
        <f t="shared" si="141"/>
        <v>Gram-</v>
      </c>
    </row>
    <row r="4487" spans="5:8" x14ac:dyDescent="0.3">
      <c r="E4487" s="18" t="s">
        <v>11113</v>
      </c>
      <c r="F4487" s="18" t="s">
        <v>4233</v>
      </c>
      <c r="G4487" s="18" t="str">
        <f t="shared" si="140"/>
        <v>#EAEAEA</v>
      </c>
      <c r="H4487" s="18" t="str">
        <f t="shared" si="141"/>
        <v>Gram-</v>
      </c>
    </row>
    <row r="4488" spans="5:8" x14ac:dyDescent="0.3">
      <c r="E4488" s="18" t="s">
        <v>11114</v>
      </c>
      <c r="F4488" s="18" t="s">
        <v>4232</v>
      </c>
      <c r="G4488" s="18" t="str">
        <f t="shared" si="140"/>
        <v>#EAEAEA</v>
      </c>
      <c r="H4488" s="18" t="str">
        <f t="shared" si="141"/>
        <v>Gram-</v>
      </c>
    </row>
    <row r="4489" spans="5:8" x14ac:dyDescent="0.3">
      <c r="E4489" s="18" t="s">
        <v>11115</v>
      </c>
      <c r="F4489" s="18" t="s">
        <v>4234</v>
      </c>
      <c r="G4489" s="18" t="str">
        <f t="shared" si="140"/>
        <v>#EAEAEA</v>
      </c>
      <c r="H4489" s="18" t="str">
        <f t="shared" si="141"/>
        <v>Gram-</v>
      </c>
    </row>
    <row r="4490" spans="5:8" x14ac:dyDescent="0.3">
      <c r="E4490" s="18" t="s">
        <v>11116</v>
      </c>
      <c r="F4490" s="18" t="s">
        <v>4239</v>
      </c>
      <c r="G4490" s="18" t="str">
        <f t="shared" si="140"/>
        <v>#EAEAEA</v>
      </c>
      <c r="H4490" s="18" t="str">
        <f t="shared" si="141"/>
        <v>Gram-</v>
      </c>
    </row>
    <row r="4491" spans="5:8" x14ac:dyDescent="0.3">
      <c r="E4491" s="18" t="s">
        <v>11117</v>
      </c>
      <c r="F4491" s="18" t="s">
        <v>4240</v>
      </c>
      <c r="G4491" s="18" t="str">
        <f t="shared" si="140"/>
        <v>#EAEAEA</v>
      </c>
      <c r="H4491" s="18" t="str">
        <f t="shared" si="141"/>
        <v>Gram-</v>
      </c>
    </row>
    <row r="4492" spans="5:8" x14ac:dyDescent="0.3">
      <c r="E4492" s="18" t="s">
        <v>11118</v>
      </c>
      <c r="F4492" s="18" t="s">
        <v>4242</v>
      </c>
      <c r="G4492" s="18" t="str">
        <f t="shared" si="140"/>
        <v>#EAEAEA</v>
      </c>
      <c r="H4492" s="18" t="str">
        <f t="shared" si="141"/>
        <v>Gram-</v>
      </c>
    </row>
    <row r="4493" spans="5:8" x14ac:dyDescent="0.3">
      <c r="E4493" s="18" t="s">
        <v>11119</v>
      </c>
      <c r="F4493" s="18" t="s">
        <v>4241</v>
      </c>
      <c r="G4493" s="18" t="str">
        <f t="shared" si="140"/>
        <v>#EAEAEA</v>
      </c>
      <c r="H4493" s="18" t="str">
        <f t="shared" si="141"/>
        <v>Gram-</v>
      </c>
    </row>
    <row r="4494" spans="5:8" x14ac:dyDescent="0.3">
      <c r="E4494" s="18" t="s">
        <v>11120</v>
      </c>
      <c r="F4494" s="18" t="s">
        <v>4235</v>
      </c>
      <c r="G4494" s="18" t="str">
        <f t="shared" si="140"/>
        <v>#EAEAEA</v>
      </c>
      <c r="H4494" s="18" t="str">
        <f t="shared" si="141"/>
        <v>Gram-</v>
      </c>
    </row>
    <row r="4495" spans="5:8" x14ac:dyDescent="0.3">
      <c r="E4495" s="18" t="s">
        <v>11121</v>
      </c>
      <c r="F4495" s="18" t="s">
        <v>4236</v>
      </c>
      <c r="G4495" s="18" t="str">
        <f t="shared" si="140"/>
        <v>#EAEAEA</v>
      </c>
      <c r="H4495" s="18" t="str">
        <f t="shared" si="141"/>
        <v>Gram-</v>
      </c>
    </row>
    <row r="4496" spans="5:8" x14ac:dyDescent="0.3">
      <c r="E4496" s="18" t="s">
        <v>11122</v>
      </c>
      <c r="F4496" s="18" t="s">
        <v>4238</v>
      </c>
      <c r="G4496" s="18" t="str">
        <f t="shared" si="140"/>
        <v>#EAEAEA</v>
      </c>
      <c r="H4496" s="18" t="str">
        <f t="shared" si="141"/>
        <v>Gram-</v>
      </c>
    </row>
    <row r="4497" spans="5:8" x14ac:dyDescent="0.3">
      <c r="E4497" s="18" t="s">
        <v>11123</v>
      </c>
      <c r="F4497" s="18" t="s">
        <v>4237</v>
      </c>
      <c r="G4497" s="18" t="str">
        <f t="shared" si="140"/>
        <v>#EAEAEA</v>
      </c>
      <c r="H4497" s="18" t="str">
        <f t="shared" si="141"/>
        <v>Gram-</v>
      </c>
    </row>
    <row r="4498" spans="5:8" x14ac:dyDescent="0.3">
      <c r="E4498" s="18" t="s">
        <v>11124</v>
      </c>
      <c r="F4498" s="18" t="s">
        <v>4243</v>
      </c>
      <c r="G4498" s="18" t="str">
        <f t="shared" si="140"/>
        <v>#EAEAEA</v>
      </c>
      <c r="H4498" s="18" t="str">
        <f t="shared" si="141"/>
        <v>Gram-</v>
      </c>
    </row>
    <row r="4499" spans="5:8" x14ac:dyDescent="0.3">
      <c r="E4499" s="18" t="s">
        <v>11125</v>
      </c>
      <c r="F4499" s="18" t="s">
        <v>4245</v>
      </c>
      <c r="G4499" s="18" t="str">
        <f t="shared" si="140"/>
        <v>#EAEAEA</v>
      </c>
      <c r="H4499" s="18" t="str">
        <f t="shared" si="141"/>
        <v>Gram-</v>
      </c>
    </row>
    <row r="4500" spans="5:8" x14ac:dyDescent="0.3">
      <c r="E4500" s="18" t="s">
        <v>11126</v>
      </c>
      <c r="F4500" s="18" t="s">
        <v>4244</v>
      </c>
      <c r="G4500" s="18" t="str">
        <f t="shared" si="140"/>
        <v>#EAEAEA</v>
      </c>
      <c r="H4500" s="18" t="str">
        <f t="shared" si="141"/>
        <v>Gram-</v>
      </c>
    </row>
    <row r="4501" spans="5:8" x14ac:dyDescent="0.3">
      <c r="E4501" s="18" t="s">
        <v>11127</v>
      </c>
      <c r="F4501" s="18" t="s">
        <v>4246</v>
      </c>
      <c r="G4501" s="18" t="str">
        <f t="shared" si="140"/>
        <v>#EAEAEA</v>
      </c>
      <c r="H4501" s="18" t="str">
        <f t="shared" si="141"/>
        <v>Gram-</v>
      </c>
    </row>
    <row r="4502" spans="5:8" x14ac:dyDescent="0.3">
      <c r="E4502" s="18" t="s">
        <v>11128</v>
      </c>
      <c r="F4502" s="18" t="s">
        <v>4248</v>
      </c>
      <c r="G4502" s="18" t="str">
        <f t="shared" si="140"/>
        <v>#EAEAEA</v>
      </c>
      <c r="H4502" s="18" t="str">
        <f t="shared" si="141"/>
        <v>Gram-</v>
      </c>
    </row>
    <row r="4503" spans="5:8" x14ac:dyDescent="0.3">
      <c r="E4503" s="18" t="s">
        <v>11129</v>
      </c>
      <c r="F4503" s="18" t="s">
        <v>4247</v>
      </c>
      <c r="G4503" s="18" t="str">
        <f t="shared" si="140"/>
        <v>#EAEAEA</v>
      </c>
      <c r="H4503" s="18" t="str">
        <f t="shared" si="141"/>
        <v>Gram-</v>
      </c>
    </row>
    <row r="4504" spans="5:8" x14ac:dyDescent="0.3">
      <c r="E4504" s="18" t="s">
        <v>11130</v>
      </c>
      <c r="F4504" s="18" t="s">
        <v>11131</v>
      </c>
      <c r="G4504" s="18" t="str">
        <f t="shared" si="140"/>
        <v>#EAEAEA</v>
      </c>
      <c r="H4504" s="18" t="str">
        <f t="shared" si="141"/>
        <v>Gram-</v>
      </c>
    </row>
    <row r="4505" spans="5:8" x14ac:dyDescent="0.3">
      <c r="E4505" s="18" t="s">
        <v>11132</v>
      </c>
      <c r="F4505" s="18" t="s">
        <v>4250</v>
      </c>
      <c r="G4505" s="18" t="str">
        <f t="shared" si="140"/>
        <v>#EAEAEA</v>
      </c>
      <c r="H4505" s="18" t="str">
        <f t="shared" si="141"/>
        <v>Gram-</v>
      </c>
    </row>
    <row r="4506" spans="5:8" x14ac:dyDescent="0.3">
      <c r="E4506" s="18" t="s">
        <v>11133</v>
      </c>
      <c r="F4506" s="18" t="s">
        <v>4249</v>
      </c>
      <c r="G4506" s="18" t="str">
        <f t="shared" si="140"/>
        <v>#EAEAEA</v>
      </c>
      <c r="H4506" s="18" t="str">
        <f t="shared" si="141"/>
        <v>Gram-</v>
      </c>
    </row>
    <row r="4507" spans="5:8" x14ac:dyDescent="0.3">
      <c r="E4507" s="18" t="s">
        <v>4251</v>
      </c>
      <c r="F4507" s="18" t="s">
        <v>4251</v>
      </c>
      <c r="G4507" s="18" t="str">
        <f t="shared" si="140"/>
        <v>#EAEAEA</v>
      </c>
      <c r="H4507" s="18" t="str">
        <f t="shared" si="141"/>
        <v>Gram-</v>
      </c>
    </row>
    <row r="4508" spans="5:8" x14ac:dyDescent="0.3">
      <c r="E4508" s="18" t="s">
        <v>11134</v>
      </c>
      <c r="F4508" s="18" t="s">
        <v>4253</v>
      </c>
      <c r="G4508" s="18" t="str">
        <f t="shared" si="140"/>
        <v>#EAEAEA</v>
      </c>
      <c r="H4508" s="18" t="str">
        <f t="shared" si="141"/>
        <v>Gram-</v>
      </c>
    </row>
    <row r="4509" spans="5:8" x14ac:dyDescent="0.3">
      <c r="E4509" s="18" t="s">
        <v>11135</v>
      </c>
      <c r="F4509" s="18" t="s">
        <v>4252</v>
      </c>
      <c r="G4509" s="18" t="str">
        <f t="shared" si="140"/>
        <v>#EAEAEA</v>
      </c>
      <c r="H4509" s="18" t="str">
        <f t="shared" si="141"/>
        <v>Gram-</v>
      </c>
    </row>
    <row r="4510" spans="5:8" x14ac:dyDescent="0.3">
      <c r="E4510" s="18" t="s">
        <v>11136</v>
      </c>
      <c r="F4510" s="18" t="s">
        <v>4254</v>
      </c>
      <c r="G4510" s="18" t="str">
        <f t="shared" si="140"/>
        <v>#EAEAEA</v>
      </c>
      <c r="H4510" s="18" t="str">
        <f t="shared" si="141"/>
        <v>Gram-</v>
      </c>
    </row>
    <row r="4511" spans="5:8" x14ac:dyDescent="0.3">
      <c r="E4511" s="18" t="s">
        <v>11137</v>
      </c>
      <c r="F4511" s="18" t="s">
        <v>4255</v>
      </c>
      <c r="G4511" s="18" t="str">
        <f t="shared" si="140"/>
        <v>#EAEAEA</v>
      </c>
      <c r="H4511" s="18" t="str">
        <f t="shared" si="141"/>
        <v>Gram-</v>
      </c>
    </row>
    <row r="4512" spans="5:8" x14ac:dyDescent="0.3">
      <c r="E4512" s="18" t="s">
        <v>11138</v>
      </c>
      <c r="F4512" s="18" t="s">
        <v>4256</v>
      </c>
      <c r="G4512" s="18" t="str">
        <f t="shared" si="140"/>
        <v>#EAEAEA</v>
      </c>
      <c r="H4512" s="18" t="str">
        <f t="shared" si="141"/>
        <v>Gram-</v>
      </c>
    </row>
    <row r="4513" spans="5:8" x14ac:dyDescent="0.3">
      <c r="E4513" s="18" t="s">
        <v>11139</v>
      </c>
      <c r="F4513" s="18" t="s">
        <v>11140</v>
      </c>
      <c r="G4513" s="18" t="str">
        <f t="shared" si="140"/>
        <v>#EAEAEA</v>
      </c>
      <c r="H4513" s="18" t="str">
        <f t="shared" si="141"/>
        <v>Gram-</v>
      </c>
    </row>
    <row r="4514" spans="5:8" x14ac:dyDescent="0.3">
      <c r="E4514" s="18" t="s">
        <v>11141</v>
      </c>
      <c r="F4514" s="18" t="s">
        <v>11142</v>
      </c>
      <c r="G4514" s="18" t="str">
        <f t="shared" si="140"/>
        <v>#EAEAEA</v>
      </c>
      <c r="H4514" s="18" t="str">
        <f t="shared" si="141"/>
        <v>Gram-</v>
      </c>
    </row>
    <row r="4515" spans="5:8" x14ac:dyDescent="0.3">
      <c r="E4515" s="18" t="s">
        <v>11143</v>
      </c>
      <c r="F4515" s="18" t="s">
        <v>4258</v>
      </c>
      <c r="G4515" s="18" t="str">
        <f t="shared" si="140"/>
        <v>#EAEAEA</v>
      </c>
      <c r="H4515" s="18" t="str">
        <f t="shared" si="141"/>
        <v>Gram-</v>
      </c>
    </row>
    <row r="4516" spans="5:8" x14ac:dyDescent="0.3">
      <c r="E4516" s="18" t="s">
        <v>11144</v>
      </c>
      <c r="F4516" s="18" t="s">
        <v>4257</v>
      </c>
      <c r="G4516" s="18" t="str">
        <f t="shared" si="140"/>
        <v>#EAEAEA</v>
      </c>
      <c r="H4516" s="18" t="str">
        <f t="shared" si="141"/>
        <v>Gram-</v>
      </c>
    </row>
    <row r="4517" spans="5:8" x14ac:dyDescent="0.3">
      <c r="E4517" s="18" t="s">
        <v>11145</v>
      </c>
      <c r="F4517" s="18" t="s">
        <v>4259</v>
      </c>
      <c r="G4517" s="18" t="str">
        <f t="shared" si="140"/>
        <v>#EAEAEA</v>
      </c>
      <c r="H4517" s="18" t="str">
        <f t="shared" si="141"/>
        <v>Gram-</v>
      </c>
    </row>
    <row r="4518" spans="5:8" x14ac:dyDescent="0.3">
      <c r="E4518" s="18" t="s">
        <v>11146</v>
      </c>
      <c r="F4518" s="18" t="s">
        <v>4261</v>
      </c>
      <c r="G4518" s="18" t="str">
        <f t="shared" si="140"/>
        <v>#EAEAEA</v>
      </c>
      <c r="H4518" s="18" t="str">
        <f t="shared" si="141"/>
        <v>Gram-</v>
      </c>
    </row>
    <row r="4519" spans="5:8" x14ac:dyDescent="0.3">
      <c r="E4519" s="18" t="s">
        <v>11147</v>
      </c>
      <c r="F4519" s="18" t="s">
        <v>4260</v>
      </c>
      <c r="G4519" s="18" t="str">
        <f t="shared" si="140"/>
        <v>#EAEAEA</v>
      </c>
      <c r="H4519" s="18" t="str">
        <f t="shared" si="141"/>
        <v>Gram-</v>
      </c>
    </row>
    <row r="4520" spans="5:8" x14ac:dyDescent="0.3">
      <c r="E4520" s="18" t="s">
        <v>11148</v>
      </c>
      <c r="F4520" s="18" t="s">
        <v>4262</v>
      </c>
      <c r="G4520" s="18" t="str">
        <f t="shared" si="140"/>
        <v>#EAEAEA</v>
      </c>
      <c r="H4520" s="18" t="str">
        <f t="shared" si="141"/>
        <v>Gram-</v>
      </c>
    </row>
    <row r="4521" spans="5:8" x14ac:dyDescent="0.3">
      <c r="E4521" s="18" t="s">
        <v>11149</v>
      </c>
      <c r="F4521" s="18" t="s">
        <v>4264</v>
      </c>
      <c r="G4521" s="18" t="str">
        <f t="shared" si="140"/>
        <v>#EAEAEA</v>
      </c>
      <c r="H4521" s="18" t="str">
        <f t="shared" si="141"/>
        <v>Gram-</v>
      </c>
    </row>
    <row r="4522" spans="5:8" x14ac:dyDescent="0.3">
      <c r="E4522" s="18" t="s">
        <v>4263</v>
      </c>
      <c r="F4522" s="18" t="s">
        <v>4263</v>
      </c>
      <c r="G4522" s="18" t="str">
        <f t="shared" si="140"/>
        <v>#EAEAEA</v>
      </c>
      <c r="H4522" s="18" t="str">
        <f t="shared" si="141"/>
        <v>Gram-</v>
      </c>
    </row>
    <row r="4523" spans="5:8" x14ac:dyDescent="0.3">
      <c r="E4523" s="18" t="s">
        <v>11150</v>
      </c>
      <c r="F4523" s="18" t="s">
        <v>11151</v>
      </c>
      <c r="G4523" s="18" t="str">
        <f t="shared" si="140"/>
        <v>#EAEAEA</v>
      </c>
      <c r="H4523" s="18" t="str">
        <f t="shared" si="141"/>
        <v>Gram-</v>
      </c>
    </row>
    <row r="4524" spans="5:8" x14ac:dyDescent="0.3">
      <c r="E4524" s="18" t="s">
        <v>11152</v>
      </c>
      <c r="F4524" s="18" t="s">
        <v>4265</v>
      </c>
      <c r="G4524" s="18" t="str">
        <f t="shared" si="140"/>
        <v>#EAEAEA</v>
      </c>
      <c r="H4524" s="18" t="str">
        <f t="shared" si="141"/>
        <v>Gram-</v>
      </c>
    </row>
    <row r="4525" spans="5:8" x14ac:dyDescent="0.3">
      <c r="E4525" s="18" t="s">
        <v>11153</v>
      </c>
      <c r="F4525" s="18" t="s">
        <v>4266</v>
      </c>
      <c r="G4525" s="18" t="str">
        <f t="shared" si="140"/>
        <v>#EAEAEA</v>
      </c>
      <c r="H4525" s="18" t="str">
        <f t="shared" si="141"/>
        <v>Gram-</v>
      </c>
    </row>
    <row r="4526" spans="5:8" x14ac:dyDescent="0.3">
      <c r="E4526" s="18" t="s">
        <v>11154</v>
      </c>
      <c r="F4526" s="18" t="s">
        <v>11155</v>
      </c>
      <c r="G4526" s="18" t="str">
        <f t="shared" si="140"/>
        <v>#EAEAEA</v>
      </c>
      <c r="H4526" s="18" t="str">
        <f t="shared" si="141"/>
        <v>Gram-</v>
      </c>
    </row>
    <row r="4527" spans="5:8" x14ac:dyDescent="0.3">
      <c r="E4527" s="18" t="s">
        <v>11156</v>
      </c>
      <c r="F4527" s="18" t="s">
        <v>4268</v>
      </c>
      <c r="G4527" s="18" t="str">
        <f t="shared" si="140"/>
        <v>#EAEAEA</v>
      </c>
      <c r="H4527" s="18" t="str">
        <f t="shared" si="141"/>
        <v>Gram-</v>
      </c>
    </row>
    <row r="4528" spans="5:8" x14ac:dyDescent="0.3">
      <c r="E4528" s="18" t="s">
        <v>11157</v>
      </c>
      <c r="F4528" s="18" t="s">
        <v>4267</v>
      </c>
      <c r="G4528" s="18" t="str">
        <f t="shared" si="140"/>
        <v>#EAEAEA</v>
      </c>
      <c r="H4528" s="18" t="str">
        <f t="shared" si="141"/>
        <v>Gram-</v>
      </c>
    </row>
    <row r="4529" spans="5:8" x14ac:dyDescent="0.3">
      <c r="E4529" s="18" t="s">
        <v>11158</v>
      </c>
      <c r="F4529" s="18" t="s">
        <v>11159</v>
      </c>
      <c r="G4529" s="18" t="str">
        <f t="shared" si="140"/>
        <v>#EAEAEA</v>
      </c>
      <c r="H4529" s="18" t="str">
        <f t="shared" si="141"/>
        <v>Gram-</v>
      </c>
    </row>
    <row r="4530" spans="5:8" x14ac:dyDescent="0.3">
      <c r="E4530" s="18" t="s">
        <v>11160</v>
      </c>
      <c r="F4530" s="18" t="s">
        <v>4270</v>
      </c>
      <c r="G4530" s="18" t="str">
        <f t="shared" si="140"/>
        <v>#EAEAEA</v>
      </c>
      <c r="H4530" s="18" t="str">
        <f t="shared" si="141"/>
        <v>Gram-</v>
      </c>
    </row>
    <row r="4531" spans="5:8" x14ac:dyDescent="0.3">
      <c r="E4531" s="18" t="s">
        <v>11161</v>
      </c>
      <c r="F4531" s="18" t="s">
        <v>4269</v>
      </c>
      <c r="G4531" s="18" t="str">
        <f t="shared" si="140"/>
        <v>#EAEAEA</v>
      </c>
      <c r="H4531" s="18" t="str">
        <f t="shared" si="141"/>
        <v>Gram-</v>
      </c>
    </row>
    <row r="4532" spans="5:8" x14ac:dyDescent="0.3">
      <c r="E4532" s="18" t="s">
        <v>11162</v>
      </c>
      <c r="F4532" s="18" t="s">
        <v>4271</v>
      </c>
      <c r="G4532" s="18" t="str">
        <f t="shared" si="140"/>
        <v>#EAEAEA</v>
      </c>
      <c r="H4532" s="18" t="str">
        <f t="shared" si="141"/>
        <v>Gram-</v>
      </c>
    </row>
    <row r="4533" spans="5:8" x14ac:dyDescent="0.3">
      <c r="E4533" s="18" t="s">
        <v>11163</v>
      </c>
      <c r="F4533" s="18" t="s">
        <v>11164</v>
      </c>
      <c r="G4533" s="18" t="str">
        <f t="shared" si="140"/>
        <v>#EAEAEA</v>
      </c>
      <c r="H4533" s="18" t="str">
        <f t="shared" si="141"/>
        <v>Gram-</v>
      </c>
    </row>
    <row r="4534" spans="5:8" x14ac:dyDescent="0.3">
      <c r="E4534" s="18" t="s">
        <v>11165</v>
      </c>
      <c r="F4534" s="18" t="s">
        <v>11166</v>
      </c>
      <c r="G4534" s="18" t="str">
        <f t="shared" si="140"/>
        <v>#EAEAEA</v>
      </c>
      <c r="H4534" s="18" t="str">
        <f t="shared" si="141"/>
        <v>Gram-</v>
      </c>
    </row>
    <row r="4535" spans="5:8" x14ac:dyDescent="0.3">
      <c r="E4535" s="18" t="s">
        <v>11167</v>
      </c>
      <c r="F4535" s="18" t="s">
        <v>11168</v>
      </c>
      <c r="G4535" s="18" t="str">
        <f t="shared" si="140"/>
        <v>#EAEAEA</v>
      </c>
      <c r="H4535" s="18" t="str">
        <f t="shared" si="141"/>
        <v>Gram-</v>
      </c>
    </row>
    <row r="4536" spans="5:8" x14ac:dyDescent="0.3">
      <c r="E4536" s="18" t="s">
        <v>11169</v>
      </c>
      <c r="F4536" s="18" t="s">
        <v>11170</v>
      </c>
      <c r="G4536" s="18" t="str">
        <f t="shared" si="140"/>
        <v>#EAEAEA</v>
      </c>
      <c r="H4536" s="18" t="str">
        <f t="shared" si="141"/>
        <v>Gram-</v>
      </c>
    </row>
    <row r="4537" spans="5:8" x14ac:dyDescent="0.3">
      <c r="E4537" s="18" t="s">
        <v>11171</v>
      </c>
      <c r="F4537" s="18" t="s">
        <v>11172</v>
      </c>
      <c r="G4537" s="18" t="str">
        <f t="shared" si="140"/>
        <v>#EAEAEA</v>
      </c>
      <c r="H4537" s="18" t="str">
        <f t="shared" si="141"/>
        <v>Gram-</v>
      </c>
    </row>
    <row r="4538" spans="5:8" x14ac:dyDescent="0.3">
      <c r="E4538" s="18" t="s">
        <v>11173</v>
      </c>
      <c r="F4538" s="18" t="s">
        <v>11174</v>
      </c>
      <c r="G4538" s="18" t="str">
        <f t="shared" si="140"/>
        <v>#EAEAEA</v>
      </c>
      <c r="H4538" s="18" t="str">
        <f t="shared" si="141"/>
        <v>Gram-</v>
      </c>
    </row>
    <row r="4539" spans="5:8" x14ac:dyDescent="0.3">
      <c r="E4539" s="18" t="s">
        <v>11175</v>
      </c>
      <c r="F4539" s="18" t="s">
        <v>11176</v>
      </c>
      <c r="G4539" s="18" t="str">
        <f t="shared" si="140"/>
        <v>#EAEAEA</v>
      </c>
      <c r="H4539" s="18" t="str">
        <f t="shared" si="141"/>
        <v>Gram-</v>
      </c>
    </row>
    <row r="4540" spans="5:8" x14ac:dyDescent="0.3">
      <c r="E4540" s="18" t="s">
        <v>11177</v>
      </c>
      <c r="F4540" s="18" t="s">
        <v>11178</v>
      </c>
      <c r="G4540" s="18" t="str">
        <f t="shared" si="140"/>
        <v>#EAEAEA</v>
      </c>
      <c r="H4540" s="18" t="str">
        <f t="shared" si="141"/>
        <v>Gram-</v>
      </c>
    </row>
    <row r="4541" spans="5:8" x14ac:dyDescent="0.3">
      <c r="E4541" s="18" t="s">
        <v>11179</v>
      </c>
      <c r="F4541" s="18" t="s">
        <v>11180</v>
      </c>
      <c r="G4541" s="18" t="str">
        <f t="shared" si="140"/>
        <v>#EAEAEA</v>
      </c>
      <c r="H4541" s="18" t="str">
        <f t="shared" si="141"/>
        <v>Gram-</v>
      </c>
    </row>
    <row r="4542" spans="5:8" x14ac:dyDescent="0.3">
      <c r="E4542" s="18" t="s">
        <v>11181</v>
      </c>
      <c r="F4542" s="18" t="s">
        <v>4273</v>
      </c>
      <c r="G4542" s="18" t="str">
        <f t="shared" si="140"/>
        <v>#EAEAEA</v>
      </c>
      <c r="H4542" s="18" t="str">
        <f t="shared" si="141"/>
        <v>Gram-</v>
      </c>
    </row>
    <row r="4543" spans="5:8" x14ac:dyDescent="0.3">
      <c r="E4543" s="18" t="s">
        <v>11182</v>
      </c>
      <c r="F4543" s="18" t="s">
        <v>4272</v>
      </c>
      <c r="G4543" s="18" t="str">
        <f t="shared" si="140"/>
        <v>#EAEAEA</v>
      </c>
      <c r="H4543" s="18" t="str">
        <f t="shared" si="141"/>
        <v>Gram-</v>
      </c>
    </row>
    <row r="4544" spans="5:8" x14ac:dyDescent="0.3">
      <c r="E4544" s="18" t="s">
        <v>11183</v>
      </c>
      <c r="F4544" s="18" t="s">
        <v>4274</v>
      </c>
      <c r="G4544" s="18" t="str">
        <f t="shared" si="140"/>
        <v>#EAEAEA</v>
      </c>
      <c r="H4544" s="18" t="str">
        <f t="shared" si="141"/>
        <v>Gram-</v>
      </c>
    </row>
    <row r="4545" spans="5:8" x14ac:dyDescent="0.3">
      <c r="E4545" s="18" t="s">
        <v>11184</v>
      </c>
      <c r="F4545" s="18" t="s">
        <v>11185</v>
      </c>
      <c r="G4545" s="18" t="str">
        <f t="shared" si="140"/>
        <v>#EAEAEA</v>
      </c>
      <c r="H4545" s="18" t="str">
        <f t="shared" si="141"/>
        <v>Gram-</v>
      </c>
    </row>
    <row r="4546" spans="5:8" x14ac:dyDescent="0.3">
      <c r="E4546" s="18" t="s">
        <v>11186</v>
      </c>
      <c r="F4546" s="18" t="s">
        <v>11187</v>
      </c>
      <c r="G4546" s="18" t="str">
        <f t="shared" si="140"/>
        <v>#EAEAEA</v>
      </c>
      <c r="H4546" s="18" t="str">
        <f t="shared" si="141"/>
        <v>Gram-</v>
      </c>
    </row>
    <row r="4547" spans="5:8" x14ac:dyDescent="0.3">
      <c r="E4547" s="18" t="s">
        <v>11188</v>
      </c>
      <c r="F4547" s="18" t="s">
        <v>4275</v>
      </c>
      <c r="G4547" s="18" t="str">
        <f t="shared" ref="G4547:G4610" si="142">_xlfn.IFS(ISNUMBER(SEARCH("Veillonella",E4547)),"#EAEAEA",ISNUMBER(SEARCH("Actinobacteria",E4547)),"#440154",ISNUMBER(SEARCH("Firmicutes",E4547)),"#440154","TRUE","#EAEAEA")</f>
        <v>#EAEAEA</v>
      </c>
      <c r="H4547" s="18" t="str">
        <f t="shared" ref="H4547:H4610" si="143">_xlfn.IFS(ISNUMBER(SEARCH("Veillonella",E4547)),"Gram-",ISNUMBER(SEARCH("Actinobacteria",E4547)),"Gram+",ISNUMBER(SEARCH("Firmicutes",E4547)),"Gram+","TRUE","Gram-")</f>
        <v>Gram-</v>
      </c>
    </row>
    <row r="4548" spans="5:8" x14ac:dyDescent="0.3">
      <c r="E4548" s="18" t="s">
        <v>11189</v>
      </c>
      <c r="F4548" s="18" t="s">
        <v>4276</v>
      </c>
      <c r="G4548" s="18" t="str">
        <f t="shared" si="142"/>
        <v>#EAEAEA</v>
      </c>
      <c r="H4548" s="18" t="str">
        <f t="shared" si="143"/>
        <v>Gram-</v>
      </c>
    </row>
    <row r="4549" spans="5:8" x14ac:dyDescent="0.3">
      <c r="E4549" s="18" t="s">
        <v>11190</v>
      </c>
      <c r="F4549" s="18" t="s">
        <v>11191</v>
      </c>
      <c r="G4549" s="18" t="str">
        <f t="shared" si="142"/>
        <v>#EAEAEA</v>
      </c>
      <c r="H4549" s="18" t="str">
        <f t="shared" si="143"/>
        <v>Gram-</v>
      </c>
    </row>
    <row r="4550" spans="5:8" x14ac:dyDescent="0.3">
      <c r="E4550" s="18" t="s">
        <v>11192</v>
      </c>
      <c r="F4550" s="18" t="s">
        <v>11193</v>
      </c>
      <c r="G4550" s="18" t="str">
        <f t="shared" si="142"/>
        <v>#EAEAEA</v>
      </c>
      <c r="H4550" s="18" t="str">
        <f t="shared" si="143"/>
        <v>Gram-</v>
      </c>
    </row>
    <row r="4551" spans="5:8" x14ac:dyDescent="0.3">
      <c r="E4551" s="18" t="s">
        <v>11194</v>
      </c>
      <c r="F4551" s="18" t="s">
        <v>4277</v>
      </c>
      <c r="G4551" s="18" t="str">
        <f t="shared" si="142"/>
        <v>#EAEAEA</v>
      </c>
      <c r="H4551" s="18" t="str">
        <f t="shared" si="143"/>
        <v>Gram-</v>
      </c>
    </row>
    <row r="4552" spans="5:8" x14ac:dyDescent="0.3">
      <c r="E4552" s="18" t="s">
        <v>11195</v>
      </c>
      <c r="F4552" s="18" t="s">
        <v>4278</v>
      </c>
      <c r="G4552" s="18" t="str">
        <f t="shared" si="142"/>
        <v>#EAEAEA</v>
      </c>
      <c r="H4552" s="18" t="str">
        <f t="shared" si="143"/>
        <v>Gram-</v>
      </c>
    </row>
    <row r="4553" spans="5:8" x14ac:dyDescent="0.3">
      <c r="E4553" s="18" t="s">
        <v>11196</v>
      </c>
      <c r="F4553" s="18" t="s">
        <v>4280</v>
      </c>
      <c r="G4553" s="18" t="str">
        <f t="shared" si="142"/>
        <v>#EAEAEA</v>
      </c>
      <c r="H4553" s="18" t="str">
        <f t="shared" si="143"/>
        <v>Gram-</v>
      </c>
    </row>
    <row r="4554" spans="5:8" x14ac:dyDescent="0.3">
      <c r="E4554" s="18" t="s">
        <v>11197</v>
      </c>
      <c r="F4554" s="18" t="s">
        <v>4279</v>
      </c>
      <c r="G4554" s="18" t="str">
        <f t="shared" si="142"/>
        <v>#EAEAEA</v>
      </c>
      <c r="H4554" s="18" t="str">
        <f t="shared" si="143"/>
        <v>Gram-</v>
      </c>
    </row>
    <row r="4555" spans="5:8" x14ac:dyDescent="0.3">
      <c r="E4555" s="18" t="s">
        <v>11198</v>
      </c>
      <c r="F4555" s="18" t="s">
        <v>11199</v>
      </c>
      <c r="G4555" s="18" t="str">
        <f t="shared" si="142"/>
        <v>#EAEAEA</v>
      </c>
      <c r="H4555" s="18" t="str">
        <f t="shared" si="143"/>
        <v>Gram-</v>
      </c>
    </row>
    <row r="4556" spans="5:8" x14ac:dyDescent="0.3">
      <c r="E4556" s="18" t="s">
        <v>11200</v>
      </c>
      <c r="F4556" s="18" t="s">
        <v>4281</v>
      </c>
      <c r="G4556" s="18" t="str">
        <f t="shared" si="142"/>
        <v>#EAEAEA</v>
      </c>
      <c r="H4556" s="18" t="str">
        <f t="shared" si="143"/>
        <v>Gram-</v>
      </c>
    </row>
    <row r="4557" spans="5:8" x14ac:dyDescent="0.3">
      <c r="E4557" s="18" t="s">
        <v>11201</v>
      </c>
      <c r="F4557" s="18" t="s">
        <v>11202</v>
      </c>
      <c r="G4557" s="18" t="str">
        <f t="shared" si="142"/>
        <v>#EAEAEA</v>
      </c>
      <c r="H4557" s="18" t="str">
        <f t="shared" si="143"/>
        <v>Gram-</v>
      </c>
    </row>
    <row r="4558" spans="5:8" x14ac:dyDescent="0.3">
      <c r="E4558" s="18" t="s">
        <v>11203</v>
      </c>
      <c r="F4558" s="18" t="s">
        <v>11204</v>
      </c>
      <c r="G4558" s="18" t="str">
        <f t="shared" si="142"/>
        <v>#EAEAEA</v>
      </c>
      <c r="H4558" s="18" t="str">
        <f t="shared" si="143"/>
        <v>Gram-</v>
      </c>
    </row>
    <row r="4559" spans="5:8" x14ac:dyDescent="0.3">
      <c r="E4559" s="18" t="s">
        <v>11205</v>
      </c>
      <c r="F4559" s="18" t="s">
        <v>4283</v>
      </c>
      <c r="G4559" s="18" t="str">
        <f t="shared" si="142"/>
        <v>#EAEAEA</v>
      </c>
      <c r="H4559" s="18" t="str">
        <f t="shared" si="143"/>
        <v>Gram-</v>
      </c>
    </row>
    <row r="4560" spans="5:8" x14ac:dyDescent="0.3">
      <c r="E4560" s="18" t="s">
        <v>11206</v>
      </c>
      <c r="F4560" s="18" t="s">
        <v>4282</v>
      </c>
      <c r="G4560" s="18" t="str">
        <f t="shared" si="142"/>
        <v>#EAEAEA</v>
      </c>
      <c r="H4560" s="18" t="str">
        <f t="shared" si="143"/>
        <v>Gram-</v>
      </c>
    </row>
    <row r="4561" spans="5:8" x14ac:dyDescent="0.3">
      <c r="E4561" s="18" t="s">
        <v>11207</v>
      </c>
      <c r="F4561" s="18" t="s">
        <v>11208</v>
      </c>
      <c r="G4561" s="18" t="str">
        <f t="shared" si="142"/>
        <v>#EAEAEA</v>
      </c>
      <c r="H4561" s="18" t="str">
        <f t="shared" si="143"/>
        <v>Gram-</v>
      </c>
    </row>
    <row r="4562" spans="5:8" x14ac:dyDescent="0.3">
      <c r="E4562" s="18" t="s">
        <v>11209</v>
      </c>
      <c r="F4562" s="18" t="s">
        <v>11210</v>
      </c>
      <c r="G4562" s="18" t="str">
        <f t="shared" si="142"/>
        <v>#EAEAEA</v>
      </c>
      <c r="H4562" s="18" t="str">
        <f t="shared" si="143"/>
        <v>Gram-</v>
      </c>
    </row>
    <row r="4563" spans="5:8" x14ac:dyDescent="0.3">
      <c r="E4563" s="18" t="s">
        <v>11211</v>
      </c>
      <c r="F4563" s="18" t="s">
        <v>11212</v>
      </c>
      <c r="G4563" s="18" t="str">
        <f t="shared" si="142"/>
        <v>#EAEAEA</v>
      </c>
      <c r="H4563" s="18" t="str">
        <f t="shared" si="143"/>
        <v>Gram-</v>
      </c>
    </row>
    <row r="4564" spans="5:8" x14ac:dyDescent="0.3">
      <c r="E4564" s="18" t="s">
        <v>11213</v>
      </c>
      <c r="F4564" s="18" t="s">
        <v>4286</v>
      </c>
      <c r="G4564" s="18" t="str">
        <f t="shared" si="142"/>
        <v>#EAEAEA</v>
      </c>
      <c r="H4564" s="18" t="str">
        <f t="shared" si="143"/>
        <v>Gram-</v>
      </c>
    </row>
    <row r="4565" spans="5:8" x14ac:dyDescent="0.3">
      <c r="E4565" s="18" t="s">
        <v>11214</v>
      </c>
      <c r="F4565" s="18" t="s">
        <v>11215</v>
      </c>
      <c r="G4565" s="18" t="str">
        <f t="shared" si="142"/>
        <v>#EAEAEA</v>
      </c>
      <c r="H4565" s="18" t="str">
        <f t="shared" si="143"/>
        <v>Gram-</v>
      </c>
    </row>
    <row r="4566" spans="5:8" x14ac:dyDescent="0.3">
      <c r="E4566" s="18" t="s">
        <v>11216</v>
      </c>
      <c r="F4566" s="18" t="s">
        <v>4285</v>
      </c>
      <c r="G4566" s="18" t="str">
        <f t="shared" si="142"/>
        <v>#EAEAEA</v>
      </c>
      <c r="H4566" s="18" t="str">
        <f t="shared" si="143"/>
        <v>Gram-</v>
      </c>
    </row>
    <row r="4567" spans="5:8" x14ac:dyDescent="0.3">
      <c r="E4567" s="18" t="s">
        <v>11217</v>
      </c>
      <c r="F4567" s="18" t="s">
        <v>4284</v>
      </c>
      <c r="G4567" s="18" t="str">
        <f t="shared" si="142"/>
        <v>#EAEAEA</v>
      </c>
      <c r="H4567" s="18" t="str">
        <f t="shared" si="143"/>
        <v>Gram-</v>
      </c>
    </row>
    <row r="4568" spans="5:8" x14ac:dyDescent="0.3">
      <c r="E4568" s="18" t="s">
        <v>11218</v>
      </c>
      <c r="F4568" s="18" t="s">
        <v>4287</v>
      </c>
      <c r="G4568" s="18" t="str">
        <f t="shared" si="142"/>
        <v>#EAEAEA</v>
      </c>
      <c r="H4568" s="18" t="str">
        <f t="shared" si="143"/>
        <v>Gram-</v>
      </c>
    </row>
    <row r="4569" spans="5:8" x14ac:dyDescent="0.3">
      <c r="E4569" s="18" t="s">
        <v>11219</v>
      </c>
      <c r="F4569" s="18" t="s">
        <v>11220</v>
      </c>
      <c r="G4569" s="18" t="str">
        <f t="shared" si="142"/>
        <v>#EAEAEA</v>
      </c>
      <c r="H4569" s="18" t="str">
        <f t="shared" si="143"/>
        <v>Gram-</v>
      </c>
    </row>
    <row r="4570" spans="5:8" x14ac:dyDescent="0.3">
      <c r="E4570" s="18" t="s">
        <v>11221</v>
      </c>
      <c r="F4570" s="18" t="s">
        <v>4288</v>
      </c>
      <c r="G4570" s="18" t="str">
        <f t="shared" si="142"/>
        <v>#EAEAEA</v>
      </c>
      <c r="H4570" s="18" t="str">
        <f t="shared" si="143"/>
        <v>Gram-</v>
      </c>
    </row>
    <row r="4571" spans="5:8" x14ac:dyDescent="0.3">
      <c r="E4571" s="18" t="s">
        <v>11222</v>
      </c>
      <c r="F4571" s="18" t="s">
        <v>4290</v>
      </c>
      <c r="G4571" s="18" t="str">
        <f t="shared" si="142"/>
        <v>#EAEAEA</v>
      </c>
      <c r="H4571" s="18" t="str">
        <f t="shared" si="143"/>
        <v>Gram-</v>
      </c>
    </row>
    <row r="4572" spans="5:8" x14ac:dyDescent="0.3">
      <c r="E4572" s="18" t="s">
        <v>11223</v>
      </c>
      <c r="F4572" s="18" t="s">
        <v>4289</v>
      </c>
      <c r="G4572" s="18" t="str">
        <f t="shared" si="142"/>
        <v>#EAEAEA</v>
      </c>
      <c r="H4572" s="18" t="str">
        <f t="shared" si="143"/>
        <v>Gram-</v>
      </c>
    </row>
    <row r="4573" spans="5:8" x14ac:dyDescent="0.3">
      <c r="E4573" s="18" t="s">
        <v>11224</v>
      </c>
      <c r="F4573" s="18" t="s">
        <v>4291</v>
      </c>
      <c r="G4573" s="18" t="str">
        <f t="shared" si="142"/>
        <v>#EAEAEA</v>
      </c>
      <c r="H4573" s="18" t="str">
        <f t="shared" si="143"/>
        <v>Gram-</v>
      </c>
    </row>
    <row r="4574" spans="5:8" x14ac:dyDescent="0.3">
      <c r="E4574" s="18" t="s">
        <v>11225</v>
      </c>
      <c r="F4574" s="18" t="s">
        <v>11226</v>
      </c>
      <c r="G4574" s="18" t="str">
        <f t="shared" si="142"/>
        <v>#EAEAEA</v>
      </c>
      <c r="H4574" s="18" t="str">
        <f t="shared" si="143"/>
        <v>Gram-</v>
      </c>
    </row>
    <row r="4575" spans="5:8" x14ac:dyDescent="0.3">
      <c r="E4575" s="18" t="s">
        <v>4293</v>
      </c>
      <c r="F4575" s="18" t="s">
        <v>4293</v>
      </c>
      <c r="G4575" s="18" t="str">
        <f t="shared" si="142"/>
        <v>#EAEAEA</v>
      </c>
      <c r="H4575" s="18" t="str">
        <f t="shared" si="143"/>
        <v>Gram-</v>
      </c>
    </row>
    <row r="4576" spans="5:8" x14ac:dyDescent="0.3">
      <c r="E4576" s="18" t="s">
        <v>11227</v>
      </c>
      <c r="F4576" s="18" t="s">
        <v>4292</v>
      </c>
      <c r="G4576" s="18" t="str">
        <f t="shared" si="142"/>
        <v>#EAEAEA</v>
      </c>
      <c r="H4576" s="18" t="str">
        <f t="shared" si="143"/>
        <v>Gram-</v>
      </c>
    </row>
    <row r="4577" spans="5:8" x14ac:dyDescent="0.3">
      <c r="E4577" s="18" t="s">
        <v>11228</v>
      </c>
      <c r="F4577" s="18" t="s">
        <v>4294</v>
      </c>
      <c r="G4577" s="18" t="str">
        <f t="shared" si="142"/>
        <v>#EAEAEA</v>
      </c>
      <c r="H4577" s="18" t="str">
        <f t="shared" si="143"/>
        <v>Gram-</v>
      </c>
    </row>
    <row r="4578" spans="5:8" x14ac:dyDescent="0.3">
      <c r="E4578" s="18" t="s">
        <v>11229</v>
      </c>
      <c r="F4578" s="18" t="s">
        <v>4296</v>
      </c>
      <c r="G4578" s="18" t="str">
        <f t="shared" si="142"/>
        <v>#EAEAEA</v>
      </c>
      <c r="H4578" s="18" t="str">
        <f t="shared" si="143"/>
        <v>Gram-</v>
      </c>
    </row>
    <row r="4579" spans="5:8" x14ac:dyDescent="0.3">
      <c r="E4579" s="18" t="s">
        <v>11230</v>
      </c>
      <c r="F4579" s="18" t="s">
        <v>4295</v>
      </c>
      <c r="G4579" s="18" t="str">
        <f t="shared" si="142"/>
        <v>#EAEAEA</v>
      </c>
      <c r="H4579" s="18" t="str">
        <f t="shared" si="143"/>
        <v>Gram-</v>
      </c>
    </row>
    <row r="4580" spans="5:8" x14ac:dyDescent="0.3">
      <c r="E4580" s="18" t="s">
        <v>11231</v>
      </c>
      <c r="F4580" s="18" t="s">
        <v>4297</v>
      </c>
      <c r="G4580" s="18" t="str">
        <f t="shared" si="142"/>
        <v>#EAEAEA</v>
      </c>
      <c r="H4580" s="18" t="str">
        <f t="shared" si="143"/>
        <v>Gram-</v>
      </c>
    </row>
    <row r="4581" spans="5:8" x14ac:dyDescent="0.3">
      <c r="E4581" s="18" t="s">
        <v>11232</v>
      </c>
      <c r="F4581" s="18" t="s">
        <v>4299</v>
      </c>
      <c r="G4581" s="18" t="str">
        <f t="shared" si="142"/>
        <v>#EAEAEA</v>
      </c>
      <c r="H4581" s="18" t="str">
        <f t="shared" si="143"/>
        <v>Gram-</v>
      </c>
    </row>
    <row r="4582" spans="5:8" x14ac:dyDescent="0.3">
      <c r="E4582" s="18" t="s">
        <v>11233</v>
      </c>
      <c r="F4582" s="18" t="s">
        <v>4298</v>
      </c>
      <c r="G4582" s="18" t="str">
        <f t="shared" si="142"/>
        <v>#EAEAEA</v>
      </c>
      <c r="H4582" s="18" t="str">
        <f t="shared" si="143"/>
        <v>Gram-</v>
      </c>
    </row>
    <row r="4583" spans="5:8" x14ac:dyDescent="0.3">
      <c r="E4583" s="18" t="s">
        <v>11234</v>
      </c>
      <c r="F4583" s="18" t="s">
        <v>4300</v>
      </c>
      <c r="G4583" s="18" t="str">
        <f t="shared" si="142"/>
        <v>#EAEAEA</v>
      </c>
      <c r="H4583" s="18" t="str">
        <f t="shared" si="143"/>
        <v>Gram-</v>
      </c>
    </row>
    <row r="4584" spans="5:8" x14ac:dyDescent="0.3">
      <c r="E4584" s="18" t="s">
        <v>11235</v>
      </c>
      <c r="F4584" s="18" t="s">
        <v>4302</v>
      </c>
      <c r="G4584" s="18" t="str">
        <f t="shared" si="142"/>
        <v>#EAEAEA</v>
      </c>
      <c r="H4584" s="18" t="str">
        <f t="shared" si="143"/>
        <v>Gram-</v>
      </c>
    </row>
    <row r="4585" spans="5:8" x14ac:dyDescent="0.3">
      <c r="E4585" s="18" t="s">
        <v>11236</v>
      </c>
      <c r="F4585" s="18" t="s">
        <v>4301</v>
      </c>
      <c r="G4585" s="18" t="str">
        <f t="shared" si="142"/>
        <v>#EAEAEA</v>
      </c>
      <c r="H4585" s="18" t="str">
        <f t="shared" si="143"/>
        <v>Gram-</v>
      </c>
    </row>
    <row r="4586" spans="5:8" x14ac:dyDescent="0.3">
      <c r="E4586" s="18" t="s">
        <v>11237</v>
      </c>
      <c r="F4586" s="18" t="s">
        <v>4303</v>
      </c>
      <c r="G4586" s="18" t="str">
        <f t="shared" si="142"/>
        <v>#EAEAEA</v>
      </c>
      <c r="H4586" s="18" t="str">
        <f t="shared" si="143"/>
        <v>Gram-</v>
      </c>
    </row>
    <row r="4587" spans="5:8" x14ac:dyDescent="0.3">
      <c r="E4587" s="18" t="s">
        <v>11238</v>
      </c>
      <c r="F4587" s="18" t="s">
        <v>4304</v>
      </c>
      <c r="G4587" s="18" t="str">
        <f t="shared" si="142"/>
        <v>#EAEAEA</v>
      </c>
      <c r="H4587" s="18" t="str">
        <f t="shared" si="143"/>
        <v>Gram-</v>
      </c>
    </row>
    <row r="4588" spans="5:8" x14ac:dyDescent="0.3">
      <c r="E4588" s="18" t="s">
        <v>11239</v>
      </c>
      <c r="F4588" s="18" t="s">
        <v>4305</v>
      </c>
      <c r="G4588" s="18" t="str">
        <f t="shared" si="142"/>
        <v>#EAEAEA</v>
      </c>
      <c r="H4588" s="18" t="str">
        <f t="shared" si="143"/>
        <v>Gram-</v>
      </c>
    </row>
    <row r="4589" spans="5:8" x14ac:dyDescent="0.3">
      <c r="E4589" s="18" t="s">
        <v>11240</v>
      </c>
      <c r="F4589" s="18" t="s">
        <v>4307</v>
      </c>
      <c r="G4589" s="18" t="str">
        <f t="shared" si="142"/>
        <v>#EAEAEA</v>
      </c>
      <c r="H4589" s="18" t="str">
        <f t="shared" si="143"/>
        <v>Gram-</v>
      </c>
    </row>
    <row r="4590" spans="5:8" x14ac:dyDescent="0.3">
      <c r="E4590" s="18" t="s">
        <v>11241</v>
      </c>
      <c r="F4590" s="18" t="s">
        <v>4306</v>
      </c>
      <c r="G4590" s="18" t="str">
        <f t="shared" si="142"/>
        <v>#EAEAEA</v>
      </c>
      <c r="H4590" s="18" t="str">
        <f t="shared" si="143"/>
        <v>Gram-</v>
      </c>
    </row>
    <row r="4591" spans="5:8" x14ac:dyDescent="0.3">
      <c r="E4591" s="18" t="s">
        <v>11242</v>
      </c>
      <c r="F4591" s="18" t="s">
        <v>4311</v>
      </c>
      <c r="G4591" s="18" t="str">
        <f t="shared" si="142"/>
        <v>#EAEAEA</v>
      </c>
      <c r="H4591" s="18" t="str">
        <f t="shared" si="143"/>
        <v>Gram-</v>
      </c>
    </row>
    <row r="4592" spans="5:8" x14ac:dyDescent="0.3">
      <c r="E4592" s="18" t="s">
        <v>11243</v>
      </c>
      <c r="F4592" s="18" t="s">
        <v>4313</v>
      </c>
      <c r="G4592" s="18" t="str">
        <f t="shared" si="142"/>
        <v>#EAEAEA</v>
      </c>
      <c r="H4592" s="18" t="str">
        <f t="shared" si="143"/>
        <v>Gram-</v>
      </c>
    </row>
    <row r="4593" spans="5:8" x14ac:dyDescent="0.3">
      <c r="E4593" s="18" t="s">
        <v>11244</v>
      </c>
      <c r="F4593" s="18" t="s">
        <v>4312</v>
      </c>
      <c r="G4593" s="18" t="str">
        <f t="shared" si="142"/>
        <v>#EAEAEA</v>
      </c>
      <c r="H4593" s="18" t="str">
        <f t="shared" si="143"/>
        <v>Gram-</v>
      </c>
    </row>
    <row r="4594" spans="5:8" x14ac:dyDescent="0.3">
      <c r="E4594" s="18" t="s">
        <v>11245</v>
      </c>
      <c r="F4594" s="18" t="s">
        <v>4308</v>
      </c>
      <c r="G4594" s="18" t="str">
        <f t="shared" si="142"/>
        <v>#EAEAEA</v>
      </c>
      <c r="H4594" s="18" t="str">
        <f t="shared" si="143"/>
        <v>Gram-</v>
      </c>
    </row>
    <row r="4595" spans="5:8" x14ac:dyDescent="0.3">
      <c r="E4595" s="18" t="s">
        <v>11246</v>
      </c>
      <c r="F4595" s="18" t="s">
        <v>4310</v>
      </c>
      <c r="G4595" s="18" t="str">
        <f t="shared" si="142"/>
        <v>#EAEAEA</v>
      </c>
      <c r="H4595" s="18" t="str">
        <f t="shared" si="143"/>
        <v>Gram-</v>
      </c>
    </row>
    <row r="4596" spans="5:8" x14ac:dyDescent="0.3">
      <c r="E4596" s="18" t="s">
        <v>11247</v>
      </c>
      <c r="F4596" s="18" t="s">
        <v>4309</v>
      </c>
      <c r="G4596" s="18" t="str">
        <f t="shared" si="142"/>
        <v>#EAEAEA</v>
      </c>
      <c r="H4596" s="18" t="str">
        <f t="shared" si="143"/>
        <v>Gram-</v>
      </c>
    </row>
    <row r="4597" spans="5:8" x14ac:dyDescent="0.3">
      <c r="E4597" s="18" t="s">
        <v>11248</v>
      </c>
      <c r="F4597" s="18" t="s">
        <v>4315</v>
      </c>
      <c r="G4597" s="18" t="str">
        <f t="shared" si="142"/>
        <v>#EAEAEA</v>
      </c>
      <c r="H4597" s="18" t="str">
        <f t="shared" si="143"/>
        <v>Gram-</v>
      </c>
    </row>
    <row r="4598" spans="5:8" x14ac:dyDescent="0.3">
      <c r="E4598" s="18" t="s">
        <v>11249</v>
      </c>
      <c r="F4598" s="18" t="s">
        <v>4314</v>
      </c>
      <c r="G4598" s="18" t="str">
        <f t="shared" si="142"/>
        <v>#EAEAEA</v>
      </c>
      <c r="H4598" s="18" t="str">
        <f t="shared" si="143"/>
        <v>Gram-</v>
      </c>
    </row>
    <row r="4599" spans="5:8" x14ac:dyDescent="0.3">
      <c r="E4599" s="18" t="s">
        <v>11250</v>
      </c>
      <c r="F4599" s="18" t="s">
        <v>4316</v>
      </c>
      <c r="G4599" s="18" t="str">
        <f t="shared" si="142"/>
        <v>#EAEAEA</v>
      </c>
      <c r="H4599" s="18" t="str">
        <f t="shared" si="143"/>
        <v>Gram-</v>
      </c>
    </row>
    <row r="4600" spans="5:8" x14ac:dyDescent="0.3">
      <c r="E4600" s="18" t="s">
        <v>11251</v>
      </c>
      <c r="F4600" s="18" t="s">
        <v>4317</v>
      </c>
      <c r="G4600" s="18" t="str">
        <f t="shared" si="142"/>
        <v>#EAEAEA</v>
      </c>
      <c r="H4600" s="18" t="str">
        <f t="shared" si="143"/>
        <v>Gram-</v>
      </c>
    </row>
    <row r="4601" spans="5:8" x14ac:dyDescent="0.3">
      <c r="E4601" s="18" t="s">
        <v>11252</v>
      </c>
      <c r="F4601" s="18" t="s">
        <v>4318</v>
      </c>
      <c r="G4601" s="18" t="str">
        <f t="shared" si="142"/>
        <v>#EAEAEA</v>
      </c>
      <c r="H4601" s="18" t="str">
        <f t="shared" si="143"/>
        <v>Gram-</v>
      </c>
    </row>
    <row r="4602" spans="5:8" x14ac:dyDescent="0.3">
      <c r="E4602" s="18" t="s">
        <v>11253</v>
      </c>
      <c r="F4602" s="18" t="s">
        <v>4320</v>
      </c>
      <c r="G4602" s="18" t="str">
        <f t="shared" si="142"/>
        <v>#EAEAEA</v>
      </c>
      <c r="H4602" s="18" t="str">
        <f t="shared" si="143"/>
        <v>Gram-</v>
      </c>
    </row>
    <row r="4603" spans="5:8" x14ac:dyDescent="0.3">
      <c r="E4603" s="18" t="s">
        <v>11254</v>
      </c>
      <c r="F4603" s="18" t="s">
        <v>4319</v>
      </c>
      <c r="G4603" s="18" t="str">
        <f t="shared" si="142"/>
        <v>#EAEAEA</v>
      </c>
      <c r="H4603" s="18" t="str">
        <f t="shared" si="143"/>
        <v>Gram-</v>
      </c>
    </row>
    <row r="4604" spans="5:8" x14ac:dyDescent="0.3">
      <c r="E4604" s="18" t="s">
        <v>4321</v>
      </c>
      <c r="F4604" s="18" t="s">
        <v>4321</v>
      </c>
      <c r="G4604" s="18" t="str">
        <f t="shared" si="142"/>
        <v>#EAEAEA</v>
      </c>
      <c r="H4604" s="18" t="str">
        <f t="shared" si="143"/>
        <v>Gram-</v>
      </c>
    </row>
    <row r="4605" spans="5:8" x14ac:dyDescent="0.3">
      <c r="E4605" s="18" t="s">
        <v>4323</v>
      </c>
      <c r="F4605" s="18" t="s">
        <v>4323</v>
      </c>
      <c r="G4605" s="18" t="str">
        <f t="shared" si="142"/>
        <v>#EAEAEA</v>
      </c>
      <c r="H4605" s="18" t="str">
        <f t="shared" si="143"/>
        <v>Gram-</v>
      </c>
    </row>
    <row r="4606" spans="5:8" x14ac:dyDescent="0.3">
      <c r="E4606" s="18" t="s">
        <v>11255</v>
      </c>
      <c r="F4606" s="18" t="s">
        <v>4322</v>
      </c>
      <c r="G4606" s="18" t="str">
        <f t="shared" si="142"/>
        <v>#EAEAEA</v>
      </c>
      <c r="H4606" s="18" t="str">
        <f t="shared" si="143"/>
        <v>Gram-</v>
      </c>
    </row>
    <row r="4607" spans="5:8" x14ac:dyDescent="0.3">
      <c r="E4607" s="18" t="s">
        <v>11256</v>
      </c>
      <c r="F4607" s="18" t="s">
        <v>4324</v>
      </c>
      <c r="G4607" s="18" t="str">
        <f t="shared" si="142"/>
        <v>#440154</v>
      </c>
      <c r="H4607" s="18" t="str">
        <f t="shared" si="143"/>
        <v>Gram+</v>
      </c>
    </row>
    <row r="4608" spans="5:8" x14ac:dyDescent="0.3">
      <c r="E4608" s="18" t="s">
        <v>11257</v>
      </c>
      <c r="F4608" s="18" t="s">
        <v>11258</v>
      </c>
      <c r="G4608" s="18" t="str">
        <f t="shared" si="142"/>
        <v>#EAEAEA</v>
      </c>
      <c r="H4608" s="18" t="str">
        <f t="shared" si="143"/>
        <v>Gram-</v>
      </c>
    </row>
    <row r="4609" spans="5:8" x14ac:dyDescent="0.3">
      <c r="E4609" s="18" t="s">
        <v>11259</v>
      </c>
      <c r="F4609" s="18" t="s">
        <v>4325</v>
      </c>
      <c r="G4609" s="18" t="str">
        <f t="shared" si="142"/>
        <v>#EAEAEA</v>
      </c>
      <c r="H4609" s="18" t="str">
        <f t="shared" si="143"/>
        <v>Gram-</v>
      </c>
    </row>
    <row r="4610" spans="5:8" x14ac:dyDescent="0.3">
      <c r="E4610" s="18" t="s">
        <v>11260</v>
      </c>
      <c r="F4610" s="18" t="s">
        <v>4327</v>
      </c>
      <c r="G4610" s="18" t="str">
        <f t="shared" si="142"/>
        <v>#EAEAEA</v>
      </c>
      <c r="H4610" s="18" t="str">
        <f t="shared" si="143"/>
        <v>Gram-</v>
      </c>
    </row>
    <row r="4611" spans="5:8" x14ac:dyDescent="0.3">
      <c r="E4611" s="18" t="s">
        <v>11261</v>
      </c>
      <c r="F4611" s="18" t="s">
        <v>4326</v>
      </c>
      <c r="G4611" s="18" t="str">
        <f t="shared" ref="G4611:G4674" si="144">_xlfn.IFS(ISNUMBER(SEARCH("Veillonella",E4611)),"#EAEAEA",ISNUMBER(SEARCH("Actinobacteria",E4611)),"#440154",ISNUMBER(SEARCH("Firmicutes",E4611)),"#440154","TRUE","#EAEAEA")</f>
        <v>#EAEAEA</v>
      </c>
      <c r="H4611" s="18" t="str">
        <f t="shared" ref="H4611:H4674" si="145">_xlfn.IFS(ISNUMBER(SEARCH("Veillonella",E4611)),"Gram-",ISNUMBER(SEARCH("Actinobacteria",E4611)),"Gram+",ISNUMBER(SEARCH("Firmicutes",E4611)),"Gram+","TRUE","Gram-")</f>
        <v>Gram-</v>
      </c>
    </row>
    <row r="4612" spans="5:8" x14ac:dyDescent="0.3">
      <c r="E4612" s="18" t="s">
        <v>11262</v>
      </c>
      <c r="F4612" s="18" t="s">
        <v>4329</v>
      </c>
      <c r="G4612" s="18" t="str">
        <f t="shared" si="144"/>
        <v>#440154</v>
      </c>
      <c r="H4612" s="18" t="str">
        <f t="shared" si="145"/>
        <v>Gram+</v>
      </c>
    </row>
    <row r="4613" spans="5:8" x14ac:dyDescent="0.3">
      <c r="E4613" s="18" t="s">
        <v>11263</v>
      </c>
      <c r="F4613" s="18" t="s">
        <v>4328</v>
      </c>
      <c r="G4613" s="18" t="str">
        <f t="shared" si="144"/>
        <v>#EAEAEA</v>
      </c>
      <c r="H4613" s="18" t="str">
        <f t="shared" si="145"/>
        <v>Gram-</v>
      </c>
    </row>
    <row r="4614" spans="5:8" x14ac:dyDescent="0.3">
      <c r="E4614" s="18" t="s">
        <v>11264</v>
      </c>
      <c r="F4614" s="18" t="s">
        <v>11265</v>
      </c>
      <c r="G4614" s="18" t="str">
        <f t="shared" si="144"/>
        <v>#EAEAEA</v>
      </c>
      <c r="H4614" s="18" t="str">
        <f t="shared" si="145"/>
        <v>Gram-</v>
      </c>
    </row>
    <row r="4615" spans="5:8" x14ac:dyDescent="0.3">
      <c r="E4615" s="18" t="s">
        <v>4330</v>
      </c>
      <c r="F4615" s="18" t="s">
        <v>4330</v>
      </c>
      <c r="G4615" s="18" t="str">
        <f t="shared" si="144"/>
        <v>#EAEAEA</v>
      </c>
      <c r="H4615" s="18" t="str">
        <f t="shared" si="145"/>
        <v>Gram-</v>
      </c>
    </row>
    <row r="4616" spans="5:8" x14ac:dyDescent="0.3">
      <c r="E4616" s="18" t="s">
        <v>11266</v>
      </c>
      <c r="F4616" s="18" t="s">
        <v>11267</v>
      </c>
      <c r="G4616" s="18" t="str">
        <f t="shared" si="144"/>
        <v>#EAEAEA</v>
      </c>
      <c r="H4616" s="18" t="str">
        <f t="shared" si="145"/>
        <v>Gram-</v>
      </c>
    </row>
    <row r="4617" spans="5:8" x14ac:dyDescent="0.3">
      <c r="E4617" s="18" t="s">
        <v>11268</v>
      </c>
      <c r="F4617" s="18" t="s">
        <v>11269</v>
      </c>
      <c r="G4617" s="18" t="str">
        <f t="shared" si="144"/>
        <v>#EAEAEA</v>
      </c>
      <c r="H4617" s="18" t="str">
        <f t="shared" si="145"/>
        <v>Gram-</v>
      </c>
    </row>
    <row r="4618" spans="5:8" x14ac:dyDescent="0.3">
      <c r="E4618" s="18" t="s">
        <v>11270</v>
      </c>
      <c r="F4618" s="18" t="s">
        <v>4331</v>
      </c>
      <c r="G4618" s="18" t="str">
        <f t="shared" si="144"/>
        <v>#EAEAEA</v>
      </c>
      <c r="H4618" s="18" t="str">
        <f t="shared" si="145"/>
        <v>Gram-</v>
      </c>
    </row>
    <row r="4619" spans="5:8" x14ac:dyDescent="0.3">
      <c r="E4619" s="18" t="s">
        <v>11271</v>
      </c>
      <c r="F4619" s="18" t="s">
        <v>11272</v>
      </c>
      <c r="G4619" s="18" t="str">
        <f t="shared" si="144"/>
        <v>#EAEAEA</v>
      </c>
      <c r="H4619" s="18" t="str">
        <f t="shared" si="145"/>
        <v>Gram-</v>
      </c>
    </row>
    <row r="4620" spans="5:8" x14ac:dyDescent="0.3">
      <c r="E4620" s="18" t="s">
        <v>4332</v>
      </c>
      <c r="F4620" s="18" t="s">
        <v>4332</v>
      </c>
      <c r="G4620" s="18" t="str">
        <f t="shared" si="144"/>
        <v>#EAEAEA</v>
      </c>
      <c r="H4620" s="18" t="str">
        <f t="shared" si="145"/>
        <v>Gram-</v>
      </c>
    </row>
    <row r="4621" spans="5:8" x14ac:dyDescent="0.3">
      <c r="E4621" s="18" t="s">
        <v>11273</v>
      </c>
      <c r="F4621" s="18" t="s">
        <v>4334</v>
      </c>
      <c r="G4621" s="18" t="str">
        <f t="shared" si="144"/>
        <v>#440154</v>
      </c>
      <c r="H4621" s="18" t="str">
        <f t="shared" si="145"/>
        <v>Gram+</v>
      </c>
    </row>
    <row r="4622" spans="5:8" x14ac:dyDescent="0.3">
      <c r="E4622" s="18" t="s">
        <v>11274</v>
      </c>
      <c r="F4622" s="18" t="s">
        <v>4333</v>
      </c>
      <c r="G4622" s="18" t="str">
        <f t="shared" si="144"/>
        <v>#440154</v>
      </c>
      <c r="H4622" s="18" t="str">
        <f t="shared" si="145"/>
        <v>Gram+</v>
      </c>
    </row>
    <row r="4623" spans="5:8" x14ac:dyDescent="0.3">
      <c r="E4623" s="18" t="s">
        <v>11275</v>
      </c>
      <c r="F4623" s="18" t="s">
        <v>4335</v>
      </c>
      <c r="G4623" s="18" t="str">
        <f t="shared" si="144"/>
        <v>#440154</v>
      </c>
      <c r="H4623" s="18" t="str">
        <f t="shared" si="145"/>
        <v>Gram+</v>
      </c>
    </row>
    <row r="4624" spans="5:8" x14ac:dyDescent="0.3">
      <c r="E4624" s="18" t="s">
        <v>11276</v>
      </c>
      <c r="F4624" s="18" t="s">
        <v>4337</v>
      </c>
      <c r="G4624" s="18" t="str">
        <f t="shared" si="144"/>
        <v>#440154</v>
      </c>
      <c r="H4624" s="18" t="str">
        <f t="shared" si="145"/>
        <v>Gram+</v>
      </c>
    </row>
    <row r="4625" spans="5:8" x14ac:dyDescent="0.3">
      <c r="E4625" s="18" t="s">
        <v>11277</v>
      </c>
      <c r="F4625" s="18" t="s">
        <v>4336</v>
      </c>
      <c r="G4625" s="18" t="str">
        <f t="shared" si="144"/>
        <v>#440154</v>
      </c>
      <c r="H4625" s="18" t="str">
        <f t="shared" si="145"/>
        <v>Gram+</v>
      </c>
    </row>
    <row r="4626" spans="5:8" x14ac:dyDescent="0.3">
      <c r="E4626" s="18" t="s">
        <v>11278</v>
      </c>
      <c r="F4626" s="18" t="s">
        <v>4338</v>
      </c>
      <c r="G4626" s="18" t="str">
        <f t="shared" si="144"/>
        <v>#440154</v>
      </c>
      <c r="H4626" s="18" t="str">
        <f t="shared" si="145"/>
        <v>Gram+</v>
      </c>
    </row>
    <row r="4627" spans="5:8" x14ac:dyDescent="0.3">
      <c r="E4627" s="18" t="s">
        <v>11279</v>
      </c>
      <c r="F4627" s="18" t="s">
        <v>4340</v>
      </c>
      <c r="G4627" s="18" t="str">
        <f t="shared" si="144"/>
        <v>#440154</v>
      </c>
      <c r="H4627" s="18" t="str">
        <f t="shared" si="145"/>
        <v>Gram+</v>
      </c>
    </row>
    <row r="4628" spans="5:8" x14ac:dyDescent="0.3">
      <c r="E4628" s="18" t="s">
        <v>11280</v>
      </c>
      <c r="F4628" s="18" t="s">
        <v>4339</v>
      </c>
      <c r="G4628" s="18" t="str">
        <f t="shared" si="144"/>
        <v>#440154</v>
      </c>
      <c r="H4628" s="18" t="str">
        <f t="shared" si="145"/>
        <v>Gram+</v>
      </c>
    </row>
    <row r="4629" spans="5:8" x14ac:dyDescent="0.3">
      <c r="E4629" s="18" t="s">
        <v>11281</v>
      </c>
      <c r="F4629" s="18" t="s">
        <v>4342</v>
      </c>
      <c r="G4629" s="18" t="str">
        <f t="shared" si="144"/>
        <v>#440154</v>
      </c>
      <c r="H4629" s="18" t="str">
        <f t="shared" si="145"/>
        <v>Gram+</v>
      </c>
    </row>
    <row r="4630" spans="5:8" x14ac:dyDescent="0.3">
      <c r="E4630" s="18" t="s">
        <v>11282</v>
      </c>
      <c r="F4630" s="18" t="s">
        <v>4341</v>
      </c>
      <c r="G4630" s="18" t="str">
        <f t="shared" si="144"/>
        <v>#440154</v>
      </c>
      <c r="H4630" s="18" t="str">
        <f t="shared" si="145"/>
        <v>Gram+</v>
      </c>
    </row>
    <row r="4631" spans="5:8" x14ac:dyDescent="0.3">
      <c r="E4631" s="18" t="s">
        <v>11283</v>
      </c>
      <c r="F4631" s="18" t="s">
        <v>4346</v>
      </c>
      <c r="G4631" s="18" t="str">
        <f t="shared" si="144"/>
        <v>#440154</v>
      </c>
      <c r="H4631" s="18" t="str">
        <f t="shared" si="145"/>
        <v>Gram+</v>
      </c>
    </row>
    <row r="4632" spans="5:8" x14ac:dyDescent="0.3">
      <c r="E4632" s="18" t="s">
        <v>11284</v>
      </c>
      <c r="F4632" s="18" t="s">
        <v>4345</v>
      </c>
      <c r="G4632" s="18" t="str">
        <f t="shared" si="144"/>
        <v>#440154</v>
      </c>
      <c r="H4632" s="18" t="str">
        <f t="shared" si="145"/>
        <v>Gram+</v>
      </c>
    </row>
    <row r="4633" spans="5:8" x14ac:dyDescent="0.3">
      <c r="E4633" s="18" t="s">
        <v>11285</v>
      </c>
      <c r="F4633" s="18" t="s">
        <v>4344</v>
      </c>
      <c r="G4633" s="18" t="str">
        <f t="shared" si="144"/>
        <v>#440154</v>
      </c>
      <c r="H4633" s="18" t="str">
        <f t="shared" si="145"/>
        <v>Gram+</v>
      </c>
    </row>
    <row r="4634" spans="5:8" x14ac:dyDescent="0.3">
      <c r="E4634" s="18" t="s">
        <v>11286</v>
      </c>
      <c r="F4634" s="18" t="s">
        <v>4343</v>
      </c>
      <c r="G4634" s="18" t="str">
        <f t="shared" si="144"/>
        <v>#440154</v>
      </c>
      <c r="H4634" s="18" t="str">
        <f t="shared" si="145"/>
        <v>Gram+</v>
      </c>
    </row>
    <row r="4635" spans="5:8" x14ac:dyDescent="0.3">
      <c r="E4635" s="18" t="s">
        <v>11287</v>
      </c>
      <c r="F4635" s="18" t="s">
        <v>4347</v>
      </c>
      <c r="G4635" s="18" t="str">
        <f t="shared" si="144"/>
        <v>#EAEAEA</v>
      </c>
      <c r="H4635" s="18" t="str">
        <f t="shared" si="145"/>
        <v>Gram-</v>
      </c>
    </row>
    <row r="4636" spans="5:8" x14ac:dyDescent="0.3">
      <c r="E4636" s="18" t="s">
        <v>11288</v>
      </c>
      <c r="F4636" s="18" t="s">
        <v>4349</v>
      </c>
      <c r="G4636" s="18" t="str">
        <f t="shared" si="144"/>
        <v>#EAEAEA</v>
      </c>
      <c r="H4636" s="18" t="str">
        <f t="shared" si="145"/>
        <v>Gram-</v>
      </c>
    </row>
    <row r="4637" spans="5:8" x14ac:dyDescent="0.3">
      <c r="E4637" s="18" t="s">
        <v>4348</v>
      </c>
      <c r="F4637" s="18" t="s">
        <v>4348</v>
      </c>
      <c r="G4637" s="18" t="str">
        <f t="shared" si="144"/>
        <v>#EAEAEA</v>
      </c>
      <c r="H4637" s="18" t="str">
        <f t="shared" si="145"/>
        <v>Gram-</v>
      </c>
    </row>
    <row r="4638" spans="5:8" x14ac:dyDescent="0.3">
      <c r="E4638" s="18" t="s">
        <v>11289</v>
      </c>
      <c r="F4638" s="18" t="s">
        <v>4351</v>
      </c>
      <c r="G4638" s="18" t="str">
        <f t="shared" si="144"/>
        <v>#EAEAEA</v>
      </c>
      <c r="H4638" s="18" t="str">
        <f t="shared" si="145"/>
        <v>Gram-</v>
      </c>
    </row>
    <row r="4639" spans="5:8" x14ac:dyDescent="0.3">
      <c r="E4639" s="18" t="s">
        <v>11290</v>
      </c>
      <c r="F4639" s="18" t="s">
        <v>4350</v>
      </c>
      <c r="G4639" s="18" t="str">
        <f t="shared" si="144"/>
        <v>#EAEAEA</v>
      </c>
      <c r="H4639" s="18" t="str">
        <f t="shared" si="145"/>
        <v>Gram-</v>
      </c>
    </row>
    <row r="4640" spans="5:8" x14ac:dyDescent="0.3">
      <c r="E4640" s="18" t="s">
        <v>11291</v>
      </c>
      <c r="F4640" s="18" t="s">
        <v>11292</v>
      </c>
      <c r="G4640" s="18" t="str">
        <f t="shared" si="144"/>
        <v>#EAEAEA</v>
      </c>
      <c r="H4640" s="18" t="str">
        <f t="shared" si="145"/>
        <v>Gram-</v>
      </c>
    </row>
    <row r="4641" spans="5:8" x14ac:dyDescent="0.3">
      <c r="E4641" s="18" t="s">
        <v>11293</v>
      </c>
      <c r="F4641" s="18" t="s">
        <v>4353</v>
      </c>
      <c r="G4641" s="18" t="str">
        <f t="shared" si="144"/>
        <v>#EAEAEA</v>
      </c>
      <c r="H4641" s="18" t="str">
        <f t="shared" si="145"/>
        <v>Gram-</v>
      </c>
    </row>
    <row r="4642" spans="5:8" x14ac:dyDescent="0.3">
      <c r="E4642" s="18" t="s">
        <v>11294</v>
      </c>
      <c r="F4642" s="18" t="s">
        <v>4352</v>
      </c>
      <c r="G4642" s="18" t="str">
        <f t="shared" si="144"/>
        <v>#EAEAEA</v>
      </c>
      <c r="H4642" s="18" t="str">
        <f t="shared" si="145"/>
        <v>Gram-</v>
      </c>
    </row>
    <row r="4643" spans="5:8" x14ac:dyDescent="0.3">
      <c r="E4643" s="18" t="s">
        <v>11295</v>
      </c>
      <c r="F4643" s="18" t="s">
        <v>4354</v>
      </c>
      <c r="G4643" s="18" t="str">
        <f t="shared" si="144"/>
        <v>#EAEAEA</v>
      </c>
      <c r="H4643" s="18" t="str">
        <f t="shared" si="145"/>
        <v>Gram-</v>
      </c>
    </row>
    <row r="4644" spans="5:8" x14ac:dyDescent="0.3">
      <c r="E4644" s="18" t="s">
        <v>11296</v>
      </c>
      <c r="F4644" s="18" t="s">
        <v>4355</v>
      </c>
      <c r="G4644" s="18" t="str">
        <f t="shared" si="144"/>
        <v>#EAEAEA</v>
      </c>
      <c r="H4644" s="18" t="str">
        <f t="shared" si="145"/>
        <v>Gram-</v>
      </c>
    </row>
    <row r="4645" spans="5:8" x14ac:dyDescent="0.3">
      <c r="E4645" s="18" t="s">
        <v>11297</v>
      </c>
      <c r="F4645" s="18" t="s">
        <v>4356</v>
      </c>
      <c r="G4645" s="18" t="str">
        <f t="shared" si="144"/>
        <v>#EAEAEA</v>
      </c>
      <c r="H4645" s="18" t="str">
        <f t="shared" si="145"/>
        <v>Gram-</v>
      </c>
    </row>
    <row r="4646" spans="5:8" x14ac:dyDescent="0.3">
      <c r="E4646" s="18" t="s">
        <v>11298</v>
      </c>
      <c r="F4646" s="18" t="s">
        <v>4358</v>
      </c>
      <c r="G4646" s="18" t="str">
        <f t="shared" si="144"/>
        <v>#EAEAEA</v>
      </c>
      <c r="H4646" s="18" t="str">
        <f t="shared" si="145"/>
        <v>Gram-</v>
      </c>
    </row>
    <row r="4647" spans="5:8" x14ac:dyDescent="0.3">
      <c r="E4647" s="18" t="s">
        <v>11299</v>
      </c>
      <c r="F4647" s="18" t="s">
        <v>4357</v>
      </c>
      <c r="G4647" s="18" t="str">
        <f t="shared" si="144"/>
        <v>#EAEAEA</v>
      </c>
      <c r="H4647" s="18" t="str">
        <f t="shared" si="145"/>
        <v>Gram-</v>
      </c>
    </row>
    <row r="4648" spans="5:8" x14ac:dyDescent="0.3">
      <c r="E4648" s="18" t="s">
        <v>11300</v>
      </c>
      <c r="F4648" s="18" t="s">
        <v>4360</v>
      </c>
      <c r="G4648" s="18" t="str">
        <f t="shared" si="144"/>
        <v>#EAEAEA</v>
      </c>
      <c r="H4648" s="18" t="str">
        <f t="shared" si="145"/>
        <v>Gram-</v>
      </c>
    </row>
    <row r="4649" spans="5:8" x14ac:dyDescent="0.3">
      <c r="E4649" s="18" t="s">
        <v>11301</v>
      </c>
      <c r="F4649" s="18" t="s">
        <v>4359</v>
      </c>
      <c r="G4649" s="18" t="str">
        <f t="shared" si="144"/>
        <v>#EAEAEA</v>
      </c>
      <c r="H4649" s="18" t="str">
        <f t="shared" si="145"/>
        <v>Gram-</v>
      </c>
    </row>
    <row r="4650" spans="5:8" x14ac:dyDescent="0.3">
      <c r="E4650" s="18" t="s">
        <v>11302</v>
      </c>
      <c r="F4650" s="18" t="s">
        <v>4362</v>
      </c>
      <c r="G4650" s="18" t="str">
        <f t="shared" si="144"/>
        <v>#EAEAEA</v>
      </c>
      <c r="H4650" s="18" t="str">
        <f t="shared" si="145"/>
        <v>Gram-</v>
      </c>
    </row>
    <row r="4651" spans="5:8" x14ac:dyDescent="0.3">
      <c r="E4651" s="18" t="s">
        <v>11303</v>
      </c>
      <c r="F4651" s="18" t="s">
        <v>4361</v>
      </c>
      <c r="G4651" s="18" t="str">
        <f t="shared" si="144"/>
        <v>#EAEAEA</v>
      </c>
      <c r="H4651" s="18" t="str">
        <f t="shared" si="145"/>
        <v>Gram-</v>
      </c>
    </row>
    <row r="4652" spans="5:8" x14ac:dyDescent="0.3">
      <c r="E4652" s="18" t="s">
        <v>11304</v>
      </c>
      <c r="F4652" s="18" t="s">
        <v>4363</v>
      </c>
      <c r="G4652" s="18" t="str">
        <f t="shared" si="144"/>
        <v>#EAEAEA</v>
      </c>
      <c r="H4652" s="18" t="str">
        <f t="shared" si="145"/>
        <v>Gram-</v>
      </c>
    </row>
    <row r="4653" spans="5:8" x14ac:dyDescent="0.3">
      <c r="E4653" s="18" t="s">
        <v>11305</v>
      </c>
      <c r="F4653" s="18" t="s">
        <v>4365</v>
      </c>
      <c r="G4653" s="18" t="str">
        <f t="shared" si="144"/>
        <v>#EAEAEA</v>
      </c>
      <c r="H4653" s="18" t="str">
        <f t="shared" si="145"/>
        <v>Gram-</v>
      </c>
    </row>
    <row r="4654" spans="5:8" x14ac:dyDescent="0.3">
      <c r="E4654" s="18" t="s">
        <v>11306</v>
      </c>
      <c r="F4654" s="18" t="s">
        <v>4364</v>
      </c>
      <c r="G4654" s="18" t="str">
        <f t="shared" si="144"/>
        <v>#EAEAEA</v>
      </c>
      <c r="H4654" s="18" t="str">
        <f t="shared" si="145"/>
        <v>Gram-</v>
      </c>
    </row>
    <row r="4655" spans="5:8" x14ac:dyDescent="0.3">
      <c r="E4655" s="18" t="s">
        <v>11307</v>
      </c>
      <c r="F4655" s="18" t="s">
        <v>4366</v>
      </c>
      <c r="G4655" s="18" t="str">
        <f t="shared" si="144"/>
        <v>#EAEAEA</v>
      </c>
      <c r="H4655" s="18" t="str">
        <f t="shared" si="145"/>
        <v>Gram-</v>
      </c>
    </row>
    <row r="4656" spans="5:8" x14ac:dyDescent="0.3">
      <c r="E4656" s="18" t="s">
        <v>4368</v>
      </c>
      <c r="F4656" s="18" t="s">
        <v>4368</v>
      </c>
      <c r="G4656" s="18" t="str">
        <f t="shared" si="144"/>
        <v>#EAEAEA</v>
      </c>
      <c r="H4656" s="18" t="str">
        <f t="shared" si="145"/>
        <v>Gram-</v>
      </c>
    </row>
    <row r="4657" spans="5:8" x14ac:dyDescent="0.3">
      <c r="E4657" s="18" t="s">
        <v>11308</v>
      </c>
      <c r="F4657" s="18" t="s">
        <v>4367</v>
      </c>
      <c r="G4657" s="18" t="str">
        <f t="shared" si="144"/>
        <v>#EAEAEA</v>
      </c>
      <c r="H4657" s="18" t="str">
        <f t="shared" si="145"/>
        <v>Gram-</v>
      </c>
    </row>
    <row r="4658" spans="5:8" x14ac:dyDescent="0.3">
      <c r="E4658" s="18" t="s">
        <v>11309</v>
      </c>
      <c r="F4658" s="18" t="s">
        <v>4370</v>
      </c>
      <c r="G4658" s="18" t="str">
        <f t="shared" si="144"/>
        <v>#EAEAEA</v>
      </c>
      <c r="H4658" s="18" t="str">
        <f t="shared" si="145"/>
        <v>Gram-</v>
      </c>
    </row>
    <row r="4659" spans="5:8" x14ac:dyDescent="0.3">
      <c r="E4659" s="18" t="s">
        <v>11310</v>
      </c>
      <c r="F4659" s="18" t="s">
        <v>4369</v>
      </c>
      <c r="G4659" s="18" t="str">
        <f t="shared" si="144"/>
        <v>#EAEAEA</v>
      </c>
      <c r="H4659" s="18" t="str">
        <f t="shared" si="145"/>
        <v>Gram-</v>
      </c>
    </row>
    <row r="4660" spans="5:8" x14ac:dyDescent="0.3">
      <c r="E4660" s="18" t="s">
        <v>11311</v>
      </c>
      <c r="F4660" s="18" t="s">
        <v>4371</v>
      </c>
      <c r="G4660" s="18" t="str">
        <f t="shared" si="144"/>
        <v>#EAEAEA</v>
      </c>
      <c r="H4660" s="18" t="str">
        <f t="shared" si="145"/>
        <v>Gram-</v>
      </c>
    </row>
    <row r="4661" spans="5:8" x14ac:dyDescent="0.3">
      <c r="E4661" s="18" t="s">
        <v>11312</v>
      </c>
      <c r="F4661" s="18" t="s">
        <v>4373</v>
      </c>
      <c r="G4661" s="18" t="str">
        <f t="shared" si="144"/>
        <v>#EAEAEA</v>
      </c>
      <c r="H4661" s="18" t="str">
        <f t="shared" si="145"/>
        <v>Gram-</v>
      </c>
    </row>
    <row r="4662" spans="5:8" x14ac:dyDescent="0.3">
      <c r="E4662" s="18" t="s">
        <v>11313</v>
      </c>
      <c r="F4662" s="18" t="s">
        <v>4372</v>
      </c>
      <c r="G4662" s="18" t="str">
        <f t="shared" si="144"/>
        <v>#EAEAEA</v>
      </c>
      <c r="H4662" s="18" t="str">
        <f t="shared" si="145"/>
        <v>Gram-</v>
      </c>
    </row>
    <row r="4663" spans="5:8" x14ac:dyDescent="0.3">
      <c r="E4663" s="18" t="s">
        <v>11314</v>
      </c>
      <c r="F4663" s="18" t="s">
        <v>4374</v>
      </c>
      <c r="G4663" s="18" t="str">
        <f t="shared" si="144"/>
        <v>#EAEAEA</v>
      </c>
      <c r="H4663" s="18" t="str">
        <f t="shared" si="145"/>
        <v>Gram-</v>
      </c>
    </row>
    <row r="4664" spans="5:8" x14ac:dyDescent="0.3">
      <c r="E4664" s="18" t="s">
        <v>11315</v>
      </c>
      <c r="F4664" s="18" t="s">
        <v>4376</v>
      </c>
      <c r="G4664" s="18" t="str">
        <f t="shared" si="144"/>
        <v>#EAEAEA</v>
      </c>
      <c r="H4664" s="18" t="str">
        <f t="shared" si="145"/>
        <v>Gram-</v>
      </c>
    </row>
    <row r="4665" spans="5:8" x14ac:dyDescent="0.3">
      <c r="E4665" s="18" t="s">
        <v>4375</v>
      </c>
      <c r="F4665" s="18" t="s">
        <v>4375</v>
      </c>
      <c r="G4665" s="18" t="str">
        <f t="shared" si="144"/>
        <v>#EAEAEA</v>
      </c>
      <c r="H4665" s="18" t="str">
        <f t="shared" si="145"/>
        <v>Gram-</v>
      </c>
    </row>
    <row r="4666" spans="5:8" x14ac:dyDescent="0.3">
      <c r="E4666" s="18" t="s">
        <v>11316</v>
      </c>
      <c r="F4666" s="18" t="s">
        <v>4378</v>
      </c>
      <c r="G4666" s="18" t="str">
        <f t="shared" si="144"/>
        <v>#EAEAEA</v>
      </c>
      <c r="H4666" s="18" t="str">
        <f t="shared" si="145"/>
        <v>Gram-</v>
      </c>
    </row>
    <row r="4667" spans="5:8" x14ac:dyDescent="0.3">
      <c r="E4667" s="18" t="s">
        <v>11317</v>
      </c>
      <c r="F4667" s="18" t="s">
        <v>4377</v>
      </c>
      <c r="G4667" s="18" t="str">
        <f t="shared" si="144"/>
        <v>#EAEAEA</v>
      </c>
      <c r="H4667" s="18" t="str">
        <f t="shared" si="145"/>
        <v>Gram-</v>
      </c>
    </row>
    <row r="4668" spans="5:8" x14ac:dyDescent="0.3">
      <c r="E4668" s="18" t="s">
        <v>11318</v>
      </c>
      <c r="F4668" s="18" t="s">
        <v>4379</v>
      </c>
      <c r="G4668" s="18" t="str">
        <f t="shared" si="144"/>
        <v>#EAEAEA</v>
      </c>
      <c r="H4668" s="18" t="str">
        <f t="shared" si="145"/>
        <v>Gram-</v>
      </c>
    </row>
    <row r="4669" spans="5:8" x14ac:dyDescent="0.3">
      <c r="E4669" s="18" t="s">
        <v>11319</v>
      </c>
      <c r="F4669" s="18" t="s">
        <v>4380</v>
      </c>
      <c r="G4669" s="18" t="str">
        <f t="shared" si="144"/>
        <v>#EAEAEA</v>
      </c>
      <c r="H4669" s="18" t="str">
        <f t="shared" si="145"/>
        <v>Gram-</v>
      </c>
    </row>
    <row r="4670" spans="5:8" x14ac:dyDescent="0.3">
      <c r="E4670" s="18" t="s">
        <v>11320</v>
      </c>
      <c r="F4670" s="18" t="s">
        <v>4382</v>
      </c>
      <c r="G4670" s="18" t="str">
        <f t="shared" si="144"/>
        <v>#EAEAEA</v>
      </c>
      <c r="H4670" s="18" t="str">
        <f t="shared" si="145"/>
        <v>Gram-</v>
      </c>
    </row>
    <row r="4671" spans="5:8" x14ac:dyDescent="0.3">
      <c r="E4671" s="18" t="s">
        <v>11321</v>
      </c>
      <c r="F4671" s="18" t="s">
        <v>4381</v>
      </c>
      <c r="G4671" s="18" t="str">
        <f t="shared" si="144"/>
        <v>#EAEAEA</v>
      </c>
      <c r="H4671" s="18" t="str">
        <f t="shared" si="145"/>
        <v>Gram-</v>
      </c>
    </row>
    <row r="4672" spans="5:8" x14ac:dyDescent="0.3">
      <c r="E4672" s="18" t="s">
        <v>11322</v>
      </c>
      <c r="F4672" s="18" t="s">
        <v>4383</v>
      </c>
      <c r="G4672" s="18" t="str">
        <f t="shared" si="144"/>
        <v>#EAEAEA</v>
      </c>
      <c r="H4672" s="18" t="str">
        <f t="shared" si="145"/>
        <v>Gram-</v>
      </c>
    </row>
    <row r="4673" spans="5:8" x14ac:dyDescent="0.3">
      <c r="E4673" s="18" t="s">
        <v>11323</v>
      </c>
      <c r="F4673" s="18" t="s">
        <v>4384</v>
      </c>
      <c r="G4673" s="18" t="str">
        <f t="shared" si="144"/>
        <v>#EAEAEA</v>
      </c>
      <c r="H4673" s="18" t="str">
        <f t="shared" si="145"/>
        <v>Gram-</v>
      </c>
    </row>
    <row r="4674" spans="5:8" x14ac:dyDescent="0.3">
      <c r="E4674" s="18" t="s">
        <v>11324</v>
      </c>
      <c r="F4674" s="18" t="s">
        <v>4385</v>
      </c>
      <c r="G4674" s="18" t="str">
        <f t="shared" si="144"/>
        <v>#EAEAEA</v>
      </c>
      <c r="H4674" s="18" t="str">
        <f t="shared" si="145"/>
        <v>Gram-</v>
      </c>
    </row>
    <row r="4675" spans="5:8" x14ac:dyDescent="0.3">
      <c r="E4675" s="18" t="s">
        <v>11325</v>
      </c>
      <c r="F4675" s="18" t="s">
        <v>4387</v>
      </c>
      <c r="G4675" s="18" t="str">
        <f t="shared" ref="G4675:G4738" si="146">_xlfn.IFS(ISNUMBER(SEARCH("Veillonella",E4675)),"#EAEAEA",ISNUMBER(SEARCH("Actinobacteria",E4675)),"#440154",ISNUMBER(SEARCH("Firmicutes",E4675)),"#440154","TRUE","#EAEAEA")</f>
        <v>#EAEAEA</v>
      </c>
      <c r="H4675" s="18" t="str">
        <f t="shared" ref="H4675:H4738" si="147">_xlfn.IFS(ISNUMBER(SEARCH("Veillonella",E4675)),"Gram-",ISNUMBER(SEARCH("Actinobacteria",E4675)),"Gram+",ISNUMBER(SEARCH("Firmicutes",E4675)),"Gram+","TRUE","Gram-")</f>
        <v>Gram-</v>
      </c>
    </row>
    <row r="4676" spans="5:8" x14ac:dyDescent="0.3">
      <c r="E4676" s="18" t="s">
        <v>11326</v>
      </c>
      <c r="F4676" s="18" t="s">
        <v>4386</v>
      </c>
      <c r="G4676" s="18" t="str">
        <f t="shared" si="146"/>
        <v>#EAEAEA</v>
      </c>
      <c r="H4676" s="18" t="str">
        <f t="shared" si="147"/>
        <v>Gram-</v>
      </c>
    </row>
    <row r="4677" spans="5:8" x14ac:dyDescent="0.3">
      <c r="E4677" s="18" t="s">
        <v>11327</v>
      </c>
      <c r="F4677" s="18" t="s">
        <v>4388</v>
      </c>
      <c r="G4677" s="18" t="str">
        <f t="shared" si="146"/>
        <v>#EAEAEA</v>
      </c>
      <c r="H4677" s="18" t="str">
        <f t="shared" si="147"/>
        <v>Gram-</v>
      </c>
    </row>
    <row r="4678" spans="5:8" x14ac:dyDescent="0.3">
      <c r="E4678" s="18" t="s">
        <v>11328</v>
      </c>
      <c r="F4678" s="18" t="s">
        <v>4390</v>
      </c>
      <c r="G4678" s="18" t="str">
        <f t="shared" si="146"/>
        <v>#EAEAEA</v>
      </c>
      <c r="H4678" s="18" t="str">
        <f t="shared" si="147"/>
        <v>Gram-</v>
      </c>
    </row>
    <row r="4679" spans="5:8" x14ac:dyDescent="0.3">
      <c r="E4679" s="18" t="s">
        <v>11329</v>
      </c>
      <c r="F4679" s="18" t="s">
        <v>4389</v>
      </c>
      <c r="G4679" s="18" t="str">
        <f t="shared" si="146"/>
        <v>#EAEAEA</v>
      </c>
      <c r="H4679" s="18" t="str">
        <f t="shared" si="147"/>
        <v>Gram-</v>
      </c>
    </row>
    <row r="4680" spans="5:8" x14ac:dyDescent="0.3">
      <c r="E4680" s="18" t="s">
        <v>11330</v>
      </c>
      <c r="F4680" s="18" t="s">
        <v>4391</v>
      </c>
      <c r="G4680" s="18" t="str">
        <f t="shared" si="146"/>
        <v>#EAEAEA</v>
      </c>
      <c r="H4680" s="18" t="str">
        <f t="shared" si="147"/>
        <v>Gram-</v>
      </c>
    </row>
    <row r="4681" spans="5:8" x14ac:dyDescent="0.3">
      <c r="E4681" s="18" t="s">
        <v>11331</v>
      </c>
      <c r="F4681" s="18" t="s">
        <v>4392</v>
      </c>
      <c r="G4681" s="18" t="str">
        <f t="shared" si="146"/>
        <v>#EAEAEA</v>
      </c>
      <c r="H4681" s="18" t="str">
        <f t="shared" si="147"/>
        <v>Gram-</v>
      </c>
    </row>
    <row r="4682" spans="5:8" x14ac:dyDescent="0.3">
      <c r="E4682" s="18" t="s">
        <v>11332</v>
      </c>
      <c r="F4682" s="18" t="s">
        <v>4393</v>
      </c>
      <c r="G4682" s="18" t="str">
        <f t="shared" si="146"/>
        <v>#EAEAEA</v>
      </c>
      <c r="H4682" s="18" t="str">
        <f t="shared" si="147"/>
        <v>Gram-</v>
      </c>
    </row>
    <row r="4683" spans="5:8" x14ac:dyDescent="0.3">
      <c r="E4683" s="18" t="s">
        <v>11333</v>
      </c>
      <c r="F4683" s="18" t="s">
        <v>4395</v>
      </c>
      <c r="G4683" s="18" t="str">
        <f t="shared" si="146"/>
        <v>#EAEAEA</v>
      </c>
      <c r="H4683" s="18" t="str">
        <f t="shared" si="147"/>
        <v>Gram-</v>
      </c>
    </row>
    <row r="4684" spans="5:8" x14ac:dyDescent="0.3">
      <c r="E4684" s="18" t="s">
        <v>11334</v>
      </c>
      <c r="F4684" s="18" t="s">
        <v>4394</v>
      </c>
      <c r="G4684" s="18" t="str">
        <f t="shared" si="146"/>
        <v>#EAEAEA</v>
      </c>
      <c r="H4684" s="18" t="str">
        <f t="shared" si="147"/>
        <v>Gram-</v>
      </c>
    </row>
    <row r="4685" spans="5:8" x14ac:dyDescent="0.3">
      <c r="E4685" s="18" t="s">
        <v>11335</v>
      </c>
      <c r="F4685" s="18" t="s">
        <v>4396</v>
      </c>
      <c r="G4685" s="18" t="str">
        <f t="shared" si="146"/>
        <v>#EAEAEA</v>
      </c>
      <c r="H4685" s="18" t="str">
        <f t="shared" si="147"/>
        <v>Gram-</v>
      </c>
    </row>
    <row r="4686" spans="5:8" x14ac:dyDescent="0.3">
      <c r="E4686" s="18" t="s">
        <v>11336</v>
      </c>
      <c r="F4686" s="18" t="s">
        <v>4398</v>
      </c>
      <c r="G4686" s="18" t="str">
        <f t="shared" si="146"/>
        <v>#EAEAEA</v>
      </c>
      <c r="H4686" s="18" t="str">
        <f t="shared" si="147"/>
        <v>Gram-</v>
      </c>
    </row>
    <row r="4687" spans="5:8" x14ac:dyDescent="0.3">
      <c r="E4687" s="18" t="s">
        <v>11337</v>
      </c>
      <c r="F4687" s="18" t="s">
        <v>4397</v>
      </c>
      <c r="G4687" s="18" t="str">
        <f t="shared" si="146"/>
        <v>#EAEAEA</v>
      </c>
      <c r="H4687" s="18" t="str">
        <f t="shared" si="147"/>
        <v>Gram-</v>
      </c>
    </row>
    <row r="4688" spans="5:8" x14ac:dyDescent="0.3">
      <c r="E4688" s="18" t="s">
        <v>11338</v>
      </c>
      <c r="F4688" s="18" t="s">
        <v>4399</v>
      </c>
      <c r="G4688" s="18" t="str">
        <f t="shared" si="146"/>
        <v>#EAEAEA</v>
      </c>
      <c r="H4688" s="18" t="str">
        <f t="shared" si="147"/>
        <v>Gram-</v>
      </c>
    </row>
    <row r="4689" spans="5:8" x14ac:dyDescent="0.3">
      <c r="E4689" s="18" t="s">
        <v>11339</v>
      </c>
      <c r="F4689" s="18" t="s">
        <v>4400</v>
      </c>
      <c r="G4689" s="18" t="str">
        <f t="shared" si="146"/>
        <v>#EAEAEA</v>
      </c>
      <c r="H4689" s="18" t="str">
        <f t="shared" si="147"/>
        <v>Gram-</v>
      </c>
    </row>
    <row r="4690" spans="5:8" x14ac:dyDescent="0.3">
      <c r="E4690" s="18" t="s">
        <v>11340</v>
      </c>
      <c r="F4690" s="18" t="s">
        <v>4401</v>
      </c>
      <c r="G4690" s="18" t="str">
        <f t="shared" si="146"/>
        <v>#EAEAEA</v>
      </c>
      <c r="H4690" s="18" t="str">
        <f t="shared" si="147"/>
        <v>Gram-</v>
      </c>
    </row>
    <row r="4691" spans="5:8" x14ac:dyDescent="0.3">
      <c r="E4691" s="18" t="s">
        <v>11341</v>
      </c>
      <c r="F4691" s="18" t="s">
        <v>11342</v>
      </c>
      <c r="G4691" s="18" t="str">
        <f t="shared" si="146"/>
        <v>#EAEAEA</v>
      </c>
      <c r="H4691" s="18" t="str">
        <f t="shared" si="147"/>
        <v>Gram-</v>
      </c>
    </row>
    <row r="4692" spans="5:8" x14ac:dyDescent="0.3">
      <c r="E4692" s="18" t="s">
        <v>11343</v>
      </c>
      <c r="F4692" s="18" t="s">
        <v>4402</v>
      </c>
      <c r="G4692" s="18" t="str">
        <f t="shared" si="146"/>
        <v>#EAEAEA</v>
      </c>
      <c r="H4692" s="18" t="str">
        <f t="shared" si="147"/>
        <v>Gram-</v>
      </c>
    </row>
    <row r="4693" spans="5:8" x14ac:dyDescent="0.3">
      <c r="E4693" s="18" t="s">
        <v>11344</v>
      </c>
      <c r="F4693" s="18" t="s">
        <v>11345</v>
      </c>
      <c r="G4693" s="18" t="str">
        <f t="shared" si="146"/>
        <v>#EAEAEA</v>
      </c>
      <c r="H4693" s="18" t="str">
        <f t="shared" si="147"/>
        <v>Gram-</v>
      </c>
    </row>
    <row r="4694" spans="5:8" x14ac:dyDescent="0.3">
      <c r="E4694" s="18" t="s">
        <v>11346</v>
      </c>
      <c r="F4694" s="18" t="s">
        <v>4404</v>
      </c>
      <c r="G4694" s="18" t="str">
        <f t="shared" si="146"/>
        <v>#EAEAEA</v>
      </c>
      <c r="H4694" s="18" t="str">
        <f t="shared" si="147"/>
        <v>Gram-</v>
      </c>
    </row>
    <row r="4695" spans="5:8" x14ac:dyDescent="0.3">
      <c r="E4695" s="18" t="s">
        <v>11347</v>
      </c>
      <c r="F4695" s="18" t="s">
        <v>4403</v>
      </c>
      <c r="G4695" s="18" t="str">
        <f t="shared" si="146"/>
        <v>#EAEAEA</v>
      </c>
      <c r="H4695" s="18" t="str">
        <f t="shared" si="147"/>
        <v>Gram-</v>
      </c>
    </row>
    <row r="4696" spans="5:8" x14ac:dyDescent="0.3">
      <c r="E4696" s="18" t="s">
        <v>11348</v>
      </c>
      <c r="F4696" s="18" t="s">
        <v>11349</v>
      </c>
      <c r="G4696" s="18" t="str">
        <f t="shared" si="146"/>
        <v>#EAEAEA</v>
      </c>
      <c r="H4696" s="18" t="str">
        <f t="shared" si="147"/>
        <v>Gram-</v>
      </c>
    </row>
    <row r="4697" spans="5:8" x14ac:dyDescent="0.3">
      <c r="E4697" s="18" t="s">
        <v>11350</v>
      </c>
      <c r="F4697" s="18" t="s">
        <v>4406</v>
      </c>
      <c r="G4697" s="18" t="str">
        <f t="shared" si="146"/>
        <v>#EAEAEA</v>
      </c>
      <c r="H4697" s="18" t="str">
        <f t="shared" si="147"/>
        <v>Gram-</v>
      </c>
    </row>
    <row r="4698" spans="5:8" x14ac:dyDescent="0.3">
      <c r="E4698" s="18" t="s">
        <v>11351</v>
      </c>
      <c r="F4698" s="18" t="s">
        <v>4405</v>
      </c>
      <c r="G4698" s="18" t="str">
        <f t="shared" si="146"/>
        <v>#EAEAEA</v>
      </c>
      <c r="H4698" s="18" t="str">
        <f t="shared" si="147"/>
        <v>Gram-</v>
      </c>
    </row>
    <row r="4699" spans="5:8" x14ac:dyDescent="0.3">
      <c r="E4699" s="18" t="s">
        <v>11352</v>
      </c>
      <c r="F4699" s="18" t="s">
        <v>4408</v>
      </c>
      <c r="G4699" s="18" t="str">
        <f t="shared" si="146"/>
        <v>#EAEAEA</v>
      </c>
      <c r="H4699" s="18" t="str">
        <f t="shared" si="147"/>
        <v>Gram-</v>
      </c>
    </row>
    <row r="4700" spans="5:8" x14ac:dyDescent="0.3">
      <c r="E4700" s="18" t="s">
        <v>11353</v>
      </c>
      <c r="F4700" s="18" t="s">
        <v>4407</v>
      </c>
      <c r="G4700" s="18" t="str">
        <f t="shared" si="146"/>
        <v>#EAEAEA</v>
      </c>
      <c r="H4700" s="18" t="str">
        <f t="shared" si="147"/>
        <v>Gram-</v>
      </c>
    </row>
    <row r="4701" spans="5:8" x14ac:dyDescent="0.3">
      <c r="E4701" s="18" t="s">
        <v>11354</v>
      </c>
      <c r="F4701" s="18" t="s">
        <v>4409</v>
      </c>
      <c r="G4701" s="18" t="str">
        <f t="shared" si="146"/>
        <v>#EAEAEA</v>
      </c>
      <c r="H4701" s="18" t="str">
        <f t="shared" si="147"/>
        <v>Gram-</v>
      </c>
    </row>
    <row r="4702" spans="5:8" x14ac:dyDescent="0.3">
      <c r="E4702" s="18" t="s">
        <v>11355</v>
      </c>
      <c r="F4702" s="18" t="s">
        <v>11356</v>
      </c>
      <c r="G4702" s="18" t="str">
        <f t="shared" si="146"/>
        <v>#EAEAEA</v>
      </c>
      <c r="H4702" s="18" t="str">
        <f t="shared" si="147"/>
        <v>Gram-</v>
      </c>
    </row>
    <row r="4703" spans="5:8" x14ac:dyDescent="0.3">
      <c r="E4703" s="18" t="s">
        <v>11357</v>
      </c>
      <c r="F4703" s="18" t="s">
        <v>11358</v>
      </c>
      <c r="G4703" s="18" t="str">
        <f t="shared" si="146"/>
        <v>#EAEAEA</v>
      </c>
      <c r="H4703" s="18" t="str">
        <f t="shared" si="147"/>
        <v>Gram-</v>
      </c>
    </row>
    <row r="4704" spans="5:8" x14ac:dyDescent="0.3">
      <c r="E4704" s="18" t="s">
        <v>11359</v>
      </c>
      <c r="F4704" s="18" t="s">
        <v>4410</v>
      </c>
      <c r="G4704" s="18" t="str">
        <f t="shared" si="146"/>
        <v>#EAEAEA</v>
      </c>
      <c r="H4704" s="18" t="str">
        <f t="shared" si="147"/>
        <v>Gram-</v>
      </c>
    </row>
    <row r="4705" spans="5:8" x14ac:dyDescent="0.3">
      <c r="E4705" s="18" t="s">
        <v>11360</v>
      </c>
      <c r="F4705" s="18" t="s">
        <v>4412</v>
      </c>
      <c r="G4705" s="18" t="str">
        <f t="shared" si="146"/>
        <v>#EAEAEA</v>
      </c>
      <c r="H4705" s="18" t="str">
        <f t="shared" si="147"/>
        <v>Gram-</v>
      </c>
    </row>
    <row r="4706" spans="5:8" x14ac:dyDescent="0.3">
      <c r="E4706" s="18" t="s">
        <v>11361</v>
      </c>
      <c r="F4706" s="18" t="s">
        <v>4411</v>
      </c>
      <c r="G4706" s="18" t="str">
        <f t="shared" si="146"/>
        <v>#EAEAEA</v>
      </c>
      <c r="H4706" s="18" t="str">
        <f t="shared" si="147"/>
        <v>Gram-</v>
      </c>
    </row>
    <row r="4707" spans="5:8" x14ac:dyDescent="0.3">
      <c r="E4707" s="18" t="s">
        <v>11362</v>
      </c>
      <c r="F4707" s="18" t="s">
        <v>4413</v>
      </c>
      <c r="G4707" s="18" t="str">
        <f t="shared" si="146"/>
        <v>#EAEAEA</v>
      </c>
      <c r="H4707" s="18" t="str">
        <f t="shared" si="147"/>
        <v>Gram-</v>
      </c>
    </row>
    <row r="4708" spans="5:8" x14ac:dyDescent="0.3">
      <c r="E4708" s="18" t="s">
        <v>4414</v>
      </c>
      <c r="F4708" s="18" t="s">
        <v>4414</v>
      </c>
      <c r="G4708" s="18" t="str">
        <f t="shared" si="146"/>
        <v>#EAEAEA</v>
      </c>
      <c r="H4708" s="18" t="str">
        <f t="shared" si="147"/>
        <v>Gram-</v>
      </c>
    </row>
    <row r="4709" spans="5:8" x14ac:dyDescent="0.3">
      <c r="E4709" s="18" t="s">
        <v>11363</v>
      </c>
      <c r="F4709" s="18" t="s">
        <v>4415</v>
      </c>
      <c r="G4709" s="18" t="str">
        <f t="shared" si="146"/>
        <v>#EAEAEA</v>
      </c>
      <c r="H4709" s="18" t="str">
        <f t="shared" si="147"/>
        <v>Gram-</v>
      </c>
    </row>
    <row r="4710" spans="5:8" x14ac:dyDescent="0.3">
      <c r="E4710" s="18" t="s">
        <v>11364</v>
      </c>
      <c r="F4710" s="18" t="s">
        <v>11365</v>
      </c>
      <c r="G4710" s="18" t="str">
        <f t="shared" si="146"/>
        <v>#EAEAEA</v>
      </c>
      <c r="H4710" s="18" t="str">
        <f t="shared" si="147"/>
        <v>Gram-</v>
      </c>
    </row>
    <row r="4711" spans="5:8" x14ac:dyDescent="0.3">
      <c r="E4711" s="18" t="s">
        <v>11366</v>
      </c>
      <c r="F4711" s="18" t="s">
        <v>4416</v>
      </c>
      <c r="G4711" s="18" t="str">
        <f t="shared" si="146"/>
        <v>#EAEAEA</v>
      </c>
      <c r="H4711" s="18" t="str">
        <f t="shared" si="147"/>
        <v>Gram-</v>
      </c>
    </row>
    <row r="4712" spans="5:8" x14ac:dyDescent="0.3">
      <c r="E4712" s="18" t="s">
        <v>11367</v>
      </c>
      <c r="F4712" s="18" t="s">
        <v>4418</v>
      </c>
      <c r="G4712" s="18" t="str">
        <f t="shared" si="146"/>
        <v>#EAEAEA</v>
      </c>
      <c r="H4712" s="18" t="str">
        <f t="shared" si="147"/>
        <v>Gram-</v>
      </c>
    </row>
    <row r="4713" spans="5:8" x14ac:dyDescent="0.3">
      <c r="E4713" s="18" t="s">
        <v>11368</v>
      </c>
      <c r="F4713" s="18" t="s">
        <v>4417</v>
      </c>
      <c r="G4713" s="18" t="str">
        <f t="shared" si="146"/>
        <v>#EAEAEA</v>
      </c>
      <c r="H4713" s="18" t="str">
        <f t="shared" si="147"/>
        <v>Gram-</v>
      </c>
    </row>
    <row r="4714" spans="5:8" x14ac:dyDescent="0.3">
      <c r="E4714" s="18" t="s">
        <v>11369</v>
      </c>
      <c r="F4714" s="18" t="s">
        <v>4422</v>
      </c>
      <c r="G4714" s="18" t="str">
        <f t="shared" si="146"/>
        <v>#EAEAEA</v>
      </c>
      <c r="H4714" s="18" t="str">
        <f t="shared" si="147"/>
        <v>Gram-</v>
      </c>
    </row>
    <row r="4715" spans="5:8" x14ac:dyDescent="0.3">
      <c r="E4715" s="18" t="s">
        <v>11370</v>
      </c>
      <c r="F4715" s="18" t="s">
        <v>4421</v>
      </c>
      <c r="G4715" s="18" t="str">
        <f t="shared" si="146"/>
        <v>#EAEAEA</v>
      </c>
      <c r="H4715" s="18" t="str">
        <f t="shared" si="147"/>
        <v>Gram-</v>
      </c>
    </row>
    <row r="4716" spans="5:8" x14ac:dyDescent="0.3">
      <c r="E4716" s="18" t="s">
        <v>11371</v>
      </c>
      <c r="F4716" s="18" t="s">
        <v>4420</v>
      </c>
      <c r="G4716" s="18" t="str">
        <f t="shared" si="146"/>
        <v>#EAEAEA</v>
      </c>
      <c r="H4716" s="18" t="str">
        <f t="shared" si="147"/>
        <v>Gram-</v>
      </c>
    </row>
    <row r="4717" spans="5:8" x14ac:dyDescent="0.3">
      <c r="E4717" s="18" t="s">
        <v>11372</v>
      </c>
      <c r="F4717" s="18" t="s">
        <v>4419</v>
      </c>
      <c r="G4717" s="18" t="str">
        <f t="shared" si="146"/>
        <v>#EAEAEA</v>
      </c>
      <c r="H4717" s="18" t="str">
        <f t="shared" si="147"/>
        <v>Gram-</v>
      </c>
    </row>
    <row r="4718" spans="5:8" x14ac:dyDescent="0.3">
      <c r="E4718" s="18" t="s">
        <v>11373</v>
      </c>
      <c r="F4718" s="18" t="s">
        <v>4424</v>
      </c>
      <c r="G4718" s="18" t="str">
        <f t="shared" si="146"/>
        <v>#EAEAEA</v>
      </c>
      <c r="H4718" s="18" t="str">
        <f t="shared" si="147"/>
        <v>Gram-</v>
      </c>
    </row>
    <row r="4719" spans="5:8" x14ac:dyDescent="0.3">
      <c r="E4719" s="18" t="s">
        <v>11374</v>
      </c>
      <c r="F4719" s="18" t="s">
        <v>4423</v>
      </c>
      <c r="G4719" s="18" t="str">
        <f t="shared" si="146"/>
        <v>#EAEAEA</v>
      </c>
      <c r="H4719" s="18" t="str">
        <f t="shared" si="147"/>
        <v>Gram-</v>
      </c>
    </row>
    <row r="4720" spans="5:8" x14ac:dyDescent="0.3">
      <c r="E4720" s="18" t="s">
        <v>11375</v>
      </c>
      <c r="F4720" s="18" t="s">
        <v>4425</v>
      </c>
      <c r="G4720" s="18" t="str">
        <f t="shared" si="146"/>
        <v>#EAEAEA</v>
      </c>
      <c r="H4720" s="18" t="str">
        <f t="shared" si="147"/>
        <v>Gram-</v>
      </c>
    </row>
    <row r="4721" spans="5:8" x14ac:dyDescent="0.3">
      <c r="E4721" s="18" t="s">
        <v>11376</v>
      </c>
      <c r="F4721" s="18" t="s">
        <v>4426</v>
      </c>
      <c r="G4721" s="18" t="str">
        <f t="shared" si="146"/>
        <v>#EAEAEA</v>
      </c>
      <c r="H4721" s="18" t="str">
        <f t="shared" si="147"/>
        <v>Gram-</v>
      </c>
    </row>
    <row r="4722" spans="5:8" x14ac:dyDescent="0.3">
      <c r="E4722" s="18" t="s">
        <v>11377</v>
      </c>
      <c r="F4722" s="18" t="s">
        <v>4427</v>
      </c>
      <c r="G4722" s="18" t="str">
        <f t="shared" si="146"/>
        <v>#EAEAEA</v>
      </c>
      <c r="H4722" s="18" t="str">
        <f t="shared" si="147"/>
        <v>Gram-</v>
      </c>
    </row>
    <row r="4723" spans="5:8" x14ac:dyDescent="0.3">
      <c r="E4723" s="18" t="s">
        <v>11378</v>
      </c>
      <c r="F4723" s="18" t="s">
        <v>4429</v>
      </c>
      <c r="G4723" s="18" t="str">
        <f t="shared" si="146"/>
        <v>#EAEAEA</v>
      </c>
      <c r="H4723" s="18" t="str">
        <f t="shared" si="147"/>
        <v>Gram-</v>
      </c>
    </row>
    <row r="4724" spans="5:8" x14ac:dyDescent="0.3">
      <c r="E4724" s="18" t="s">
        <v>11379</v>
      </c>
      <c r="F4724" s="18" t="s">
        <v>4428</v>
      </c>
      <c r="G4724" s="18" t="str">
        <f t="shared" si="146"/>
        <v>#EAEAEA</v>
      </c>
      <c r="H4724" s="18" t="str">
        <f t="shared" si="147"/>
        <v>Gram-</v>
      </c>
    </row>
    <row r="4725" spans="5:8" x14ac:dyDescent="0.3">
      <c r="E4725" s="18" t="s">
        <v>11380</v>
      </c>
      <c r="F4725" s="18" t="s">
        <v>4431</v>
      </c>
      <c r="G4725" s="18" t="str">
        <f t="shared" si="146"/>
        <v>#EAEAEA</v>
      </c>
      <c r="H4725" s="18" t="str">
        <f t="shared" si="147"/>
        <v>Gram-</v>
      </c>
    </row>
    <row r="4726" spans="5:8" x14ac:dyDescent="0.3">
      <c r="E4726" s="18" t="s">
        <v>11381</v>
      </c>
      <c r="F4726" s="18" t="s">
        <v>4430</v>
      </c>
      <c r="G4726" s="18" t="str">
        <f t="shared" si="146"/>
        <v>#EAEAEA</v>
      </c>
      <c r="H4726" s="18" t="str">
        <f t="shared" si="147"/>
        <v>Gram-</v>
      </c>
    </row>
    <row r="4727" spans="5:8" x14ac:dyDescent="0.3">
      <c r="E4727" s="18" t="s">
        <v>11382</v>
      </c>
      <c r="F4727" s="18" t="s">
        <v>11383</v>
      </c>
      <c r="G4727" s="18" t="str">
        <f t="shared" si="146"/>
        <v>#EAEAEA</v>
      </c>
      <c r="H4727" s="18" t="str">
        <f t="shared" si="147"/>
        <v>Gram-</v>
      </c>
    </row>
    <row r="4728" spans="5:8" x14ac:dyDescent="0.3">
      <c r="E4728" s="18" t="s">
        <v>11384</v>
      </c>
      <c r="F4728" s="18" t="s">
        <v>4432</v>
      </c>
      <c r="G4728" s="18" t="str">
        <f t="shared" si="146"/>
        <v>#EAEAEA</v>
      </c>
      <c r="H4728" s="18" t="str">
        <f t="shared" si="147"/>
        <v>Gram-</v>
      </c>
    </row>
    <row r="4729" spans="5:8" x14ac:dyDescent="0.3">
      <c r="E4729" s="18" t="s">
        <v>11385</v>
      </c>
      <c r="F4729" s="18" t="s">
        <v>4433</v>
      </c>
      <c r="G4729" s="18" t="str">
        <f t="shared" si="146"/>
        <v>#EAEAEA</v>
      </c>
      <c r="H4729" s="18" t="str">
        <f t="shared" si="147"/>
        <v>Gram-</v>
      </c>
    </row>
    <row r="4730" spans="5:8" x14ac:dyDescent="0.3">
      <c r="E4730" s="18" t="s">
        <v>11386</v>
      </c>
      <c r="F4730" s="18" t="s">
        <v>4435</v>
      </c>
      <c r="G4730" s="18" t="str">
        <f t="shared" si="146"/>
        <v>#EAEAEA</v>
      </c>
      <c r="H4730" s="18" t="str">
        <f t="shared" si="147"/>
        <v>Gram-</v>
      </c>
    </row>
    <row r="4731" spans="5:8" x14ac:dyDescent="0.3">
      <c r="E4731" s="18" t="s">
        <v>11387</v>
      </c>
      <c r="F4731" s="18" t="s">
        <v>4434</v>
      </c>
      <c r="G4731" s="18" t="str">
        <f t="shared" si="146"/>
        <v>#EAEAEA</v>
      </c>
      <c r="H4731" s="18" t="str">
        <f t="shared" si="147"/>
        <v>Gram-</v>
      </c>
    </row>
    <row r="4732" spans="5:8" x14ac:dyDescent="0.3">
      <c r="E4732" s="18" t="s">
        <v>11388</v>
      </c>
      <c r="F4732" s="18" t="s">
        <v>4437</v>
      </c>
      <c r="G4732" s="18" t="str">
        <f t="shared" si="146"/>
        <v>#EAEAEA</v>
      </c>
      <c r="H4732" s="18" t="str">
        <f t="shared" si="147"/>
        <v>Gram-</v>
      </c>
    </row>
    <row r="4733" spans="5:8" x14ac:dyDescent="0.3">
      <c r="E4733" s="18" t="s">
        <v>11389</v>
      </c>
      <c r="F4733" s="18" t="s">
        <v>4436</v>
      </c>
      <c r="G4733" s="18" t="str">
        <f t="shared" si="146"/>
        <v>#EAEAEA</v>
      </c>
      <c r="H4733" s="18" t="str">
        <f t="shared" si="147"/>
        <v>Gram-</v>
      </c>
    </row>
    <row r="4734" spans="5:8" x14ac:dyDescent="0.3">
      <c r="E4734" s="18" t="s">
        <v>11390</v>
      </c>
      <c r="F4734" s="18" t="s">
        <v>4439</v>
      </c>
      <c r="G4734" s="18" t="str">
        <f t="shared" si="146"/>
        <v>#EAEAEA</v>
      </c>
      <c r="H4734" s="18" t="str">
        <f t="shared" si="147"/>
        <v>Gram-</v>
      </c>
    </row>
    <row r="4735" spans="5:8" x14ac:dyDescent="0.3">
      <c r="E4735" s="18" t="s">
        <v>11391</v>
      </c>
      <c r="F4735" s="18" t="s">
        <v>4438</v>
      </c>
      <c r="G4735" s="18" t="str">
        <f t="shared" si="146"/>
        <v>#EAEAEA</v>
      </c>
      <c r="H4735" s="18" t="str">
        <f t="shared" si="147"/>
        <v>Gram-</v>
      </c>
    </row>
    <row r="4736" spans="5:8" x14ac:dyDescent="0.3">
      <c r="E4736" s="18" t="s">
        <v>11392</v>
      </c>
      <c r="F4736" s="18" t="s">
        <v>4440</v>
      </c>
      <c r="G4736" s="18" t="str">
        <f t="shared" si="146"/>
        <v>#EAEAEA</v>
      </c>
      <c r="H4736" s="18" t="str">
        <f t="shared" si="147"/>
        <v>Gram-</v>
      </c>
    </row>
    <row r="4737" spans="5:8" x14ac:dyDescent="0.3">
      <c r="E4737" s="18" t="s">
        <v>11393</v>
      </c>
      <c r="F4737" s="18" t="s">
        <v>4442</v>
      </c>
      <c r="G4737" s="18" t="str">
        <f t="shared" si="146"/>
        <v>#EAEAEA</v>
      </c>
      <c r="H4737" s="18" t="str">
        <f t="shared" si="147"/>
        <v>Gram-</v>
      </c>
    </row>
    <row r="4738" spans="5:8" x14ac:dyDescent="0.3">
      <c r="E4738" s="18" t="s">
        <v>11394</v>
      </c>
      <c r="F4738" s="18" t="s">
        <v>4441</v>
      </c>
      <c r="G4738" s="18" t="str">
        <f t="shared" si="146"/>
        <v>#EAEAEA</v>
      </c>
      <c r="H4738" s="18" t="str">
        <f t="shared" si="147"/>
        <v>Gram-</v>
      </c>
    </row>
    <row r="4739" spans="5:8" x14ac:dyDescent="0.3">
      <c r="E4739" s="18" t="s">
        <v>11395</v>
      </c>
      <c r="F4739" s="18" t="s">
        <v>4443</v>
      </c>
      <c r="G4739" s="18" t="str">
        <f t="shared" ref="G4739:G4802" si="148">_xlfn.IFS(ISNUMBER(SEARCH("Veillonella",E4739)),"#EAEAEA",ISNUMBER(SEARCH("Actinobacteria",E4739)),"#440154",ISNUMBER(SEARCH("Firmicutes",E4739)),"#440154","TRUE","#EAEAEA")</f>
        <v>#EAEAEA</v>
      </c>
      <c r="H4739" s="18" t="str">
        <f t="shared" ref="H4739:H4802" si="149">_xlfn.IFS(ISNUMBER(SEARCH("Veillonella",E4739)),"Gram-",ISNUMBER(SEARCH("Actinobacteria",E4739)),"Gram+",ISNUMBER(SEARCH("Firmicutes",E4739)),"Gram+","TRUE","Gram-")</f>
        <v>Gram-</v>
      </c>
    </row>
    <row r="4740" spans="5:8" x14ac:dyDescent="0.3">
      <c r="E4740" s="18" t="s">
        <v>11396</v>
      </c>
      <c r="F4740" s="18" t="s">
        <v>4444</v>
      </c>
      <c r="G4740" s="18" t="str">
        <f t="shared" si="148"/>
        <v>#EAEAEA</v>
      </c>
      <c r="H4740" s="18" t="str">
        <f t="shared" si="149"/>
        <v>Gram-</v>
      </c>
    </row>
    <row r="4741" spans="5:8" x14ac:dyDescent="0.3">
      <c r="E4741" s="18" t="s">
        <v>11397</v>
      </c>
      <c r="F4741" s="18" t="s">
        <v>4446</v>
      </c>
      <c r="G4741" s="18" t="str">
        <f t="shared" si="148"/>
        <v>#EAEAEA</v>
      </c>
      <c r="H4741" s="18" t="str">
        <f t="shared" si="149"/>
        <v>Gram-</v>
      </c>
    </row>
    <row r="4742" spans="5:8" x14ac:dyDescent="0.3">
      <c r="E4742" s="18" t="s">
        <v>11398</v>
      </c>
      <c r="F4742" s="18" t="s">
        <v>4445</v>
      </c>
      <c r="G4742" s="18" t="str">
        <f t="shared" si="148"/>
        <v>#EAEAEA</v>
      </c>
      <c r="H4742" s="18" t="str">
        <f t="shared" si="149"/>
        <v>Gram-</v>
      </c>
    </row>
    <row r="4743" spans="5:8" x14ac:dyDescent="0.3">
      <c r="E4743" s="18" t="s">
        <v>11399</v>
      </c>
      <c r="F4743" s="18" t="s">
        <v>4448</v>
      </c>
      <c r="G4743" s="18" t="str">
        <f t="shared" si="148"/>
        <v>#EAEAEA</v>
      </c>
      <c r="H4743" s="18" t="str">
        <f t="shared" si="149"/>
        <v>Gram-</v>
      </c>
    </row>
    <row r="4744" spans="5:8" x14ac:dyDescent="0.3">
      <c r="E4744" s="18" t="s">
        <v>11400</v>
      </c>
      <c r="F4744" s="18" t="s">
        <v>4447</v>
      </c>
      <c r="G4744" s="18" t="str">
        <f t="shared" si="148"/>
        <v>#EAEAEA</v>
      </c>
      <c r="H4744" s="18" t="str">
        <f t="shared" si="149"/>
        <v>Gram-</v>
      </c>
    </row>
    <row r="4745" spans="5:8" x14ac:dyDescent="0.3">
      <c r="E4745" s="18" t="s">
        <v>11401</v>
      </c>
      <c r="F4745" s="18" t="s">
        <v>4450</v>
      </c>
      <c r="G4745" s="18" t="str">
        <f t="shared" si="148"/>
        <v>#EAEAEA</v>
      </c>
      <c r="H4745" s="18" t="str">
        <f t="shared" si="149"/>
        <v>Gram-</v>
      </c>
    </row>
    <row r="4746" spans="5:8" x14ac:dyDescent="0.3">
      <c r="E4746" s="18" t="s">
        <v>11402</v>
      </c>
      <c r="F4746" s="18" t="s">
        <v>4449</v>
      </c>
      <c r="G4746" s="18" t="str">
        <f t="shared" si="148"/>
        <v>#EAEAEA</v>
      </c>
      <c r="H4746" s="18" t="str">
        <f t="shared" si="149"/>
        <v>Gram-</v>
      </c>
    </row>
    <row r="4747" spans="5:8" x14ac:dyDescent="0.3">
      <c r="E4747" s="18" t="s">
        <v>4451</v>
      </c>
      <c r="F4747" s="18" t="s">
        <v>4451</v>
      </c>
      <c r="G4747" s="18" t="str">
        <f t="shared" si="148"/>
        <v>#EAEAEA</v>
      </c>
      <c r="H4747" s="18" t="str">
        <f t="shared" si="149"/>
        <v>Gram-</v>
      </c>
    </row>
    <row r="4748" spans="5:8" x14ac:dyDescent="0.3">
      <c r="E4748" s="18" t="s">
        <v>11403</v>
      </c>
      <c r="F4748" s="18" t="s">
        <v>4452</v>
      </c>
      <c r="G4748" s="18" t="str">
        <f t="shared" si="148"/>
        <v>#EAEAEA</v>
      </c>
      <c r="H4748" s="18" t="str">
        <f t="shared" si="149"/>
        <v>Gram-</v>
      </c>
    </row>
    <row r="4749" spans="5:8" x14ac:dyDescent="0.3">
      <c r="E4749" s="18" t="s">
        <v>11404</v>
      </c>
      <c r="F4749" s="18" t="s">
        <v>4454</v>
      </c>
      <c r="G4749" s="18" t="str">
        <f t="shared" si="148"/>
        <v>#EAEAEA</v>
      </c>
      <c r="H4749" s="18" t="str">
        <f t="shared" si="149"/>
        <v>Gram-</v>
      </c>
    </row>
    <row r="4750" spans="5:8" x14ac:dyDescent="0.3">
      <c r="E4750" s="18" t="s">
        <v>11405</v>
      </c>
      <c r="F4750" s="18" t="s">
        <v>4453</v>
      </c>
      <c r="G4750" s="18" t="str">
        <f t="shared" si="148"/>
        <v>#EAEAEA</v>
      </c>
      <c r="H4750" s="18" t="str">
        <f t="shared" si="149"/>
        <v>Gram-</v>
      </c>
    </row>
    <row r="4751" spans="5:8" x14ac:dyDescent="0.3">
      <c r="E4751" s="18" t="s">
        <v>11406</v>
      </c>
      <c r="F4751" s="18" t="s">
        <v>4455</v>
      </c>
      <c r="G4751" s="18" t="str">
        <f t="shared" si="148"/>
        <v>#EAEAEA</v>
      </c>
      <c r="H4751" s="18" t="str">
        <f t="shared" si="149"/>
        <v>Gram-</v>
      </c>
    </row>
    <row r="4752" spans="5:8" x14ac:dyDescent="0.3">
      <c r="E4752" s="18" t="s">
        <v>11407</v>
      </c>
      <c r="F4752" s="18" t="s">
        <v>4456</v>
      </c>
      <c r="G4752" s="18" t="str">
        <f t="shared" si="148"/>
        <v>#EAEAEA</v>
      </c>
      <c r="H4752" s="18" t="str">
        <f t="shared" si="149"/>
        <v>Gram-</v>
      </c>
    </row>
    <row r="4753" spans="5:8" x14ac:dyDescent="0.3">
      <c r="E4753" s="18" t="s">
        <v>11408</v>
      </c>
      <c r="F4753" s="18" t="s">
        <v>4457</v>
      </c>
      <c r="G4753" s="18" t="str">
        <f t="shared" si="148"/>
        <v>#EAEAEA</v>
      </c>
      <c r="H4753" s="18" t="str">
        <f t="shared" si="149"/>
        <v>Gram-</v>
      </c>
    </row>
    <row r="4754" spans="5:8" x14ac:dyDescent="0.3">
      <c r="E4754" s="18" t="s">
        <v>11409</v>
      </c>
      <c r="F4754" s="18" t="s">
        <v>4459</v>
      </c>
      <c r="G4754" s="18" t="str">
        <f t="shared" si="148"/>
        <v>#EAEAEA</v>
      </c>
      <c r="H4754" s="18" t="str">
        <f t="shared" si="149"/>
        <v>Gram-</v>
      </c>
    </row>
    <row r="4755" spans="5:8" x14ac:dyDescent="0.3">
      <c r="E4755" s="18" t="s">
        <v>11410</v>
      </c>
      <c r="F4755" s="18" t="s">
        <v>4458</v>
      </c>
      <c r="G4755" s="18" t="str">
        <f t="shared" si="148"/>
        <v>#EAEAEA</v>
      </c>
      <c r="H4755" s="18" t="str">
        <f t="shared" si="149"/>
        <v>Gram-</v>
      </c>
    </row>
    <row r="4756" spans="5:8" x14ac:dyDescent="0.3">
      <c r="E4756" s="18" t="s">
        <v>11411</v>
      </c>
      <c r="F4756" s="18" t="s">
        <v>4460</v>
      </c>
      <c r="G4756" s="18" t="str">
        <f t="shared" si="148"/>
        <v>#EAEAEA</v>
      </c>
      <c r="H4756" s="18" t="str">
        <f t="shared" si="149"/>
        <v>Gram-</v>
      </c>
    </row>
    <row r="4757" spans="5:8" x14ac:dyDescent="0.3">
      <c r="E4757" s="18" t="s">
        <v>11412</v>
      </c>
      <c r="F4757" s="18" t="s">
        <v>4461</v>
      </c>
      <c r="G4757" s="18" t="str">
        <f t="shared" si="148"/>
        <v>#EAEAEA</v>
      </c>
      <c r="H4757" s="18" t="str">
        <f t="shared" si="149"/>
        <v>Gram-</v>
      </c>
    </row>
    <row r="4758" spans="5:8" x14ac:dyDescent="0.3">
      <c r="E4758" s="18" t="s">
        <v>11413</v>
      </c>
      <c r="F4758" s="18" t="s">
        <v>11414</v>
      </c>
      <c r="G4758" s="18" t="str">
        <f t="shared" si="148"/>
        <v>#EAEAEA</v>
      </c>
      <c r="H4758" s="18" t="str">
        <f t="shared" si="149"/>
        <v>Gram-</v>
      </c>
    </row>
    <row r="4759" spans="5:8" x14ac:dyDescent="0.3">
      <c r="E4759" s="18" t="s">
        <v>11415</v>
      </c>
      <c r="F4759" s="18" t="s">
        <v>4462</v>
      </c>
      <c r="G4759" s="18" t="str">
        <f t="shared" si="148"/>
        <v>#EAEAEA</v>
      </c>
      <c r="H4759" s="18" t="str">
        <f t="shared" si="149"/>
        <v>Gram-</v>
      </c>
    </row>
    <row r="4760" spans="5:8" x14ac:dyDescent="0.3">
      <c r="E4760" s="18" t="s">
        <v>11416</v>
      </c>
      <c r="F4760" s="18" t="s">
        <v>4463</v>
      </c>
      <c r="G4760" s="18" t="str">
        <f t="shared" si="148"/>
        <v>#EAEAEA</v>
      </c>
      <c r="H4760" s="18" t="str">
        <f t="shared" si="149"/>
        <v>Gram-</v>
      </c>
    </row>
    <row r="4761" spans="5:8" x14ac:dyDescent="0.3">
      <c r="E4761" s="18" t="s">
        <v>11417</v>
      </c>
      <c r="F4761" s="18" t="s">
        <v>4465</v>
      </c>
      <c r="G4761" s="18" t="str">
        <f t="shared" si="148"/>
        <v>#EAEAEA</v>
      </c>
      <c r="H4761" s="18" t="str">
        <f t="shared" si="149"/>
        <v>Gram-</v>
      </c>
    </row>
    <row r="4762" spans="5:8" x14ac:dyDescent="0.3">
      <c r="E4762" s="18" t="s">
        <v>11418</v>
      </c>
      <c r="F4762" s="18" t="s">
        <v>4464</v>
      </c>
      <c r="G4762" s="18" t="str">
        <f t="shared" si="148"/>
        <v>#EAEAEA</v>
      </c>
      <c r="H4762" s="18" t="str">
        <f t="shared" si="149"/>
        <v>Gram-</v>
      </c>
    </row>
    <row r="4763" spans="5:8" x14ac:dyDescent="0.3">
      <c r="E4763" s="18" t="s">
        <v>11419</v>
      </c>
      <c r="F4763" s="18" t="s">
        <v>11420</v>
      </c>
      <c r="G4763" s="18" t="str">
        <f t="shared" si="148"/>
        <v>#EAEAEA</v>
      </c>
      <c r="H4763" s="18" t="str">
        <f t="shared" si="149"/>
        <v>Gram-</v>
      </c>
    </row>
    <row r="4764" spans="5:8" x14ac:dyDescent="0.3">
      <c r="E4764" s="18" t="s">
        <v>11421</v>
      </c>
      <c r="F4764" s="18" t="s">
        <v>4467</v>
      </c>
      <c r="G4764" s="18" t="str">
        <f t="shared" si="148"/>
        <v>#EAEAEA</v>
      </c>
      <c r="H4764" s="18" t="str">
        <f t="shared" si="149"/>
        <v>Gram-</v>
      </c>
    </row>
    <row r="4765" spans="5:8" x14ac:dyDescent="0.3">
      <c r="E4765" s="18" t="s">
        <v>11422</v>
      </c>
      <c r="F4765" s="18" t="s">
        <v>4466</v>
      </c>
      <c r="G4765" s="18" t="str">
        <f t="shared" si="148"/>
        <v>#EAEAEA</v>
      </c>
      <c r="H4765" s="18" t="str">
        <f t="shared" si="149"/>
        <v>Gram-</v>
      </c>
    </row>
    <row r="4766" spans="5:8" x14ac:dyDescent="0.3">
      <c r="E4766" s="18" t="s">
        <v>11423</v>
      </c>
      <c r="F4766" s="18" t="s">
        <v>4469</v>
      </c>
      <c r="G4766" s="18" t="str">
        <f t="shared" si="148"/>
        <v>#EAEAEA</v>
      </c>
      <c r="H4766" s="18" t="str">
        <f t="shared" si="149"/>
        <v>Gram-</v>
      </c>
    </row>
    <row r="4767" spans="5:8" x14ac:dyDescent="0.3">
      <c r="E4767" s="18" t="s">
        <v>4468</v>
      </c>
      <c r="F4767" s="18" t="s">
        <v>4468</v>
      </c>
      <c r="G4767" s="18" t="str">
        <f t="shared" si="148"/>
        <v>#EAEAEA</v>
      </c>
      <c r="H4767" s="18" t="str">
        <f t="shared" si="149"/>
        <v>Gram-</v>
      </c>
    </row>
    <row r="4768" spans="5:8" x14ac:dyDescent="0.3">
      <c r="E4768" s="18" t="s">
        <v>11424</v>
      </c>
      <c r="F4768" s="18" t="s">
        <v>4470</v>
      </c>
      <c r="G4768" s="18" t="str">
        <f t="shared" si="148"/>
        <v>#EAEAEA</v>
      </c>
      <c r="H4768" s="18" t="str">
        <f t="shared" si="149"/>
        <v>Gram-</v>
      </c>
    </row>
    <row r="4769" spans="5:8" x14ac:dyDescent="0.3">
      <c r="E4769" s="18" t="s">
        <v>11425</v>
      </c>
      <c r="F4769" s="18" t="s">
        <v>4472</v>
      </c>
      <c r="G4769" s="18" t="str">
        <f t="shared" si="148"/>
        <v>#EAEAEA</v>
      </c>
      <c r="H4769" s="18" t="str">
        <f t="shared" si="149"/>
        <v>Gram-</v>
      </c>
    </row>
    <row r="4770" spans="5:8" x14ac:dyDescent="0.3">
      <c r="E4770" s="18" t="s">
        <v>11426</v>
      </c>
      <c r="F4770" s="18" t="s">
        <v>4471</v>
      </c>
      <c r="G4770" s="18" t="str">
        <f t="shared" si="148"/>
        <v>#EAEAEA</v>
      </c>
      <c r="H4770" s="18" t="str">
        <f t="shared" si="149"/>
        <v>Gram-</v>
      </c>
    </row>
    <row r="4771" spans="5:8" x14ac:dyDescent="0.3">
      <c r="E4771" s="18" t="s">
        <v>11427</v>
      </c>
      <c r="F4771" s="18" t="s">
        <v>11428</v>
      </c>
      <c r="G4771" s="18" t="str">
        <f t="shared" si="148"/>
        <v>#EAEAEA</v>
      </c>
      <c r="H4771" s="18" t="str">
        <f t="shared" si="149"/>
        <v>Gram-</v>
      </c>
    </row>
    <row r="4772" spans="5:8" x14ac:dyDescent="0.3">
      <c r="E4772" s="18" t="s">
        <v>11429</v>
      </c>
      <c r="F4772" s="18" t="s">
        <v>4474</v>
      </c>
      <c r="G4772" s="18" t="str">
        <f t="shared" si="148"/>
        <v>#EAEAEA</v>
      </c>
      <c r="H4772" s="18" t="str">
        <f t="shared" si="149"/>
        <v>Gram-</v>
      </c>
    </row>
    <row r="4773" spans="5:8" x14ac:dyDescent="0.3">
      <c r="E4773" s="18" t="s">
        <v>11430</v>
      </c>
      <c r="F4773" s="18" t="s">
        <v>4473</v>
      </c>
      <c r="G4773" s="18" t="str">
        <f t="shared" si="148"/>
        <v>#EAEAEA</v>
      </c>
      <c r="H4773" s="18" t="str">
        <f t="shared" si="149"/>
        <v>Gram-</v>
      </c>
    </row>
    <row r="4774" spans="5:8" x14ac:dyDescent="0.3">
      <c r="E4774" s="18" t="s">
        <v>11431</v>
      </c>
      <c r="F4774" s="18" t="s">
        <v>4475</v>
      </c>
      <c r="G4774" s="18" t="str">
        <f t="shared" si="148"/>
        <v>#EAEAEA</v>
      </c>
      <c r="H4774" s="18" t="str">
        <f t="shared" si="149"/>
        <v>Gram-</v>
      </c>
    </row>
    <row r="4775" spans="5:8" x14ac:dyDescent="0.3">
      <c r="E4775" s="18" t="s">
        <v>11432</v>
      </c>
      <c r="F4775" s="18" t="s">
        <v>4476</v>
      </c>
      <c r="G4775" s="18" t="str">
        <f t="shared" si="148"/>
        <v>#EAEAEA</v>
      </c>
      <c r="H4775" s="18" t="str">
        <f t="shared" si="149"/>
        <v>Gram-</v>
      </c>
    </row>
    <row r="4776" spans="5:8" x14ac:dyDescent="0.3">
      <c r="E4776" s="18" t="s">
        <v>11433</v>
      </c>
      <c r="F4776" s="18" t="s">
        <v>4477</v>
      </c>
      <c r="G4776" s="18" t="str">
        <f t="shared" si="148"/>
        <v>#EAEAEA</v>
      </c>
      <c r="H4776" s="18" t="str">
        <f t="shared" si="149"/>
        <v>Gram-</v>
      </c>
    </row>
    <row r="4777" spans="5:8" x14ac:dyDescent="0.3">
      <c r="E4777" s="18" t="s">
        <v>11434</v>
      </c>
      <c r="F4777" s="18" t="s">
        <v>4478</v>
      </c>
      <c r="G4777" s="18" t="str">
        <f t="shared" si="148"/>
        <v>#EAEAEA</v>
      </c>
      <c r="H4777" s="18" t="str">
        <f t="shared" si="149"/>
        <v>Gram-</v>
      </c>
    </row>
    <row r="4778" spans="5:8" x14ac:dyDescent="0.3">
      <c r="E4778" s="18" t="s">
        <v>11435</v>
      </c>
      <c r="F4778" s="18" t="s">
        <v>4479</v>
      </c>
      <c r="G4778" s="18" t="str">
        <f t="shared" si="148"/>
        <v>#EAEAEA</v>
      </c>
      <c r="H4778" s="18" t="str">
        <f t="shared" si="149"/>
        <v>Gram-</v>
      </c>
    </row>
    <row r="4779" spans="5:8" x14ac:dyDescent="0.3">
      <c r="E4779" s="18" t="s">
        <v>11436</v>
      </c>
      <c r="F4779" s="18" t="s">
        <v>4480</v>
      </c>
      <c r="G4779" s="18" t="str">
        <f t="shared" si="148"/>
        <v>#EAEAEA</v>
      </c>
      <c r="H4779" s="18" t="str">
        <f t="shared" si="149"/>
        <v>Gram-</v>
      </c>
    </row>
    <row r="4780" spans="5:8" x14ac:dyDescent="0.3">
      <c r="E4780" s="18" t="s">
        <v>11437</v>
      </c>
      <c r="F4780" s="18" t="s">
        <v>4482</v>
      </c>
      <c r="G4780" s="18" t="str">
        <f t="shared" si="148"/>
        <v>#EAEAEA</v>
      </c>
      <c r="H4780" s="18" t="str">
        <f t="shared" si="149"/>
        <v>Gram-</v>
      </c>
    </row>
    <row r="4781" spans="5:8" x14ac:dyDescent="0.3">
      <c r="E4781" s="18" t="s">
        <v>11438</v>
      </c>
      <c r="F4781" s="18" t="s">
        <v>4481</v>
      </c>
      <c r="G4781" s="18" t="str">
        <f t="shared" si="148"/>
        <v>#EAEAEA</v>
      </c>
      <c r="H4781" s="18" t="str">
        <f t="shared" si="149"/>
        <v>Gram-</v>
      </c>
    </row>
    <row r="4782" spans="5:8" x14ac:dyDescent="0.3">
      <c r="E4782" s="18" t="s">
        <v>11439</v>
      </c>
      <c r="F4782" s="18" t="s">
        <v>4483</v>
      </c>
      <c r="G4782" s="18" t="str">
        <f t="shared" si="148"/>
        <v>#EAEAEA</v>
      </c>
      <c r="H4782" s="18" t="str">
        <f t="shared" si="149"/>
        <v>Gram-</v>
      </c>
    </row>
    <row r="4783" spans="5:8" x14ac:dyDescent="0.3">
      <c r="E4783" s="18" t="s">
        <v>11440</v>
      </c>
      <c r="F4783" s="18" t="s">
        <v>4485</v>
      </c>
      <c r="G4783" s="18" t="str">
        <f t="shared" si="148"/>
        <v>#EAEAEA</v>
      </c>
      <c r="H4783" s="18" t="str">
        <f t="shared" si="149"/>
        <v>Gram-</v>
      </c>
    </row>
    <row r="4784" spans="5:8" x14ac:dyDescent="0.3">
      <c r="E4784" s="18" t="s">
        <v>11441</v>
      </c>
      <c r="F4784" s="18" t="s">
        <v>4484</v>
      </c>
      <c r="G4784" s="18" t="str">
        <f t="shared" si="148"/>
        <v>#EAEAEA</v>
      </c>
      <c r="H4784" s="18" t="str">
        <f t="shared" si="149"/>
        <v>Gram-</v>
      </c>
    </row>
    <row r="4785" spans="5:8" x14ac:dyDescent="0.3">
      <c r="E4785" s="18" t="s">
        <v>11442</v>
      </c>
      <c r="F4785" s="18" t="s">
        <v>4486</v>
      </c>
      <c r="G4785" s="18" t="str">
        <f t="shared" si="148"/>
        <v>#EAEAEA</v>
      </c>
      <c r="H4785" s="18" t="str">
        <f t="shared" si="149"/>
        <v>Gram-</v>
      </c>
    </row>
    <row r="4786" spans="5:8" x14ac:dyDescent="0.3">
      <c r="E4786" s="18" t="s">
        <v>11443</v>
      </c>
      <c r="F4786" s="18" t="s">
        <v>4487</v>
      </c>
      <c r="G4786" s="18" t="str">
        <f t="shared" si="148"/>
        <v>#EAEAEA</v>
      </c>
      <c r="H4786" s="18" t="str">
        <f t="shared" si="149"/>
        <v>Gram-</v>
      </c>
    </row>
    <row r="4787" spans="5:8" x14ac:dyDescent="0.3">
      <c r="E4787" s="18" t="s">
        <v>11444</v>
      </c>
      <c r="F4787" s="18" t="s">
        <v>4488</v>
      </c>
      <c r="G4787" s="18" t="str">
        <f t="shared" si="148"/>
        <v>#EAEAEA</v>
      </c>
      <c r="H4787" s="18" t="str">
        <f t="shared" si="149"/>
        <v>Gram-</v>
      </c>
    </row>
    <row r="4788" spans="5:8" x14ac:dyDescent="0.3">
      <c r="E4788" s="18" t="s">
        <v>11445</v>
      </c>
      <c r="F4788" s="18" t="s">
        <v>4490</v>
      </c>
      <c r="G4788" s="18" t="str">
        <f t="shared" si="148"/>
        <v>#EAEAEA</v>
      </c>
      <c r="H4788" s="18" t="str">
        <f t="shared" si="149"/>
        <v>Gram-</v>
      </c>
    </row>
    <row r="4789" spans="5:8" x14ac:dyDescent="0.3">
      <c r="E4789" s="18" t="s">
        <v>11446</v>
      </c>
      <c r="F4789" s="18" t="s">
        <v>4489</v>
      </c>
      <c r="G4789" s="18" t="str">
        <f t="shared" si="148"/>
        <v>#EAEAEA</v>
      </c>
      <c r="H4789" s="18" t="str">
        <f t="shared" si="149"/>
        <v>Gram-</v>
      </c>
    </row>
    <row r="4790" spans="5:8" x14ac:dyDescent="0.3">
      <c r="E4790" s="18" t="s">
        <v>11447</v>
      </c>
      <c r="F4790" s="18" t="s">
        <v>4492</v>
      </c>
      <c r="G4790" s="18" t="str">
        <f t="shared" si="148"/>
        <v>#EAEAEA</v>
      </c>
      <c r="H4790" s="18" t="str">
        <f t="shared" si="149"/>
        <v>Gram-</v>
      </c>
    </row>
    <row r="4791" spans="5:8" x14ac:dyDescent="0.3">
      <c r="E4791" s="18" t="s">
        <v>11448</v>
      </c>
      <c r="F4791" s="18" t="s">
        <v>4491</v>
      </c>
      <c r="G4791" s="18" t="str">
        <f t="shared" si="148"/>
        <v>#EAEAEA</v>
      </c>
      <c r="H4791" s="18" t="str">
        <f t="shared" si="149"/>
        <v>Gram-</v>
      </c>
    </row>
    <row r="4792" spans="5:8" x14ac:dyDescent="0.3">
      <c r="E4792" s="18" t="s">
        <v>11449</v>
      </c>
      <c r="F4792" s="18" t="s">
        <v>4493</v>
      </c>
      <c r="G4792" s="18" t="str">
        <f t="shared" si="148"/>
        <v>#EAEAEA</v>
      </c>
      <c r="H4792" s="18" t="str">
        <f t="shared" si="149"/>
        <v>Gram-</v>
      </c>
    </row>
    <row r="4793" spans="5:8" x14ac:dyDescent="0.3">
      <c r="E4793" s="18" t="s">
        <v>11450</v>
      </c>
      <c r="F4793" s="18" t="s">
        <v>11451</v>
      </c>
      <c r="G4793" s="18" t="str">
        <f t="shared" si="148"/>
        <v>#EAEAEA</v>
      </c>
      <c r="H4793" s="18" t="str">
        <f t="shared" si="149"/>
        <v>Gram-</v>
      </c>
    </row>
    <row r="4794" spans="5:8" x14ac:dyDescent="0.3">
      <c r="E4794" s="18" t="s">
        <v>11452</v>
      </c>
      <c r="F4794" s="18" t="s">
        <v>4495</v>
      </c>
      <c r="G4794" s="18" t="str">
        <f t="shared" si="148"/>
        <v>#EAEAEA</v>
      </c>
      <c r="H4794" s="18" t="str">
        <f t="shared" si="149"/>
        <v>Gram-</v>
      </c>
    </row>
    <row r="4795" spans="5:8" x14ac:dyDescent="0.3">
      <c r="E4795" s="18" t="s">
        <v>11453</v>
      </c>
      <c r="F4795" s="18" t="s">
        <v>4494</v>
      </c>
      <c r="G4795" s="18" t="str">
        <f t="shared" si="148"/>
        <v>#EAEAEA</v>
      </c>
      <c r="H4795" s="18" t="str">
        <f t="shared" si="149"/>
        <v>Gram-</v>
      </c>
    </row>
    <row r="4796" spans="5:8" x14ac:dyDescent="0.3">
      <c r="E4796" s="18" t="s">
        <v>11454</v>
      </c>
      <c r="F4796" s="18" t="s">
        <v>4496</v>
      </c>
      <c r="G4796" s="18" t="str">
        <f t="shared" si="148"/>
        <v>#EAEAEA</v>
      </c>
      <c r="H4796" s="18" t="str">
        <f t="shared" si="149"/>
        <v>Gram-</v>
      </c>
    </row>
    <row r="4797" spans="5:8" x14ac:dyDescent="0.3">
      <c r="E4797" s="18" t="s">
        <v>11455</v>
      </c>
      <c r="F4797" s="18" t="s">
        <v>11456</v>
      </c>
      <c r="G4797" s="18" t="str">
        <f t="shared" si="148"/>
        <v>#EAEAEA</v>
      </c>
      <c r="H4797" s="18" t="str">
        <f t="shared" si="149"/>
        <v>Gram-</v>
      </c>
    </row>
    <row r="4798" spans="5:8" x14ac:dyDescent="0.3">
      <c r="E4798" s="18" t="s">
        <v>11457</v>
      </c>
      <c r="F4798" s="18" t="s">
        <v>4497</v>
      </c>
      <c r="G4798" s="18" t="str">
        <f t="shared" si="148"/>
        <v>#EAEAEA</v>
      </c>
      <c r="H4798" s="18" t="str">
        <f t="shared" si="149"/>
        <v>Gram-</v>
      </c>
    </row>
    <row r="4799" spans="5:8" x14ac:dyDescent="0.3">
      <c r="E4799" s="18" t="s">
        <v>11458</v>
      </c>
      <c r="F4799" s="18" t="s">
        <v>4499</v>
      </c>
      <c r="G4799" s="18" t="str">
        <f t="shared" si="148"/>
        <v>#EAEAEA</v>
      </c>
      <c r="H4799" s="18" t="str">
        <f t="shared" si="149"/>
        <v>Gram-</v>
      </c>
    </row>
    <row r="4800" spans="5:8" x14ac:dyDescent="0.3">
      <c r="E4800" s="18" t="s">
        <v>11459</v>
      </c>
      <c r="F4800" s="18" t="s">
        <v>4498</v>
      </c>
      <c r="G4800" s="18" t="str">
        <f t="shared" si="148"/>
        <v>#EAEAEA</v>
      </c>
      <c r="H4800" s="18" t="str">
        <f t="shared" si="149"/>
        <v>Gram-</v>
      </c>
    </row>
    <row r="4801" spans="5:8" x14ac:dyDescent="0.3">
      <c r="E4801" s="18" t="s">
        <v>11460</v>
      </c>
      <c r="F4801" s="18" t="s">
        <v>4501</v>
      </c>
      <c r="G4801" s="18" t="str">
        <f t="shared" si="148"/>
        <v>#EAEAEA</v>
      </c>
      <c r="H4801" s="18" t="str">
        <f t="shared" si="149"/>
        <v>Gram-</v>
      </c>
    </row>
    <row r="4802" spans="5:8" x14ac:dyDescent="0.3">
      <c r="E4802" s="18" t="s">
        <v>11461</v>
      </c>
      <c r="F4802" s="18" t="s">
        <v>4500</v>
      </c>
      <c r="G4802" s="18" t="str">
        <f t="shared" si="148"/>
        <v>#EAEAEA</v>
      </c>
      <c r="H4802" s="18" t="str">
        <f t="shared" si="149"/>
        <v>Gram-</v>
      </c>
    </row>
    <row r="4803" spans="5:8" x14ac:dyDescent="0.3">
      <c r="E4803" s="18" t="s">
        <v>11462</v>
      </c>
      <c r="F4803" s="18" t="s">
        <v>4502</v>
      </c>
      <c r="G4803" s="18" t="str">
        <f t="shared" ref="G4803:G4866" si="150">_xlfn.IFS(ISNUMBER(SEARCH("Veillonella",E4803)),"#EAEAEA",ISNUMBER(SEARCH("Actinobacteria",E4803)),"#440154",ISNUMBER(SEARCH("Firmicutes",E4803)),"#440154","TRUE","#EAEAEA")</f>
        <v>#EAEAEA</v>
      </c>
      <c r="H4803" s="18" t="str">
        <f t="shared" ref="H4803:H4866" si="151">_xlfn.IFS(ISNUMBER(SEARCH("Veillonella",E4803)),"Gram-",ISNUMBER(SEARCH("Actinobacteria",E4803)),"Gram+",ISNUMBER(SEARCH("Firmicutes",E4803)),"Gram+","TRUE","Gram-")</f>
        <v>Gram-</v>
      </c>
    </row>
    <row r="4804" spans="5:8" x14ac:dyDescent="0.3">
      <c r="E4804" s="18" t="s">
        <v>11463</v>
      </c>
      <c r="F4804" s="18" t="s">
        <v>11464</v>
      </c>
      <c r="G4804" s="18" t="str">
        <f t="shared" si="150"/>
        <v>#EAEAEA</v>
      </c>
      <c r="H4804" s="18" t="str">
        <f t="shared" si="151"/>
        <v>Gram-</v>
      </c>
    </row>
    <row r="4805" spans="5:8" x14ac:dyDescent="0.3">
      <c r="E4805" s="18" t="s">
        <v>11465</v>
      </c>
      <c r="F4805" s="18" t="s">
        <v>4505</v>
      </c>
      <c r="G4805" s="18" t="str">
        <f t="shared" si="150"/>
        <v>#EAEAEA</v>
      </c>
      <c r="H4805" s="18" t="str">
        <f t="shared" si="151"/>
        <v>Gram-</v>
      </c>
    </row>
    <row r="4806" spans="5:8" x14ac:dyDescent="0.3">
      <c r="E4806" s="18" t="s">
        <v>11466</v>
      </c>
      <c r="F4806" s="18" t="s">
        <v>4504</v>
      </c>
      <c r="G4806" s="18" t="str">
        <f t="shared" si="150"/>
        <v>#EAEAEA</v>
      </c>
      <c r="H4806" s="18" t="str">
        <f t="shared" si="151"/>
        <v>Gram-</v>
      </c>
    </row>
    <row r="4807" spans="5:8" x14ac:dyDescent="0.3">
      <c r="E4807" s="18" t="s">
        <v>11467</v>
      </c>
      <c r="F4807" s="18" t="s">
        <v>4503</v>
      </c>
      <c r="G4807" s="18" t="str">
        <f t="shared" si="150"/>
        <v>#EAEAEA</v>
      </c>
      <c r="H4807" s="18" t="str">
        <f t="shared" si="151"/>
        <v>Gram-</v>
      </c>
    </row>
    <row r="4808" spans="5:8" x14ac:dyDescent="0.3">
      <c r="E4808" s="18" t="s">
        <v>11468</v>
      </c>
      <c r="F4808" s="18" t="s">
        <v>4506</v>
      </c>
      <c r="G4808" s="18" t="str">
        <f t="shared" si="150"/>
        <v>#EAEAEA</v>
      </c>
      <c r="H4808" s="18" t="str">
        <f t="shared" si="151"/>
        <v>Gram-</v>
      </c>
    </row>
    <row r="4809" spans="5:8" x14ac:dyDescent="0.3">
      <c r="E4809" s="18" t="s">
        <v>11469</v>
      </c>
      <c r="F4809" s="18" t="s">
        <v>4507</v>
      </c>
      <c r="G4809" s="18" t="str">
        <f t="shared" si="150"/>
        <v>#EAEAEA</v>
      </c>
      <c r="H4809" s="18" t="str">
        <f t="shared" si="151"/>
        <v>Gram-</v>
      </c>
    </row>
    <row r="4810" spans="5:8" x14ac:dyDescent="0.3">
      <c r="E4810" s="18" t="s">
        <v>11470</v>
      </c>
      <c r="F4810" s="18" t="s">
        <v>4508</v>
      </c>
      <c r="G4810" s="18" t="str">
        <f t="shared" si="150"/>
        <v>#EAEAEA</v>
      </c>
      <c r="H4810" s="18" t="str">
        <f t="shared" si="151"/>
        <v>Gram-</v>
      </c>
    </row>
    <row r="4811" spans="5:8" x14ac:dyDescent="0.3">
      <c r="E4811" s="18" t="s">
        <v>11471</v>
      </c>
      <c r="F4811" s="18" t="s">
        <v>4509</v>
      </c>
      <c r="G4811" s="18" t="str">
        <f t="shared" si="150"/>
        <v>#EAEAEA</v>
      </c>
      <c r="H4811" s="18" t="str">
        <f t="shared" si="151"/>
        <v>Gram-</v>
      </c>
    </row>
    <row r="4812" spans="5:8" x14ac:dyDescent="0.3">
      <c r="E4812" s="18" t="s">
        <v>11472</v>
      </c>
      <c r="F4812" s="18" t="s">
        <v>4510</v>
      </c>
      <c r="G4812" s="18" t="str">
        <f t="shared" si="150"/>
        <v>#EAEAEA</v>
      </c>
      <c r="H4812" s="18" t="str">
        <f t="shared" si="151"/>
        <v>Gram-</v>
      </c>
    </row>
    <row r="4813" spans="5:8" x14ac:dyDescent="0.3">
      <c r="E4813" s="18" t="s">
        <v>11473</v>
      </c>
      <c r="F4813" s="18" t="s">
        <v>11474</v>
      </c>
      <c r="G4813" s="18" t="str">
        <f t="shared" si="150"/>
        <v>#EAEAEA</v>
      </c>
      <c r="H4813" s="18" t="str">
        <f t="shared" si="151"/>
        <v>Gram-</v>
      </c>
    </row>
    <row r="4814" spans="5:8" x14ac:dyDescent="0.3">
      <c r="E4814" s="18" t="s">
        <v>11475</v>
      </c>
      <c r="F4814" s="18" t="s">
        <v>4511</v>
      </c>
      <c r="G4814" s="18" t="str">
        <f t="shared" si="150"/>
        <v>#EAEAEA</v>
      </c>
      <c r="H4814" s="18" t="str">
        <f t="shared" si="151"/>
        <v>Gram-</v>
      </c>
    </row>
    <row r="4815" spans="5:8" x14ac:dyDescent="0.3">
      <c r="E4815" s="18" t="s">
        <v>4512</v>
      </c>
      <c r="F4815" s="18" t="s">
        <v>4512</v>
      </c>
      <c r="G4815" s="18" t="str">
        <f t="shared" si="150"/>
        <v>#EAEAEA</v>
      </c>
      <c r="H4815" s="18" t="str">
        <f t="shared" si="151"/>
        <v>Gram-</v>
      </c>
    </row>
    <row r="4816" spans="5:8" x14ac:dyDescent="0.3">
      <c r="E4816" s="18" t="s">
        <v>4513</v>
      </c>
      <c r="F4816" s="18" t="s">
        <v>4513</v>
      </c>
      <c r="G4816" s="18" t="str">
        <f t="shared" si="150"/>
        <v>#EAEAEA</v>
      </c>
      <c r="H4816" s="18" t="str">
        <f t="shared" si="151"/>
        <v>Gram-</v>
      </c>
    </row>
    <row r="4817" spans="5:8" x14ac:dyDescent="0.3">
      <c r="E4817" s="18" t="s">
        <v>11476</v>
      </c>
      <c r="F4817" s="18" t="s">
        <v>4515</v>
      </c>
      <c r="G4817" s="18" t="str">
        <f t="shared" si="150"/>
        <v>#EAEAEA</v>
      </c>
      <c r="H4817" s="18" t="str">
        <f t="shared" si="151"/>
        <v>Gram-</v>
      </c>
    </row>
    <row r="4818" spans="5:8" x14ac:dyDescent="0.3">
      <c r="E4818" s="18" t="s">
        <v>11477</v>
      </c>
      <c r="F4818" s="18" t="s">
        <v>4514</v>
      </c>
      <c r="G4818" s="18" t="str">
        <f t="shared" si="150"/>
        <v>#EAEAEA</v>
      </c>
      <c r="H4818" s="18" t="str">
        <f t="shared" si="151"/>
        <v>Gram-</v>
      </c>
    </row>
    <row r="4819" spans="5:8" x14ac:dyDescent="0.3">
      <c r="E4819" s="18" t="s">
        <v>11478</v>
      </c>
      <c r="F4819" s="18" t="s">
        <v>4516</v>
      </c>
      <c r="G4819" s="18" t="str">
        <f t="shared" si="150"/>
        <v>#EAEAEA</v>
      </c>
      <c r="H4819" s="18" t="str">
        <f t="shared" si="151"/>
        <v>Gram-</v>
      </c>
    </row>
    <row r="4820" spans="5:8" x14ac:dyDescent="0.3">
      <c r="E4820" s="18" t="s">
        <v>11479</v>
      </c>
      <c r="F4820" s="18" t="s">
        <v>4517</v>
      </c>
      <c r="G4820" s="18" t="str">
        <f t="shared" si="150"/>
        <v>#EAEAEA</v>
      </c>
      <c r="H4820" s="18" t="str">
        <f t="shared" si="151"/>
        <v>Gram-</v>
      </c>
    </row>
    <row r="4821" spans="5:8" x14ac:dyDescent="0.3">
      <c r="E4821" s="18" t="s">
        <v>11480</v>
      </c>
      <c r="F4821" s="18" t="s">
        <v>4518</v>
      </c>
      <c r="G4821" s="18" t="str">
        <f t="shared" si="150"/>
        <v>#EAEAEA</v>
      </c>
      <c r="H4821" s="18" t="str">
        <f t="shared" si="151"/>
        <v>Gram-</v>
      </c>
    </row>
    <row r="4822" spans="5:8" x14ac:dyDescent="0.3">
      <c r="E4822" s="18" t="s">
        <v>11481</v>
      </c>
      <c r="F4822" s="18" t="s">
        <v>4519</v>
      </c>
      <c r="G4822" s="18" t="str">
        <f t="shared" si="150"/>
        <v>#EAEAEA</v>
      </c>
      <c r="H4822" s="18" t="str">
        <f t="shared" si="151"/>
        <v>Gram-</v>
      </c>
    </row>
    <row r="4823" spans="5:8" x14ac:dyDescent="0.3">
      <c r="E4823" s="18" t="s">
        <v>11482</v>
      </c>
      <c r="F4823" s="18" t="s">
        <v>4521</v>
      </c>
      <c r="G4823" s="18" t="str">
        <f t="shared" si="150"/>
        <v>#EAEAEA</v>
      </c>
      <c r="H4823" s="18" t="str">
        <f t="shared" si="151"/>
        <v>Gram-</v>
      </c>
    </row>
    <row r="4824" spans="5:8" x14ac:dyDescent="0.3">
      <c r="E4824" s="18" t="s">
        <v>11483</v>
      </c>
      <c r="F4824" s="18" t="s">
        <v>4520</v>
      </c>
      <c r="G4824" s="18" t="str">
        <f t="shared" si="150"/>
        <v>#EAEAEA</v>
      </c>
      <c r="H4824" s="18" t="str">
        <f t="shared" si="151"/>
        <v>Gram-</v>
      </c>
    </row>
    <row r="4825" spans="5:8" x14ac:dyDescent="0.3">
      <c r="E4825" s="18" t="s">
        <v>11484</v>
      </c>
      <c r="F4825" s="18" t="s">
        <v>11485</v>
      </c>
      <c r="G4825" s="18" t="str">
        <f t="shared" si="150"/>
        <v>#EAEAEA</v>
      </c>
      <c r="H4825" s="18" t="str">
        <f t="shared" si="151"/>
        <v>Gram-</v>
      </c>
    </row>
    <row r="4826" spans="5:8" x14ac:dyDescent="0.3">
      <c r="E4826" s="18" t="s">
        <v>11486</v>
      </c>
      <c r="F4826" s="18" t="s">
        <v>4522</v>
      </c>
      <c r="G4826" s="18" t="str">
        <f t="shared" si="150"/>
        <v>#EAEAEA</v>
      </c>
      <c r="H4826" s="18" t="str">
        <f t="shared" si="151"/>
        <v>Gram-</v>
      </c>
    </row>
    <row r="4827" spans="5:8" x14ac:dyDescent="0.3">
      <c r="E4827" s="18" t="s">
        <v>11487</v>
      </c>
      <c r="F4827" s="18" t="s">
        <v>11488</v>
      </c>
      <c r="G4827" s="18" t="str">
        <f t="shared" si="150"/>
        <v>#EAEAEA</v>
      </c>
      <c r="H4827" s="18" t="str">
        <f t="shared" si="151"/>
        <v>Gram-</v>
      </c>
    </row>
    <row r="4828" spans="5:8" x14ac:dyDescent="0.3">
      <c r="E4828" s="18" t="s">
        <v>11489</v>
      </c>
      <c r="F4828" s="18" t="s">
        <v>11490</v>
      </c>
      <c r="G4828" s="18" t="str">
        <f t="shared" si="150"/>
        <v>#EAEAEA</v>
      </c>
      <c r="H4828" s="18" t="str">
        <f t="shared" si="151"/>
        <v>Gram-</v>
      </c>
    </row>
    <row r="4829" spans="5:8" x14ac:dyDescent="0.3">
      <c r="E4829" s="18" t="s">
        <v>11491</v>
      </c>
      <c r="F4829" s="18" t="s">
        <v>4523</v>
      </c>
      <c r="G4829" s="18" t="str">
        <f t="shared" si="150"/>
        <v>#EAEAEA</v>
      </c>
      <c r="H4829" s="18" t="str">
        <f t="shared" si="151"/>
        <v>Gram-</v>
      </c>
    </row>
    <row r="4830" spans="5:8" x14ac:dyDescent="0.3">
      <c r="E4830" s="18" t="s">
        <v>11492</v>
      </c>
      <c r="F4830" s="18" t="s">
        <v>4524</v>
      </c>
      <c r="G4830" s="18" t="str">
        <f t="shared" si="150"/>
        <v>#EAEAEA</v>
      </c>
      <c r="H4830" s="18" t="str">
        <f t="shared" si="151"/>
        <v>Gram-</v>
      </c>
    </row>
    <row r="4831" spans="5:8" x14ac:dyDescent="0.3">
      <c r="E4831" s="18" t="s">
        <v>11493</v>
      </c>
      <c r="F4831" s="18" t="s">
        <v>11494</v>
      </c>
      <c r="G4831" s="18" t="str">
        <f t="shared" si="150"/>
        <v>#EAEAEA</v>
      </c>
      <c r="H4831" s="18" t="str">
        <f t="shared" si="151"/>
        <v>Gram-</v>
      </c>
    </row>
    <row r="4832" spans="5:8" x14ac:dyDescent="0.3">
      <c r="E4832" s="18" t="s">
        <v>11495</v>
      </c>
      <c r="F4832" s="18" t="s">
        <v>4525</v>
      </c>
      <c r="G4832" s="18" t="str">
        <f t="shared" si="150"/>
        <v>#EAEAEA</v>
      </c>
      <c r="H4832" s="18" t="str">
        <f t="shared" si="151"/>
        <v>Gram-</v>
      </c>
    </row>
    <row r="4833" spans="5:8" x14ac:dyDescent="0.3">
      <c r="E4833" s="18" t="s">
        <v>11496</v>
      </c>
      <c r="F4833" s="18" t="s">
        <v>4527</v>
      </c>
      <c r="G4833" s="18" t="str">
        <f t="shared" si="150"/>
        <v>#EAEAEA</v>
      </c>
      <c r="H4833" s="18" t="str">
        <f t="shared" si="151"/>
        <v>Gram-</v>
      </c>
    </row>
    <row r="4834" spans="5:8" x14ac:dyDescent="0.3">
      <c r="E4834" s="18" t="s">
        <v>11497</v>
      </c>
      <c r="F4834" s="18" t="s">
        <v>4526</v>
      </c>
      <c r="G4834" s="18" t="str">
        <f t="shared" si="150"/>
        <v>#EAEAEA</v>
      </c>
      <c r="H4834" s="18" t="str">
        <f t="shared" si="151"/>
        <v>Gram-</v>
      </c>
    </row>
    <row r="4835" spans="5:8" x14ac:dyDescent="0.3">
      <c r="E4835" s="18" t="s">
        <v>4528</v>
      </c>
      <c r="F4835" s="18" t="s">
        <v>4528</v>
      </c>
      <c r="G4835" s="18" t="str">
        <f t="shared" si="150"/>
        <v>#EAEAEA</v>
      </c>
      <c r="H4835" s="18" t="str">
        <f t="shared" si="151"/>
        <v>Gram-</v>
      </c>
    </row>
    <row r="4836" spans="5:8" x14ac:dyDescent="0.3">
      <c r="E4836" s="18" t="s">
        <v>11498</v>
      </c>
      <c r="F4836" s="18" t="s">
        <v>11499</v>
      </c>
      <c r="G4836" s="18" t="str">
        <f t="shared" si="150"/>
        <v>#EAEAEA</v>
      </c>
      <c r="H4836" s="18" t="str">
        <f t="shared" si="151"/>
        <v>Gram-</v>
      </c>
    </row>
    <row r="4837" spans="5:8" x14ac:dyDescent="0.3">
      <c r="E4837" s="18" t="s">
        <v>11500</v>
      </c>
      <c r="F4837" s="18" t="s">
        <v>4529</v>
      </c>
      <c r="G4837" s="18" t="str">
        <f t="shared" si="150"/>
        <v>#EAEAEA</v>
      </c>
      <c r="H4837" s="18" t="str">
        <f t="shared" si="151"/>
        <v>Gram-</v>
      </c>
    </row>
    <row r="4838" spans="5:8" x14ac:dyDescent="0.3">
      <c r="E4838" s="18" t="s">
        <v>11501</v>
      </c>
      <c r="F4838" s="18" t="s">
        <v>4530</v>
      </c>
      <c r="G4838" s="18" t="str">
        <f t="shared" si="150"/>
        <v>#EAEAEA</v>
      </c>
      <c r="H4838" s="18" t="str">
        <f t="shared" si="151"/>
        <v>Gram-</v>
      </c>
    </row>
    <row r="4839" spans="5:8" x14ac:dyDescent="0.3">
      <c r="E4839" s="18" t="s">
        <v>11502</v>
      </c>
      <c r="F4839" s="18" t="s">
        <v>4531</v>
      </c>
      <c r="G4839" s="18" t="str">
        <f t="shared" si="150"/>
        <v>#EAEAEA</v>
      </c>
      <c r="H4839" s="18" t="str">
        <f t="shared" si="151"/>
        <v>Gram-</v>
      </c>
    </row>
    <row r="4840" spans="5:8" x14ac:dyDescent="0.3">
      <c r="E4840" s="18" t="s">
        <v>11503</v>
      </c>
      <c r="F4840" s="18" t="s">
        <v>11504</v>
      </c>
      <c r="G4840" s="18" t="str">
        <f t="shared" si="150"/>
        <v>#EAEAEA</v>
      </c>
      <c r="H4840" s="18" t="str">
        <f t="shared" si="151"/>
        <v>Gram-</v>
      </c>
    </row>
    <row r="4841" spans="5:8" x14ac:dyDescent="0.3">
      <c r="E4841" s="18" t="s">
        <v>11505</v>
      </c>
      <c r="F4841" s="18" t="s">
        <v>4533</v>
      </c>
      <c r="G4841" s="18" t="str">
        <f t="shared" si="150"/>
        <v>#EAEAEA</v>
      </c>
      <c r="H4841" s="18" t="str">
        <f t="shared" si="151"/>
        <v>Gram-</v>
      </c>
    </row>
    <row r="4842" spans="5:8" x14ac:dyDescent="0.3">
      <c r="E4842" s="18" t="s">
        <v>11506</v>
      </c>
      <c r="F4842" s="18" t="s">
        <v>4532</v>
      </c>
      <c r="G4842" s="18" t="str">
        <f t="shared" si="150"/>
        <v>#EAEAEA</v>
      </c>
      <c r="H4842" s="18" t="str">
        <f t="shared" si="151"/>
        <v>Gram-</v>
      </c>
    </row>
    <row r="4843" spans="5:8" x14ac:dyDescent="0.3">
      <c r="E4843" s="18" t="s">
        <v>11507</v>
      </c>
      <c r="F4843" s="18" t="s">
        <v>4534</v>
      </c>
      <c r="G4843" s="18" t="str">
        <f t="shared" si="150"/>
        <v>#EAEAEA</v>
      </c>
      <c r="H4843" s="18" t="str">
        <f t="shared" si="151"/>
        <v>Gram-</v>
      </c>
    </row>
    <row r="4844" spans="5:8" x14ac:dyDescent="0.3">
      <c r="E4844" s="18" t="s">
        <v>11508</v>
      </c>
      <c r="F4844" s="18" t="s">
        <v>4536</v>
      </c>
      <c r="G4844" s="18" t="str">
        <f t="shared" si="150"/>
        <v>#EAEAEA</v>
      </c>
      <c r="H4844" s="18" t="str">
        <f t="shared" si="151"/>
        <v>Gram-</v>
      </c>
    </row>
    <row r="4845" spans="5:8" x14ac:dyDescent="0.3">
      <c r="E4845" s="18" t="s">
        <v>11509</v>
      </c>
      <c r="F4845" s="18" t="s">
        <v>4535</v>
      </c>
      <c r="G4845" s="18" t="str">
        <f t="shared" si="150"/>
        <v>#EAEAEA</v>
      </c>
      <c r="H4845" s="18" t="str">
        <f t="shared" si="151"/>
        <v>Gram-</v>
      </c>
    </row>
    <row r="4846" spans="5:8" x14ac:dyDescent="0.3">
      <c r="E4846" s="18" t="s">
        <v>11510</v>
      </c>
      <c r="F4846" s="18" t="s">
        <v>4537</v>
      </c>
      <c r="G4846" s="18" t="str">
        <f t="shared" si="150"/>
        <v>#EAEAEA</v>
      </c>
      <c r="H4846" s="18" t="str">
        <f t="shared" si="151"/>
        <v>Gram-</v>
      </c>
    </row>
    <row r="4847" spans="5:8" x14ac:dyDescent="0.3">
      <c r="E4847" s="18" t="s">
        <v>11511</v>
      </c>
      <c r="F4847" s="18" t="s">
        <v>4539</v>
      </c>
      <c r="G4847" s="18" t="str">
        <f t="shared" si="150"/>
        <v>#EAEAEA</v>
      </c>
      <c r="H4847" s="18" t="str">
        <f t="shared" si="151"/>
        <v>Gram-</v>
      </c>
    </row>
    <row r="4848" spans="5:8" x14ac:dyDescent="0.3">
      <c r="E4848" s="18" t="s">
        <v>11512</v>
      </c>
      <c r="F4848" s="18" t="s">
        <v>4538</v>
      </c>
      <c r="G4848" s="18" t="str">
        <f t="shared" si="150"/>
        <v>#EAEAEA</v>
      </c>
      <c r="H4848" s="18" t="str">
        <f t="shared" si="151"/>
        <v>Gram-</v>
      </c>
    </row>
    <row r="4849" spans="5:8" x14ac:dyDescent="0.3">
      <c r="E4849" s="18" t="s">
        <v>11513</v>
      </c>
      <c r="F4849" s="18" t="s">
        <v>4541</v>
      </c>
      <c r="G4849" s="18" t="str">
        <f t="shared" si="150"/>
        <v>#EAEAEA</v>
      </c>
      <c r="H4849" s="18" t="str">
        <f t="shared" si="151"/>
        <v>Gram-</v>
      </c>
    </row>
    <row r="4850" spans="5:8" x14ac:dyDescent="0.3">
      <c r="E4850" s="18" t="s">
        <v>11514</v>
      </c>
      <c r="F4850" s="18" t="s">
        <v>4540</v>
      </c>
      <c r="G4850" s="18" t="str">
        <f t="shared" si="150"/>
        <v>#EAEAEA</v>
      </c>
      <c r="H4850" s="18" t="str">
        <f t="shared" si="151"/>
        <v>Gram-</v>
      </c>
    </row>
    <row r="4851" spans="5:8" x14ac:dyDescent="0.3">
      <c r="E4851" s="18" t="s">
        <v>11515</v>
      </c>
      <c r="F4851" s="18" t="s">
        <v>4542</v>
      </c>
      <c r="G4851" s="18" t="str">
        <f t="shared" si="150"/>
        <v>#EAEAEA</v>
      </c>
      <c r="H4851" s="18" t="str">
        <f t="shared" si="151"/>
        <v>Gram-</v>
      </c>
    </row>
    <row r="4852" spans="5:8" x14ac:dyDescent="0.3">
      <c r="E4852" s="18" t="s">
        <v>11516</v>
      </c>
      <c r="F4852" s="18" t="s">
        <v>4546</v>
      </c>
      <c r="G4852" s="18" t="str">
        <f t="shared" si="150"/>
        <v>#EAEAEA</v>
      </c>
      <c r="H4852" s="18" t="str">
        <f t="shared" si="151"/>
        <v>Gram-</v>
      </c>
    </row>
    <row r="4853" spans="5:8" x14ac:dyDescent="0.3">
      <c r="E4853" s="18" t="s">
        <v>11517</v>
      </c>
      <c r="F4853" s="18" t="s">
        <v>4545</v>
      </c>
      <c r="G4853" s="18" t="str">
        <f t="shared" si="150"/>
        <v>#EAEAEA</v>
      </c>
      <c r="H4853" s="18" t="str">
        <f t="shared" si="151"/>
        <v>Gram-</v>
      </c>
    </row>
    <row r="4854" spans="5:8" x14ac:dyDescent="0.3">
      <c r="E4854" s="18" t="s">
        <v>11518</v>
      </c>
      <c r="F4854" s="18" t="s">
        <v>4544</v>
      </c>
      <c r="G4854" s="18" t="str">
        <f t="shared" si="150"/>
        <v>#EAEAEA</v>
      </c>
      <c r="H4854" s="18" t="str">
        <f t="shared" si="151"/>
        <v>Gram-</v>
      </c>
    </row>
    <row r="4855" spans="5:8" x14ac:dyDescent="0.3">
      <c r="E4855" s="18" t="s">
        <v>11519</v>
      </c>
      <c r="F4855" s="18" t="s">
        <v>4543</v>
      </c>
      <c r="G4855" s="18" t="str">
        <f t="shared" si="150"/>
        <v>#EAEAEA</v>
      </c>
      <c r="H4855" s="18" t="str">
        <f t="shared" si="151"/>
        <v>Gram-</v>
      </c>
    </row>
    <row r="4856" spans="5:8" x14ac:dyDescent="0.3">
      <c r="E4856" s="18" t="s">
        <v>11520</v>
      </c>
      <c r="F4856" s="18" t="s">
        <v>4547</v>
      </c>
      <c r="G4856" s="18" t="str">
        <f t="shared" si="150"/>
        <v>#EAEAEA</v>
      </c>
      <c r="H4856" s="18" t="str">
        <f t="shared" si="151"/>
        <v>Gram-</v>
      </c>
    </row>
    <row r="4857" spans="5:8" x14ac:dyDescent="0.3">
      <c r="E4857" s="18" t="s">
        <v>11521</v>
      </c>
      <c r="F4857" s="18" t="s">
        <v>11522</v>
      </c>
      <c r="G4857" s="18" t="str">
        <f t="shared" si="150"/>
        <v>#EAEAEA</v>
      </c>
      <c r="H4857" s="18" t="str">
        <f t="shared" si="151"/>
        <v>Gram-</v>
      </c>
    </row>
    <row r="4858" spans="5:8" x14ac:dyDescent="0.3">
      <c r="E4858" s="18" t="s">
        <v>11523</v>
      </c>
      <c r="F4858" s="18" t="s">
        <v>4548</v>
      </c>
      <c r="G4858" s="18" t="str">
        <f t="shared" si="150"/>
        <v>#EAEAEA</v>
      </c>
      <c r="H4858" s="18" t="str">
        <f t="shared" si="151"/>
        <v>Gram-</v>
      </c>
    </row>
    <row r="4859" spans="5:8" x14ac:dyDescent="0.3">
      <c r="E4859" s="18" t="s">
        <v>11524</v>
      </c>
      <c r="F4859" s="18" t="s">
        <v>4550</v>
      </c>
      <c r="G4859" s="18" t="str">
        <f t="shared" si="150"/>
        <v>#EAEAEA</v>
      </c>
      <c r="H4859" s="18" t="str">
        <f t="shared" si="151"/>
        <v>Gram-</v>
      </c>
    </row>
    <row r="4860" spans="5:8" x14ac:dyDescent="0.3">
      <c r="E4860" s="18" t="s">
        <v>11525</v>
      </c>
      <c r="F4860" s="18" t="s">
        <v>4549</v>
      </c>
      <c r="G4860" s="18" t="str">
        <f t="shared" si="150"/>
        <v>#EAEAEA</v>
      </c>
      <c r="H4860" s="18" t="str">
        <f t="shared" si="151"/>
        <v>Gram-</v>
      </c>
    </row>
    <row r="4861" spans="5:8" x14ac:dyDescent="0.3">
      <c r="E4861" s="18" t="s">
        <v>11526</v>
      </c>
      <c r="F4861" s="18" t="s">
        <v>4551</v>
      </c>
      <c r="G4861" s="18" t="str">
        <f t="shared" si="150"/>
        <v>#EAEAEA</v>
      </c>
      <c r="H4861" s="18" t="str">
        <f t="shared" si="151"/>
        <v>Gram-</v>
      </c>
    </row>
    <row r="4862" spans="5:8" x14ac:dyDescent="0.3">
      <c r="E4862" s="18" t="s">
        <v>11527</v>
      </c>
      <c r="F4862" s="18" t="s">
        <v>4552</v>
      </c>
      <c r="G4862" s="18" t="str">
        <f t="shared" si="150"/>
        <v>#EAEAEA</v>
      </c>
      <c r="H4862" s="18" t="str">
        <f t="shared" si="151"/>
        <v>Gram-</v>
      </c>
    </row>
    <row r="4863" spans="5:8" x14ac:dyDescent="0.3">
      <c r="E4863" s="18" t="s">
        <v>11528</v>
      </c>
      <c r="F4863" s="18" t="s">
        <v>4553</v>
      </c>
      <c r="G4863" s="18" t="str">
        <f t="shared" si="150"/>
        <v>#EAEAEA</v>
      </c>
      <c r="H4863" s="18" t="str">
        <f t="shared" si="151"/>
        <v>Gram-</v>
      </c>
    </row>
    <row r="4864" spans="5:8" x14ac:dyDescent="0.3">
      <c r="E4864" s="18" t="s">
        <v>11529</v>
      </c>
      <c r="F4864" s="18" t="s">
        <v>4554</v>
      </c>
      <c r="G4864" s="18" t="str">
        <f t="shared" si="150"/>
        <v>#EAEAEA</v>
      </c>
      <c r="H4864" s="18" t="str">
        <f t="shared" si="151"/>
        <v>Gram-</v>
      </c>
    </row>
    <row r="4865" spans="5:8" x14ac:dyDescent="0.3">
      <c r="E4865" s="18" t="s">
        <v>11530</v>
      </c>
      <c r="F4865" s="18" t="s">
        <v>4555</v>
      </c>
      <c r="G4865" s="18" t="str">
        <f t="shared" si="150"/>
        <v>#EAEAEA</v>
      </c>
      <c r="H4865" s="18" t="str">
        <f t="shared" si="151"/>
        <v>Gram-</v>
      </c>
    </row>
    <row r="4866" spans="5:8" x14ac:dyDescent="0.3">
      <c r="E4866" s="18" t="s">
        <v>11531</v>
      </c>
      <c r="F4866" s="18" t="s">
        <v>4556</v>
      </c>
      <c r="G4866" s="18" t="str">
        <f t="shared" si="150"/>
        <v>#EAEAEA</v>
      </c>
      <c r="H4866" s="18" t="str">
        <f t="shared" si="151"/>
        <v>Gram-</v>
      </c>
    </row>
    <row r="4867" spans="5:8" x14ac:dyDescent="0.3">
      <c r="E4867" s="18" t="s">
        <v>11532</v>
      </c>
      <c r="F4867" s="18" t="s">
        <v>4558</v>
      </c>
      <c r="G4867" s="18" t="str">
        <f t="shared" ref="G4867:G4930" si="152">_xlfn.IFS(ISNUMBER(SEARCH("Veillonella",E4867)),"#EAEAEA",ISNUMBER(SEARCH("Actinobacteria",E4867)),"#440154",ISNUMBER(SEARCH("Firmicutes",E4867)),"#440154","TRUE","#EAEAEA")</f>
        <v>#EAEAEA</v>
      </c>
      <c r="H4867" s="18" t="str">
        <f t="shared" ref="H4867:H4930" si="153">_xlfn.IFS(ISNUMBER(SEARCH("Veillonella",E4867)),"Gram-",ISNUMBER(SEARCH("Actinobacteria",E4867)),"Gram+",ISNUMBER(SEARCH("Firmicutes",E4867)),"Gram+","TRUE","Gram-")</f>
        <v>Gram-</v>
      </c>
    </row>
    <row r="4868" spans="5:8" x14ac:dyDescent="0.3">
      <c r="E4868" s="18" t="s">
        <v>11533</v>
      </c>
      <c r="F4868" s="18" t="s">
        <v>4557</v>
      </c>
      <c r="G4868" s="18" t="str">
        <f t="shared" si="152"/>
        <v>#EAEAEA</v>
      </c>
      <c r="H4868" s="18" t="str">
        <f t="shared" si="153"/>
        <v>Gram-</v>
      </c>
    </row>
    <row r="4869" spans="5:8" x14ac:dyDescent="0.3">
      <c r="E4869" s="18" t="s">
        <v>11534</v>
      </c>
      <c r="F4869" s="18" t="s">
        <v>4559</v>
      </c>
      <c r="G4869" s="18" t="str">
        <f t="shared" si="152"/>
        <v>#EAEAEA</v>
      </c>
      <c r="H4869" s="18" t="str">
        <f t="shared" si="153"/>
        <v>Gram-</v>
      </c>
    </row>
    <row r="4870" spans="5:8" x14ac:dyDescent="0.3">
      <c r="E4870" s="18" t="s">
        <v>11535</v>
      </c>
      <c r="F4870" s="18" t="s">
        <v>4560</v>
      </c>
      <c r="G4870" s="18" t="str">
        <f t="shared" si="152"/>
        <v>#EAEAEA</v>
      </c>
      <c r="H4870" s="18" t="str">
        <f t="shared" si="153"/>
        <v>Gram-</v>
      </c>
    </row>
    <row r="4871" spans="5:8" x14ac:dyDescent="0.3">
      <c r="E4871" s="18" t="s">
        <v>11536</v>
      </c>
      <c r="F4871" s="18" t="s">
        <v>4562</v>
      </c>
      <c r="G4871" s="18" t="str">
        <f t="shared" si="152"/>
        <v>#EAEAEA</v>
      </c>
      <c r="H4871" s="18" t="str">
        <f t="shared" si="153"/>
        <v>Gram-</v>
      </c>
    </row>
    <row r="4872" spans="5:8" x14ac:dyDescent="0.3">
      <c r="E4872" s="18" t="s">
        <v>11537</v>
      </c>
      <c r="F4872" s="18" t="s">
        <v>4561</v>
      </c>
      <c r="G4872" s="18" t="str">
        <f t="shared" si="152"/>
        <v>#EAEAEA</v>
      </c>
      <c r="H4872" s="18" t="str">
        <f t="shared" si="153"/>
        <v>Gram-</v>
      </c>
    </row>
    <row r="4873" spans="5:8" x14ac:dyDescent="0.3">
      <c r="E4873" s="18" t="s">
        <v>11538</v>
      </c>
      <c r="F4873" s="18" t="s">
        <v>4563</v>
      </c>
      <c r="G4873" s="18" t="str">
        <f t="shared" si="152"/>
        <v>#EAEAEA</v>
      </c>
      <c r="H4873" s="18" t="str">
        <f t="shared" si="153"/>
        <v>Gram-</v>
      </c>
    </row>
    <row r="4874" spans="5:8" x14ac:dyDescent="0.3">
      <c r="E4874" s="18" t="s">
        <v>11539</v>
      </c>
      <c r="F4874" s="18" t="s">
        <v>4567</v>
      </c>
      <c r="G4874" s="18" t="str">
        <f t="shared" si="152"/>
        <v>#EAEAEA</v>
      </c>
      <c r="H4874" s="18" t="str">
        <f t="shared" si="153"/>
        <v>Gram-</v>
      </c>
    </row>
    <row r="4875" spans="5:8" x14ac:dyDescent="0.3">
      <c r="E4875" s="18" t="s">
        <v>11540</v>
      </c>
      <c r="F4875" s="18" t="s">
        <v>4566</v>
      </c>
      <c r="G4875" s="18" t="str">
        <f t="shared" si="152"/>
        <v>#EAEAEA</v>
      </c>
      <c r="H4875" s="18" t="str">
        <f t="shared" si="153"/>
        <v>Gram-</v>
      </c>
    </row>
    <row r="4876" spans="5:8" x14ac:dyDescent="0.3">
      <c r="E4876" s="18" t="s">
        <v>11541</v>
      </c>
      <c r="F4876" s="18" t="s">
        <v>4565</v>
      </c>
      <c r="G4876" s="18" t="str">
        <f t="shared" si="152"/>
        <v>#EAEAEA</v>
      </c>
      <c r="H4876" s="18" t="str">
        <f t="shared" si="153"/>
        <v>Gram-</v>
      </c>
    </row>
    <row r="4877" spans="5:8" x14ac:dyDescent="0.3">
      <c r="E4877" s="18" t="s">
        <v>11542</v>
      </c>
      <c r="F4877" s="18" t="s">
        <v>4564</v>
      </c>
      <c r="G4877" s="18" t="str">
        <f t="shared" si="152"/>
        <v>#EAEAEA</v>
      </c>
      <c r="H4877" s="18" t="str">
        <f t="shared" si="153"/>
        <v>Gram-</v>
      </c>
    </row>
    <row r="4878" spans="5:8" x14ac:dyDescent="0.3">
      <c r="E4878" s="18" t="s">
        <v>11543</v>
      </c>
      <c r="F4878" s="18" t="s">
        <v>11544</v>
      </c>
      <c r="G4878" s="18" t="str">
        <f t="shared" si="152"/>
        <v>#EAEAEA</v>
      </c>
      <c r="H4878" s="18" t="str">
        <f t="shared" si="153"/>
        <v>Gram-</v>
      </c>
    </row>
    <row r="4879" spans="5:8" x14ac:dyDescent="0.3">
      <c r="E4879" s="18" t="s">
        <v>11545</v>
      </c>
      <c r="F4879" s="18" t="s">
        <v>4568</v>
      </c>
      <c r="G4879" s="18" t="str">
        <f t="shared" si="152"/>
        <v>#EAEAEA</v>
      </c>
      <c r="H4879" s="18" t="str">
        <f t="shared" si="153"/>
        <v>Gram-</v>
      </c>
    </row>
    <row r="4880" spans="5:8" x14ac:dyDescent="0.3">
      <c r="E4880" s="18" t="s">
        <v>11546</v>
      </c>
      <c r="F4880" s="18" t="s">
        <v>11547</v>
      </c>
      <c r="G4880" s="18" t="str">
        <f t="shared" si="152"/>
        <v>#EAEAEA</v>
      </c>
      <c r="H4880" s="18" t="str">
        <f t="shared" si="153"/>
        <v>Gram-</v>
      </c>
    </row>
    <row r="4881" spans="5:8" x14ac:dyDescent="0.3">
      <c r="E4881" s="18" t="s">
        <v>11548</v>
      </c>
      <c r="F4881" s="18" t="s">
        <v>11549</v>
      </c>
      <c r="G4881" s="18" t="str">
        <f t="shared" si="152"/>
        <v>#EAEAEA</v>
      </c>
      <c r="H4881" s="18" t="str">
        <f t="shared" si="153"/>
        <v>Gram-</v>
      </c>
    </row>
    <row r="4882" spans="5:8" x14ac:dyDescent="0.3">
      <c r="E4882" s="18" t="s">
        <v>11550</v>
      </c>
      <c r="F4882" s="18" t="s">
        <v>11551</v>
      </c>
      <c r="G4882" s="18" t="str">
        <f t="shared" si="152"/>
        <v>#EAEAEA</v>
      </c>
      <c r="H4882" s="18" t="str">
        <f t="shared" si="153"/>
        <v>Gram-</v>
      </c>
    </row>
    <row r="4883" spans="5:8" x14ac:dyDescent="0.3">
      <c r="E4883" s="18" t="s">
        <v>11552</v>
      </c>
      <c r="F4883" s="18" t="s">
        <v>4569</v>
      </c>
      <c r="G4883" s="18" t="str">
        <f t="shared" si="152"/>
        <v>#EAEAEA</v>
      </c>
      <c r="H4883" s="18" t="str">
        <f t="shared" si="153"/>
        <v>Gram-</v>
      </c>
    </row>
    <row r="4884" spans="5:8" x14ac:dyDescent="0.3">
      <c r="E4884" s="18" t="s">
        <v>11553</v>
      </c>
      <c r="F4884" s="18" t="s">
        <v>11554</v>
      </c>
      <c r="G4884" s="18" t="str">
        <f t="shared" si="152"/>
        <v>#EAEAEA</v>
      </c>
      <c r="H4884" s="18" t="str">
        <f t="shared" si="153"/>
        <v>Gram-</v>
      </c>
    </row>
    <row r="4885" spans="5:8" x14ac:dyDescent="0.3">
      <c r="E4885" s="18" t="s">
        <v>11555</v>
      </c>
      <c r="F4885" s="18" t="s">
        <v>11556</v>
      </c>
      <c r="G4885" s="18" t="str">
        <f t="shared" si="152"/>
        <v>#EAEAEA</v>
      </c>
      <c r="H4885" s="18" t="str">
        <f t="shared" si="153"/>
        <v>Gram-</v>
      </c>
    </row>
    <row r="4886" spans="5:8" x14ac:dyDescent="0.3">
      <c r="E4886" s="18" t="s">
        <v>11557</v>
      </c>
      <c r="F4886" s="18" t="s">
        <v>11558</v>
      </c>
      <c r="G4886" s="18" t="str">
        <f t="shared" si="152"/>
        <v>#EAEAEA</v>
      </c>
      <c r="H4886" s="18" t="str">
        <f t="shared" si="153"/>
        <v>Gram-</v>
      </c>
    </row>
    <row r="4887" spans="5:8" x14ac:dyDescent="0.3">
      <c r="E4887" s="18" t="s">
        <v>4570</v>
      </c>
      <c r="F4887" s="18" t="s">
        <v>4570</v>
      </c>
      <c r="G4887" s="18" t="str">
        <f t="shared" si="152"/>
        <v>#EAEAEA</v>
      </c>
      <c r="H4887" s="18" t="str">
        <f t="shared" si="153"/>
        <v>Gram-</v>
      </c>
    </row>
    <row r="4888" spans="5:8" x14ac:dyDescent="0.3">
      <c r="E4888" s="18" t="s">
        <v>11559</v>
      </c>
      <c r="F4888" s="18" t="s">
        <v>11560</v>
      </c>
      <c r="G4888" s="18" t="str">
        <f t="shared" si="152"/>
        <v>#EAEAEA</v>
      </c>
      <c r="H4888" s="18" t="str">
        <f t="shared" si="153"/>
        <v>Gram-</v>
      </c>
    </row>
    <row r="4889" spans="5:8" x14ac:dyDescent="0.3">
      <c r="E4889" s="18" t="s">
        <v>11561</v>
      </c>
      <c r="F4889" s="18" t="s">
        <v>11562</v>
      </c>
      <c r="G4889" s="18" t="str">
        <f t="shared" si="152"/>
        <v>#EAEAEA</v>
      </c>
      <c r="H4889" s="18" t="str">
        <f t="shared" si="153"/>
        <v>Gram-</v>
      </c>
    </row>
    <row r="4890" spans="5:8" x14ac:dyDescent="0.3">
      <c r="E4890" s="18" t="s">
        <v>11563</v>
      </c>
      <c r="F4890" s="18" t="s">
        <v>11564</v>
      </c>
      <c r="G4890" s="18" t="str">
        <f t="shared" si="152"/>
        <v>#EAEAEA</v>
      </c>
      <c r="H4890" s="18" t="str">
        <f t="shared" si="153"/>
        <v>Gram-</v>
      </c>
    </row>
    <row r="4891" spans="5:8" x14ac:dyDescent="0.3">
      <c r="E4891" s="18" t="s">
        <v>4571</v>
      </c>
      <c r="F4891" s="18" t="s">
        <v>4571</v>
      </c>
      <c r="G4891" s="18" t="str">
        <f t="shared" si="152"/>
        <v>#EAEAEA</v>
      </c>
      <c r="H4891" s="18" t="str">
        <f t="shared" si="153"/>
        <v>Gram-</v>
      </c>
    </row>
    <row r="4892" spans="5:8" x14ac:dyDescent="0.3">
      <c r="E4892" s="18" t="s">
        <v>11565</v>
      </c>
      <c r="F4892" s="18" t="s">
        <v>4572</v>
      </c>
      <c r="G4892" s="18" t="str">
        <f t="shared" si="152"/>
        <v>#EAEAEA</v>
      </c>
      <c r="H4892" s="18" t="str">
        <f t="shared" si="153"/>
        <v>Gram-</v>
      </c>
    </row>
    <row r="4893" spans="5:8" x14ac:dyDescent="0.3">
      <c r="E4893" s="18" t="s">
        <v>11566</v>
      </c>
      <c r="F4893" s="18" t="s">
        <v>4573</v>
      </c>
      <c r="G4893" s="18" t="str">
        <f t="shared" si="152"/>
        <v>#EAEAEA</v>
      </c>
      <c r="H4893" s="18" t="str">
        <f t="shared" si="153"/>
        <v>Gram-</v>
      </c>
    </row>
    <row r="4894" spans="5:8" x14ac:dyDescent="0.3">
      <c r="E4894" s="18" t="s">
        <v>11567</v>
      </c>
      <c r="F4894" s="18" t="s">
        <v>4575</v>
      </c>
      <c r="G4894" s="18" t="str">
        <f t="shared" si="152"/>
        <v>#EAEAEA</v>
      </c>
      <c r="H4894" s="18" t="str">
        <f t="shared" si="153"/>
        <v>Gram-</v>
      </c>
    </row>
    <row r="4895" spans="5:8" x14ac:dyDescent="0.3">
      <c r="E4895" s="18" t="s">
        <v>11568</v>
      </c>
      <c r="F4895" s="18" t="s">
        <v>4574</v>
      </c>
      <c r="G4895" s="18" t="str">
        <f t="shared" si="152"/>
        <v>#EAEAEA</v>
      </c>
      <c r="H4895" s="18" t="str">
        <f t="shared" si="153"/>
        <v>Gram-</v>
      </c>
    </row>
    <row r="4896" spans="5:8" x14ac:dyDescent="0.3">
      <c r="E4896" s="18" t="s">
        <v>11569</v>
      </c>
      <c r="F4896" s="18" t="s">
        <v>11570</v>
      </c>
      <c r="G4896" s="18" t="str">
        <f t="shared" si="152"/>
        <v>#EAEAEA</v>
      </c>
      <c r="H4896" s="18" t="str">
        <f t="shared" si="153"/>
        <v>Gram-</v>
      </c>
    </row>
    <row r="4897" spans="5:8" x14ac:dyDescent="0.3">
      <c r="E4897" s="18" t="s">
        <v>11571</v>
      </c>
      <c r="F4897" s="18" t="s">
        <v>4576</v>
      </c>
      <c r="G4897" s="18" t="str">
        <f t="shared" si="152"/>
        <v>#EAEAEA</v>
      </c>
      <c r="H4897" s="18" t="str">
        <f t="shared" si="153"/>
        <v>Gram-</v>
      </c>
    </row>
    <row r="4898" spans="5:8" x14ac:dyDescent="0.3">
      <c r="E4898" s="18" t="s">
        <v>11572</v>
      </c>
      <c r="F4898" s="18" t="s">
        <v>4577</v>
      </c>
      <c r="G4898" s="18" t="str">
        <f t="shared" si="152"/>
        <v>#EAEAEA</v>
      </c>
      <c r="H4898" s="18" t="str">
        <f t="shared" si="153"/>
        <v>Gram-</v>
      </c>
    </row>
    <row r="4899" spans="5:8" x14ac:dyDescent="0.3">
      <c r="E4899" s="18" t="s">
        <v>11573</v>
      </c>
      <c r="F4899" s="18" t="s">
        <v>4579</v>
      </c>
      <c r="G4899" s="18" t="str">
        <f t="shared" si="152"/>
        <v>#EAEAEA</v>
      </c>
      <c r="H4899" s="18" t="str">
        <f t="shared" si="153"/>
        <v>Gram-</v>
      </c>
    </row>
    <row r="4900" spans="5:8" x14ac:dyDescent="0.3">
      <c r="E4900" s="18" t="s">
        <v>11574</v>
      </c>
      <c r="F4900" s="18" t="s">
        <v>4578</v>
      </c>
      <c r="G4900" s="18" t="str">
        <f t="shared" si="152"/>
        <v>#EAEAEA</v>
      </c>
      <c r="H4900" s="18" t="str">
        <f t="shared" si="153"/>
        <v>Gram-</v>
      </c>
    </row>
    <row r="4901" spans="5:8" x14ac:dyDescent="0.3">
      <c r="E4901" s="18" t="s">
        <v>11575</v>
      </c>
      <c r="F4901" s="18" t="s">
        <v>4580</v>
      </c>
      <c r="G4901" s="18" t="str">
        <f t="shared" si="152"/>
        <v>#EAEAEA</v>
      </c>
      <c r="H4901" s="18" t="str">
        <f t="shared" si="153"/>
        <v>Gram-</v>
      </c>
    </row>
    <row r="4902" spans="5:8" x14ac:dyDescent="0.3">
      <c r="E4902" s="18" t="s">
        <v>11576</v>
      </c>
      <c r="F4902" s="18" t="s">
        <v>4582</v>
      </c>
      <c r="G4902" s="18" t="str">
        <f t="shared" si="152"/>
        <v>#EAEAEA</v>
      </c>
      <c r="H4902" s="18" t="str">
        <f t="shared" si="153"/>
        <v>Gram-</v>
      </c>
    </row>
    <row r="4903" spans="5:8" x14ac:dyDescent="0.3">
      <c r="E4903" s="18" t="s">
        <v>11577</v>
      </c>
      <c r="F4903" s="18" t="s">
        <v>4581</v>
      </c>
      <c r="G4903" s="18" t="str">
        <f t="shared" si="152"/>
        <v>#EAEAEA</v>
      </c>
      <c r="H4903" s="18" t="str">
        <f t="shared" si="153"/>
        <v>Gram-</v>
      </c>
    </row>
    <row r="4904" spans="5:8" x14ac:dyDescent="0.3">
      <c r="E4904" s="18" t="s">
        <v>11578</v>
      </c>
      <c r="F4904" s="18" t="s">
        <v>4583</v>
      </c>
      <c r="G4904" s="18" t="str">
        <f t="shared" si="152"/>
        <v>#EAEAEA</v>
      </c>
      <c r="H4904" s="18" t="str">
        <f t="shared" si="153"/>
        <v>Gram-</v>
      </c>
    </row>
    <row r="4905" spans="5:8" x14ac:dyDescent="0.3">
      <c r="E4905" s="18" t="s">
        <v>11579</v>
      </c>
      <c r="F4905" s="18" t="s">
        <v>11580</v>
      </c>
      <c r="G4905" s="18" t="str">
        <f t="shared" si="152"/>
        <v>#EAEAEA</v>
      </c>
      <c r="H4905" s="18" t="str">
        <f t="shared" si="153"/>
        <v>Gram-</v>
      </c>
    </row>
    <row r="4906" spans="5:8" x14ac:dyDescent="0.3">
      <c r="E4906" s="18" t="s">
        <v>11581</v>
      </c>
      <c r="F4906" s="18" t="s">
        <v>11582</v>
      </c>
      <c r="G4906" s="18" t="str">
        <f t="shared" si="152"/>
        <v>#EAEAEA</v>
      </c>
      <c r="H4906" s="18" t="str">
        <f t="shared" si="153"/>
        <v>Gram-</v>
      </c>
    </row>
    <row r="4907" spans="5:8" x14ac:dyDescent="0.3">
      <c r="E4907" s="18" t="s">
        <v>11583</v>
      </c>
      <c r="F4907" s="18" t="s">
        <v>4584</v>
      </c>
      <c r="G4907" s="18" t="str">
        <f t="shared" si="152"/>
        <v>#EAEAEA</v>
      </c>
      <c r="H4907" s="18" t="str">
        <f t="shared" si="153"/>
        <v>Gram-</v>
      </c>
    </row>
    <row r="4908" spans="5:8" x14ac:dyDescent="0.3">
      <c r="E4908" s="18" t="s">
        <v>11584</v>
      </c>
      <c r="F4908" s="18" t="s">
        <v>11585</v>
      </c>
      <c r="G4908" s="18" t="str">
        <f t="shared" si="152"/>
        <v>#EAEAEA</v>
      </c>
      <c r="H4908" s="18" t="str">
        <f t="shared" si="153"/>
        <v>Gram-</v>
      </c>
    </row>
    <row r="4909" spans="5:8" x14ac:dyDescent="0.3">
      <c r="E4909" s="18" t="s">
        <v>11586</v>
      </c>
      <c r="F4909" s="18" t="s">
        <v>4585</v>
      </c>
      <c r="G4909" s="18" t="str">
        <f t="shared" si="152"/>
        <v>#EAEAEA</v>
      </c>
      <c r="H4909" s="18" t="str">
        <f t="shared" si="153"/>
        <v>Gram-</v>
      </c>
    </row>
    <row r="4910" spans="5:8" x14ac:dyDescent="0.3">
      <c r="E4910" s="18" t="s">
        <v>11587</v>
      </c>
      <c r="F4910" s="18" t="s">
        <v>4586</v>
      </c>
      <c r="G4910" s="18" t="str">
        <f t="shared" si="152"/>
        <v>#EAEAEA</v>
      </c>
      <c r="H4910" s="18" t="str">
        <f t="shared" si="153"/>
        <v>Gram-</v>
      </c>
    </row>
    <row r="4911" spans="5:8" x14ac:dyDescent="0.3">
      <c r="E4911" s="18" t="s">
        <v>11588</v>
      </c>
      <c r="F4911" s="18" t="s">
        <v>4588</v>
      </c>
      <c r="G4911" s="18" t="str">
        <f t="shared" si="152"/>
        <v>#EAEAEA</v>
      </c>
      <c r="H4911" s="18" t="str">
        <f t="shared" si="153"/>
        <v>Gram-</v>
      </c>
    </row>
    <row r="4912" spans="5:8" x14ac:dyDescent="0.3">
      <c r="E4912" s="18" t="s">
        <v>11589</v>
      </c>
      <c r="F4912" s="18" t="s">
        <v>4587</v>
      </c>
      <c r="G4912" s="18" t="str">
        <f t="shared" si="152"/>
        <v>#EAEAEA</v>
      </c>
      <c r="H4912" s="18" t="str">
        <f t="shared" si="153"/>
        <v>Gram-</v>
      </c>
    </row>
    <row r="4913" spans="5:8" x14ac:dyDescent="0.3">
      <c r="E4913" s="18" t="s">
        <v>11590</v>
      </c>
      <c r="F4913" s="18" t="s">
        <v>4589</v>
      </c>
      <c r="G4913" s="18" t="str">
        <f t="shared" si="152"/>
        <v>#EAEAEA</v>
      </c>
      <c r="H4913" s="18" t="str">
        <f t="shared" si="153"/>
        <v>Gram-</v>
      </c>
    </row>
    <row r="4914" spans="5:8" x14ac:dyDescent="0.3">
      <c r="E4914" s="18" t="s">
        <v>11591</v>
      </c>
      <c r="F4914" s="18" t="s">
        <v>4591</v>
      </c>
      <c r="G4914" s="18" t="str">
        <f t="shared" si="152"/>
        <v>#EAEAEA</v>
      </c>
      <c r="H4914" s="18" t="str">
        <f t="shared" si="153"/>
        <v>Gram-</v>
      </c>
    </row>
    <row r="4915" spans="5:8" x14ac:dyDescent="0.3">
      <c r="E4915" s="18" t="s">
        <v>11592</v>
      </c>
      <c r="F4915" s="18" t="s">
        <v>4590</v>
      </c>
      <c r="G4915" s="18" t="str">
        <f t="shared" si="152"/>
        <v>#EAEAEA</v>
      </c>
      <c r="H4915" s="18" t="str">
        <f t="shared" si="153"/>
        <v>Gram-</v>
      </c>
    </row>
    <row r="4916" spans="5:8" x14ac:dyDescent="0.3">
      <c r="E4916" s="18" t="s">
        <v>11593</v>
      </c>
      <c r="F4916" s="18" t="s">
        <v>11594</v>
      </c>
      <c r="G4916" s="18" t="str">
        <f t="shared" si="152"/>
        <v>#EAEAEA</v>
      </c>
      <c r="H4916" s="18" t="str">
        <f t="shared" si="153"/>
        <v>Gram-</v>
      </c>
    </row>
    <row r="4917" spans="5:8" x14ac:dyDescent="0.3">
      <c r="E4917" s="18" t="s">
        <v>11595</v>
      </c>
      <c r="F4917" s="18" t="s">
        <v>11596</v>
      </c>
      <c r="G4917" s="18" t="str">
        <f t="shared" si="152"/>
        <v>#EAEAEA</v>
      </c>
      <c r="H4917" s="18" t="str">
        <f t="shared" si="153"/>
        <v>Gram-</v>
      </c>
    </row>
    <row r="4918" spans="5:8" x14ac:dyDescent="0.3">
      <c r="E4918" s="18" t="s">
        <v>11597</v>
      </c>
      <c r="F4918" s="18" t="s">
        <v>11598</v>
      </c>
      <c r="G4918" s="18" t="str">
        <f t="shared" si="152"/>
        <v>#EAEAEA</v>
      </c>
      <c r="H4918" s="18" t="str">
        <f t="shared" si="153"/>
        <v>Gram-</v>
      </c>
    </row>
    <row r="4919" spans="5:8" x14ac:dyDescent="0.3">
      <c r="E4919" s="18" t="s">
        <v>11599</v>
      </c>
      <c r="F4919" s="18" t="s">
        <v>4592</v>
      </c>
      <c r="G4919" s="18" t="str">
        <f t="shared" si="152"/>
        <v>#EAEAEA</v>
      </c>
      <c r="H4919" s="18" t="str">
        <f t="shared" si="153"/>
        <v>Gram-</v>
      </c>
    </row>
    <row r="4920" spans="5:8" x14ac:dyDescent="0.3">
      <c r="E4920" s="18" t="s">
        <v>11600</v>
      </c>
      <c r="F4920" s="18" t="s">
        <v>11601</v>
      </c>
      <c r="G4920" s="18" t="str">
        <f t="shared" si="152"/>
        <v>#EAEAEA</v>
      </c>
      <c r="H4920" s="18" t="str">
        <f t="shared" si="153"/>
        <v>Gram-</v>
      </c>
    </row>
    <row r="4921" spans="5:8" x14ac:dyDescent="0.3">
      <c r="E4921" s="18" t="s">
        <v>11602</v>
      </c>
      <c r="F4921" s="18" t="s">
        <v>4593</v>
      </c>
      <c r="G4921" s="18" t="str">
        <f t="shared" si="152"/>
        <v>#EAEAEA</v>
      </c>
      <c r="H4921" s="18" t="str">
        <f t="shared" si="153"/>
        <v>Gram-</v>
      </c>
    </row>
    <row r="4922" spans="5:8" x14ac:dyDescent="0.3">
      <c r="E4922" s="18" t="s">
        <v>11603</v>
      </c>
      <c r="F4922" s="18" t="s">
        <v>4594</v>
      </c>
      <c r="G4922" s="18" t="str">
        <f t="shared" si="152"/>
        <v>#EAEAEA</v>
      </c>
      <c r="H4922" s="18" t="str">
        <f t="shared" si="153"/>
        <v>Gram-</v>
      </c>
    </row>
    <row r="4923" spans="5:8" x14ac:dyDescent="0.3">
      <c r="E4923" s="18" t="s">
        <v>11604</v>
      </c>
      <c r="F4923" s="18" t="s">
        <v>4595</v>
      </c>
      <c r="G4923" s="18" t="str">
        <f t="shared" si="152"/>
        <v>#EAEAEA</v>
      </c>
      <c r="H4923" s="18" t="str">
        <f t="shared" si="153"/>
        <v>Gram-</v>
      </c>
    </row>
    <row r="4924" spans="5:8" x14ac:dyDescent="0.3">
      <c r="E4924" s="18" t="s">
        <v>11605</v>
      </c>
      <c r="F4924" s="18" t="s">
        <v>11606</v>
      </c>
      <c r="G4924" s="18" t="str">
        <f t="shared" si="152"/>
        <v>#EAEAEA</v>
      </c>
      <c r="H4924" s="18" t="str">
        <f t="shared" si="153"/>
        <v>Gram-</v>
      </c>
    </row>
    <row r="4925" spans="5:8" x14ac:dyDescent="0.3">
      <c r="E4925" s="18" t="s">
        <v>11607</v>
      </c>
      <c r="F4925" s="18" t="s">
        <v>4596</v>
      </c>
      <c r="G4925" s="18" t="str">
        <f t="shared" si="152"/>
        <v>#EAEAEA</v>
      </c>
      <c r="H4925" s="18" t="str">
        <f t="shared" si="153"/>
        <v>Gram-</v>
      </c>
    </row>
    <row r="4926" spans="5:8" x14ac:dyDescent="0.3">
      <c r="E4926" s="18" t="s">
        <v>11608</v>
      </c>
      <c r="F4926" s="18" t="s">
        <v>11609</v>
      </c>
      <c r="G4926" s="18" t="str">
        <f t="shared" si="152"/>
        <v>#EAEAEA</v>
      </c>
      <c r="H4926" s="18" t="str">
        <f t="shared" si="153"/>
        <v>Gram-</v>
      </c>
    </row>
    <row r="4927" spans="5:8" x14ac:dyDescent="0.3">
      <c r="E4927" s="18" t="s">
        <v>11610</v>
      </c>
      <c r="F4927" s="18" t="s">
        <v>4597</v>
      </c>
      <c r="G4927" s="18" t="str">
        <f t="shared" si="152"/>
        <v>#EAEAEA</v>
      </c>
      <c r="H4927" s="18" t="str">
        <f t="shared" si="153"/>
        <v>Gram-</v>
      </c>
    </row>
    <row r="4928" spans="5:8" x14ac:dyDescent="0.3">
      <c r="E4928" s="18" t="s">
        <v>11611</v>
      </c>
      <c r="F4928" s="18" t="s">
        <v>4598</v>
      </c>
      <c r="G4928" s="18" t="str">
        <f t="shared" si="152"/>
        <v>#EAEAEA</v>
      </c>
      <c r="H4928" s="18" t="str">
        <f t="shared" si="153"/>
        <v>Gram-</v>
      </c>
    </row>
    <row r="4929" spans="5:8" x14ac:dyDescent="0.3">
      <c r="E4929" s="18" t="s">
        <v>11612</v>
      </c>
      <c r="F4929" s="18" t="s">
        <v>4599</v>
      </c>
      <c r="G4929" s="18" t="str">
        <f t="shared" si="152"/>
        <v>#EAEAEA</v>
      </c>
      <c r="H4929" s="18" t="str">
        <f t="shared" si="153"/>
        <v>Gram-</v>
      </c>
    </row>
    <row r="4930" spans="5:8" x14ac:dyDescent="0.3">
      <c r="E4930" s="18" t="s">
        <v>11613</v>
      </c>
      <c r="F4930" s="18" t="s">
        <v>11614</v>
      </c>
      <c r="G4930" s="18" t="str">
        <f t="shared" si="152"/>
        <v>#EAEAEA</v>
      </c>
      <c r="H4930" s="18" t="str">
        <f t="shared" si="153"/>
        <v>Gram-</v>
      </c>
    </row>
    <row r="4931" spans="5:8" x14ac:dyDescent="0.3">
      <c r="E4931" s="18" t="s">
        <v>11615</v>
      </c>
      <c r="F4931" s="18" t="s">
        <v>4600</v>
      </c>
      <c r="G4931" s="18" t="str">
        <f t="shared" ref="G4931:G4994" si="154">_xlfn.IFS(ISNUMBER(SEARCH("Veillonella",E4931)),"#EAEAEA",ISNUMBER(SEARCH("Actinobacteria",E4931)),"#440154",ISNUMBER(SEARCH("Firmicutes",E4931)),"#440154","TRUE","#EAEAEA")</f>
        <v>#EAEAEA</v>
      </c>
      <c r="H4931" s="18" t="str">
        <f t="shared" ref="H4931:H4994" si="155">_xlfn.IFS(ISNUMBER(SEARCH("Veillonella",E4931)),"Gram-",ISNUMBER(SEARCH("Actinobacteria",E4931)),"Gram+",ISNUMBER(SEARCH("Firmicutes",E4931)),"Gram+","TRUE","Gram-")</f>
        <v>Gram-</v>
      </c>
    </row>
    <row r="4932" spans="5:8" x14ac:dyDescent="0.3">
      <c r="E4932" s="18" t="s">
        <v>11616</v>
      </c>
      <c r="F4932" s="18" t="s">
        <v>4601</v>
      </c>
      <c r="G4932" s="18" t="str">
        <f t="shared" si="154"/>
        <v>#EAEAEA</v>
      </c>
      <c r="H4932" s="18" t="str">
        <f t="shared" si="155"/>
        <v>Gram-</v>
      </c>
    </row>
    <row r="4933" spans="5:8" x14ac:dyDescent="0.3">
      <c r="E4933" s="18" t="s">
        <v>11617</v>
      </c>
      <c r="F4933" s="18" t="s">
        <v>4602</v>
      </c>
      <c r="G4933" s="18" t="str">
        <f t="shared" si="154"/>
        <v>#EAEAEA</v>
      </c>
      <c r="H4933" s="18" t="str">
        <f t="shared" si="155"/>
        <v>Gram-</v>
      </c>
    </row>
    <row r="4934" spans="5:8" x14ac:dyDescent="0.3">
      <c r="E4934" s="18" t="s">
        <v>11618</v>
      </c>
      <c r="F4934" s="18" t="s">
        <v>4603</v>
      </c>
      <c r="G4934" s="18" t="str">
        <f t="shared" si="154"/>
        <v>#EAEAEA</v>
      </c>
      <c r="H4934" s="18" t="str">
        <f t="shared" si="155"/>
        <v>Gram-</v>
      </c>
    </row>
    <row r="4935" spans="5:8" x14ac:dyDescent="0.3">
      <c r="E4935" s="18" t="s">
        <v>11619</v>
      </c>
      <c r="F4935" s="18" t="s">
        <v>11620</v>
      </c>
      <c r="G4935" s="18" t="str">
        <f t="shared" si="154"/>
        <v>#EAEAEA</v>
      </c>
      <c r="H4935" s="18" t="str">
        <f t="shared" si="155"/>
        <v>Gram-</v>
      </c>
    </row>
    <row r="4936" spans="5:8" x14ac:dyDescent="0.3">
      <c r="E4936" s="18" t="s">
        <v>11621</v>
      </c>
      <c r="F4936" s="18" t="s">
        <v>4604</v>
      </c>
      <c r="G4936" s="18" t="str">
        <f t="shared" si="154"/>
        <v>#EAEAEA</v>
      </c>
      <c r="H4936" s="18" t="str">
        <f t="shared" si="155"/>
        <v>Gram-</v>
      </c>
    </row>
    <row r="4937" spans="5:8" x14ac:dyDescent="0.3">
      <c r="E4937" s="18" t="s">
        <v>11622</v>
      </c>
      <c r="F4937" s="18" t="s">
        <v>4605</v>
      </c>
      <c r="G4937" s="18" t="str">
        <f t="shared" si="154"/>
        <v>#EAEAEA</v>
      </c>
      <c r="H4937" s="18" t="str">
        <f t="shared" si="155"/>
        <v>Gram-</v>
      </c>
    </row>
    <row r="4938" spans="5:8" x14ac:dyDescent="0.3">
      <c r="E4938" s="18" t="s">
        <v>11623</v>
      </c>
      <c r="F4938" s="18" t="s">
        <v>4607</v>
      </c>
      <c r="G4938" s="18" t="str">
        <f t="shared" si="154"/>
        <v>#EAEAEA</v>
      </c>
      <c r="H4938" s="18" t="str">
        <f t="shared" si="155"/>
        <v>Gram-</v>
      </c>
    </row>
    <row r="4939" spans="5:8" x14ac:dyDescent="0.3">
      <c r="E4939" s="18" t="s">
        <v>11624</v>
      </c>
      <c r="F4939" s="18" t="s">
        <v>4606</v>
      </c>
      <c r="G4939" s="18" t="str">
        <f t="shared" si="154"/>
        <v>#EAEAEA</v>
      </c>
      <c r="H4939" s="18" t="str">
        <f t="shared" si="155"/>
        <v>Gram-</v>
      </c>
    </row>
    <row r="4940" spans="5:8" x14ac:dyDescent="0.3">
      <c r="E4940" s="18" t="s">
        <v>11625</v>
      </c>
      <c r="F4940" s="18" t="s">
        <v>4608</v>
      </c>
      <c r="G4940" s="18" t="str">
        <f t="shared" si="154"/>
        <v>#EAEAEA</v>
      </c>
      <c r="H4940" s="18" t="str">
        <f t="shared" si="155"/>
        <v>Gram-</v>
      </c>
    </row>
    <row r="4941" spans="5:8" x14ac:dyDescent="0.3">
      <c r="E4941" s="18" t="s">
        <v>11626</v>
      </c>
      <c r="F4941" s="18" t="s">
        <v>4609</v>
      </c>
      <c r="G4941" s="18" t="str">
        <f t="shared" si="154"/>
        <v>#EAEAEA</v>
      </c>
      <c r="H4941" s="18" t="str">
        <f t="shared" si="155"/>
        <v>Gram-</v>
      </c>
    </row>
    <row r="4942" spans="5:8" x14ac:dyDescent="0.3">
      <c r="E4942" s="18" t="s">
        <v>11627</v>
      </c>
      <c r="F4942" s="18" t="s">
        <v>4610</v>
      </c>
      <c r="G4942" s="18" t="str">
        <f t="shared" si="154"/>
        <v>#EAEAEA</v>
      </c>
      <c r="H4942" s="18" t="str">
        <f t="shared" si="155"/>
        <v>Gram-</v>
      </c>
    </row>
    <row r="4943" spans="5:8" x14ac:dyDescent="0.3">
      <c r="E4943" s="18" t="s">
        <v>11628</v>
      </c>
      <c r="F4943" s="18" t="s">
        <v>4612</v>
      </c>
      <c r="G4943" s="18" t="str">
        <f t="shared" si="154"/>
        <v>#EAEAEA</v>
      </c>
      <c r="H4943" s="18" t="str">
        <f t="shared" si="155"/>
        <v>Gram-</v>
      </c>
    </row>
    <row r="4944" spans="5:8" x14ac:dyDescent="0.3">
      <c r="E4944" s="18" t="s">
        <v>11629</v>
      </c>
      <c r="F4944" s="18" t="s">
        <v>4611</v>
      </c>
      <c r="G4944" s="18" t="str">
        <f t="shared" si="154"/>
        <v>#EAEAEA</v>
      </c>
      <c r="H4944" s="18" t="str">
        <f t="shared" si="155"/>
        <v>Gram-</v>
      </c>
    </row>
    <row r="4945" spans="5:8" x14ac:dyDescent="0.3">
      <c r="E4945" s="18" t="s">
        <v>11630</v>
      </c>
      <c r="F4945" s="18" t="s">
        <v>4613</v>
      </c>
      <c r="G4945" s="18" t="str">
        <f t="shared" si="154"/>
        <v>#EAEAEA</v>
      </c>
      <c r="H4945" s="18" t="str">
        <f t="shared" si="155"/>
        <v>Gram-</v>
      </c>
    </row>
    <row r="4946" spans="5:8" x14ac:dyDescent="0.3">
      <c r="E4946" s="18" t="s">
        <v>11631</v>
      </c>
      <c r="F4946" s="18" t="s">
        <v>4614</v>
      </c>
      <c r="G4946" s="18" t="str">
        <f t="shared" si="154"/>
        <v>#EAEAEA</v>
      </c>
      <c r="H4946" s="18" t="str">
        <f t="shared" si="155"/>
        <v>Gram-</v>
      </c>
    </row>
    <row r="4947" spans="5:8" x14ac:dyDescent="0.3">
      <c r="E4947" s="18" t="s">
        <v>11632</v>
      </c>
      <c r="F4947" s="18" t="s">
        <v>4616</v>
      </c>
      <c r="G4947" s="18" t="str">
        <f t="shared" si="154"/>
        <v>#EAEAEA</v>
      </c>
      <c r="H4947" s="18" t="str">
        <f t="shared" si="155"/>
        <v>Gram-</v>
      </c>
    </row>
    <row r="4948" spans="5:8" x14ac:dyDescent="0.3">
      <c r="E4948" s="18" t="s">
        <v>11633</v>
      </c>
      <c r="F4948" s="18" t="s">
        <v>4615</v>
      </c>
      <c r="G4948" s="18" t="str">
        <f t="shared" si="154"/>
        <v>#EAEAEA</v>
      </c>
      <c r="H4948" s="18" t="str">
        <f t="shared" si="155"/>
        <v>Gram-</v>
      </c>
    </row>
    <row r="4949" spans="5:8" x14ac:dyDescent="0.3">
      <c r="E4949" s="18" t="s">
        <v>11634</v>
      </c>
      <c r="F4949" s="18" t="s">
        <v>4617</v>
      </c>
      <c r="G4949" s="18" t="str">
        <f t="shared" si="154"/>
        <v>#EAEAEA</v>
      </c>
      <c r="H4949" s="18" t="str">
        <f t="shared" si="155"/>
        <v>Gram-</v>
      </c>
    </row>
    <row r="4950" spans="5:8" x14ac:dyDescent="0.3">
      <c r="E4950" s="18" t="s">
        <v>11635</v>
      </c>
      <c r="F4950" s="18" t="s">
        <v>4618</v>
      </c>
      <c r="G4950" s="18" t="str">
        <f t="shared" si="154"/>
        <v>#EAEAEA</v>
      </c>
      <c r="H4950" s="18" t="str">
        <f t="shared" si="155"/>
        <v>Gram-</v>
      </c>
    </row>
    <row r="4951" spans="5:8" x14ac:dyDescent="0.3">
      <c r="E4951" s="18" t="s">
        <v>11636</v>
      </c>
      <c r="F4951" s="18" t="s">
        <v>4620</v>
      </c>
      <c r="G4951" s="18" t="str">
        <f t="shared" si="154"/>
        <v>#EAEAEA</v>
      </c>
      <c r="H4951" s="18" t="str">
        <f t="shared" si="155"/>
        <v>Gram-</v>
      </c>
    </row>
    <row r="4952" spans="5:8" x14ac:dyDescent="0.3">
      <c r="E4952" s="18" t="s">
        <v>11637</v>
      </c>
      <c r="F4952" s="18" t="s">
        <v>4619</v>
      </c>
      <c r="G4952" s="18" t="str">
        <f t="shared" si="154"/>
        <v>#EAEAEA</v>
      </c>
      <c r="H4952" s="18" t="str">
        <f t="shared" si="155"/>
        <v>Gram-</v>
      </c>
    </row>
    <row r="4953" spans="5:8" x14ac:dyDescent="0.3">
      <c r="E4953" s="18" t="s">
        <v>11638</v>
      </c>
      <c r="F4953" s="18" t="s">
        <v>11639</v>
      </c>
      <c r="G4953" s="18" t="str">
        <f t="shared" si="154"/>
        <v>#EAEAEA</v>
      </c>
      <c r="H4953" s="18" t="str">
        <f t="shared" si="155"/>
        <v>Gram-</v>
      </c>
    </row>
    <row r="4954" spans="5:8" x14ac:dyDescent="0.3">
      <c r="E4954" s="18" t="s">
        <v>11640</v>
      </c>
      <c r="F4954" s="18" t="s">
        <v>4621</v>
      </c>
      <c r="G4954" s="18" t="str">
        <f t="shared" si="154"/>
        <v>#EAEAEA</v>
      </c>
      <c r="H4954" s="18" t="str">
        <f t="shared" si="155"/>
        <v>Gram-</v>
      </c>
    </row>
    <row r="4955" spans="5:8" x14ac:dyDescent="0.3">
      <c r="E4955" s="18" t="s">
        <v>11641</v>
      </c>
      <c r="F4955" s="18" t="s">
        <v>4623</v>
      </c>
      <c r="G4955" s="18" t="str">
        <f t="shared" si="154"/>
        <v>#EAEAEA</v>
      </c>
      <c r="H4955" s="18" t="str">
        <f t="shared" si="155"/>
        <v>Gram-</v>
      </c>
    </row>
    <row r="4956" spans="5:8" x14ac:dyDescent="0.3">
      <c r="E4956" s="18" t="s">
        <v>11642</v>
      </c>
      <c r="F4956" s="18" t="s">
        <v>4622</v>
      </c>
      <c r="G4956" s="18" t="str">
        <f t="shared" si="154"/>
        <v>#EAEAEA</v>
      </c>
      <c r="H4956" s="18" t="str">
        <f t="shared" si="155"/>
        <v>Gram-</v>
      </c>
    </row>
    <row r="4957" spans="5:8" x14ac:dyDescent="0.3">
      <c r="E4957" s="18" t="s">
        <v>11643</v>
      </c>
      <c r="F4957" s="18" t="s">
        <v>4625</v>
      </c>
      <c r="G4957" s="18" t="str">
        <f t="shared" si="154"/>
        <v>#EAEAEA</v>
      </c>
      <c r="H4957" s="18" t="str">
        <f t="shared" si="155"/>
        <v>Gram-</v>
      </c>
    </row>
    <row r="4958" spans="5:8" x14ac:dyDescent="0.3">
      <c r="E4958" s="18" t="s">
        <v>11644</v>
      </c>
      <c r="F4958" s="18" t="s">
        <v>4624</v>
      </c>
      <c r="G4958" s="18" t="str">
        <f t="shared" si="154"/>
        <v>#EAEAEA</v>
      </c>
      <c r="H4958" s="18" t="str">
        <f t="shared" si="155"/>
        <v>Gram-</v>
      </c>
    </row>
    <row r="4959" spans="5:8" x14ac:dyDescent="0.3">
      <c r="E4959" s="18" t="s">
        <v>11645</v>
      </c>
      <c r="F4959" s="18" t="s">
        <v>4626</v>
      </c>
      <c r="G4959" s="18" t="str">
        <f t="shared" si="154"/>
        <v>#EAEAEA</v>
      </c>
      <c r="H4959" s="18" t="str">
        <f t="shared" si="155"/>
        <v>Gram-</v>
      </c>
    </row>
    <row r="4960" spans="5:8" x14ac:dyDescent="0.3">
      <c r="E4960" s="18" t="s">
        <v>11646</v>
      </c>
      <c r="F4960" s="18" t="s">
        <v>4627</v>
      </c>
      <c r="G4960" s="18" t="str">
        <f t="shared" si="154"/>
        <v>#EAEAEA</v>
      </c>
      <c r="H4960" s="18" t="str">
        <f t="shared" si="155"/>
        <v>Gram-</v>
      </c>
    </row>
    <row r="4961" spans="5:8" x14ac:dyDescent="0.3">
      <c r="E4961" s="18" t="s">
        <v>11647</v>
      </c>
      <c r="F4961" s="18" t="s">
        <v>4629</v>
      </c>
      <c r="G4961" s="18" t="str">
        <f t="shared" si="154"/>
        <v>#EAEAEA</v>
      </c>
      <c r="H4961" s="18" t="str">
        <f t="shared" si="155"/>
        <v>Gram-</v>
      </c>
    </row>
    <row r="4962" spans="5:8" x14ac:dyDescent="0.3">
      <c r="E4962" s="18" t="s">
        <v>11648</v>
      </c>
      <c r="F4962" s="18" t="s">
        <v>4628</v>
      </c>
      <c r="G4962" s="18" t="str">
        <f t="shared" si="154"/>
        <v>#EAEAEA</v>
      </c>
      <c r="H4962" s="18" t="str">
        <f t="shared" si="155"/>
        <v>Gram-</v>
      </c>
    </row>
    <row r="4963" spans="5:8" x14ac:dyDescent="0.3">
      <c r="E4963" s="18" t="s">
        <v>11649</v>
      </c>
      <c r="F4963" s="18" t="s">
        <v>4630</v>
      </c>
      <c r="G4963" s="18" t="str">
        <f t="shared" si="154"/>
        <v>#EAEAEA</v>
      </c>
      <c r="H4963" s="18" t="str">
        <f t="shared" si="155"/>
        <v>Gram-</v>
      </c>
    </row>
    <row r="4964" spans="5:8" x14ac:dyDescent="0.3">
      <c r="E4964" s="18" t="s">
        <v>11650</v>
      </c>
      <c r="F4964" s="18" t="s">
        <v>4631</v>
      </c>
      <c r="G4964" s="18" t="str">
        <f t="shared" si="154"/>
        <v>#EAEAEA</v>
      </c>
      <c r="H4964" s="18" t="str">
        <f t="shared" si="155"/>
        <v>Gram-</v>
      </c>
    </row>
    <row r="4965" spans="5:8" x14ac:dyDescent="0.3">
      <c r="E4965" s="18" t="s">
        <v>11651</v>
      </c>
      <c r="F4965" s="18" t="s">
        <v>4632</v>
      </c>
      <c r="G4965" s="18" t="str">
        <f t="shared" si="154"/>
        <v>#EAEAEA</v>
      </c>
      <c r="H4965" s="18" t="str">
        <f t="shared" si="155"/>
        <v>Gram-</v>
      </c>
    </row>
    <row r="4966" spans="5:8" x14ac:dyDescent="0.3">
      <c r="E4966" s="18" t="s">
        <v>11652</v>
      </c>
      <c r="F4966" s="18" t="s">
        <v>4634</v>
      </c>
      <c r="G4966" s="18" t="str">
        <f t="shared" si="154"/>
        <v>#EAEAEA</v>
      </c>
      <c r="H4966" s="18" t="str">
        <f t="shared" si="155"/>
        <v>Gram-</v>
      </c>
    </row>
    <row r="4967" spans="5:8" x14ac:dyDescent="0.3">
      <c r="E4967" s="18" t="s">
        <v>11653</v>
      </c>
      <c r="F4967" s="18" t="s">
        <v>4633</v>
      </c>
      <c r="G4967" s="18" t="str">
        <f t="shared" si="154"/>
        <v>#EAEAEA</v>
      </c>
      <c r="H4967" s="18" t="str">
        <f t="shared" si="155"/>
        <v>Gram-</v>
      </c>
    </row>
    <row r="4968" spans="5:8" x14ac:dyDescent="0.3">
      <c r="E4968" s="18" t="s">
        <v>11654</v>
      </c>
      <c r="F4968" s="18" t="s">
        <v>4635</v>
      </c>
      <c r="G4968" s="18" t="str">
        <f t="shared" si="154"/>
        <v>#EAEAEA</v>
      </c>
      <c r="H4968" s="18" t="str">
        <f t="shared" si="155"/>
        <v>Gram-</v>
      </c>
    </row>
    <row r="4969" spans="5:8" x14ac:dyDescent="0.3">
      <c r="E4969" s="18" t="s">
        <v>11655</v>
      </c>
      <c r="F4969" s="18" t="s">
        <v>4636</v>
      </c>
      <c r="G4969" s="18" t="str">
        <f t="shared" si="154"/>
        <v>#EAEAEA</v>
      </c>
      <c r="H4969" s="18" t="str">
        <f t="shared" si="155"/>
        <v>Gram-</v>
      </c>
    </row>
    <row r="4970" spans="5:8" x14ac:dyDescent="0.3">
      <c r="E4970" s="18" t="s">
        <v>11656</v>
      </c>
      <c r="F4970" s="18" t="s">
        <v>4638</v>
      </c>
      <c r="G4970" s="18" t="str">
        <f t="shared" si="154"/>
        <v>#EAEAEA</v>
      </c>
      <c r="H4970" s="18" t="str">
        <f t="shared" si="155"/>
        <v>Gram-</v>
      </c>
    </row>
    <row r="4971" spans="5:8" x14ac:dyDescent="0.3">
      <c r="E4971" s="18" t="s">
        <v>11657</v>
      </c>
      <c r="F4971" s="18" t="s">
        <v>4637</v>
      </c>
      <c r="G4971" s="18" t="str">
        <f t="shared" si="154"/>
        <v>#EAEAEA</v>
      </c>
      <c r="H4971" s="18" t="str">
        <f t="shared" si="155"/>
        <v>Gram-</v>
      </c>
    </row>
    <row r="4972" spans="5:8" x14ac:dyDescent="0.3">
      <c r="E4972" s="18" t="s">
        <v>11658</v>
      </c>
      <c r="F4972" s="18" t="s">
        <v>4639</v>
      </c>
      <c r="G4972" s="18" t="str">
        <f t="shared" si="154"/>
        <v>#EAEAEA</v>
      </c>
      <c r="H4972" s="18" t="str">
        <f t="shared" si="155"/>
        <v>Gram-</v>
      </c>
    </row>
    <row r="4973" spans="5:8" x14ac:dyDescent="0.3">
      <c r="E4973" s="18" t="s">
        <v>11659</v>
      </c>
      <c r="F4973" s="18" t="s">
        <v>11660</v>
      </c>
      <c r="G4973" s="18" t="str">
        <f t="shared" si="154"/>
        <v>#EAEAEA</v>
      </c>
      <c r="H4973" s="18" t="str">
        <f t="shared" si="155"/>
        <v>Gram-</v>
      </c>
    </row>
    <row r="4974" spans="5:8" x14ac:dyDescent="0.3">
      <c r="E4974" s="18" t="s">
        <v>11661</v>
      </c>
      <c r="F4974" s="18" t="s">
        <v>11662</v>
      </c>
      <c r="G4974" s="18" t="str">
        <f t="shared" si="154"/>
        <v>#EAEAEA</v>
      </c>
      <c r="H4974" s="18" t="str">
        <f t="shared" si="155"/>
        <v>Gram-</v>
      </c>
    </row>
    <row r="4975" spans="5:8" x14ac:dyDescent="0.3">
      <c r="E4975" s="18" t="s">
        <v>11663</v>
      </c>
      <c r="F4975" s="18" t="s">
        <v>4640</v>
      </c>
      <c r="G4975" s="18" t="str">
        <f t="shared" si="154"/>
        <v>#EAEAEA</v>
      </c>
      <c r="H4975" s="18" t="str">
        <f t="shared" si="155"/>
        <v>Gram-</v>
      </c>
    </row>
    <row r="4976" spans="5:8" x14ac:dyDescent="0.3">
      <c r="E4976" s="18" t="s">
        <v>11664</v>
      </c>
      <c r="F4976" s="18" t="s">
        <v>4641</v>
      </c>
      <c r="G4976" s="18" t="str">
        <f t="shared" si="154"/>
        <v>#EAEAEA</v>
      </c>
      <c r="H4976" s="18" t="str">
        <f t="shared" si="155"/>
        <v>Gram-</v>
      </c>
    </row>
    <row r="4977" spans="5:8" x14ac:dyDescent="0.3">
      <c r="E4977" s="18" t="s">
        <v>11665</v>
      </c>
      <c r="F4977" s="18" t="s">
        <v>11666</v>
      </c>
      <c r="G4977" s="18" t="str">
        <f t="shared" si="154"/>
        <v>#EAEAEA</v>
      </c>
      <c r="H4977" s="18" t="str">
        <f t="shared" si="155"/>
        <v>Gram-</v>
      </c>
    </row>
    <row r="4978" spans="5:8" x14ac:dyDescent="0.3">
      <c r="E4978" s="18" t="s">
        <v>11667</v>
      </c>
      <c r="F4978" s="18" t="s">
        <v>11668</v>
      </c>
      <c r="G4978" s="18" t="str">
        <f t="shared" si="154"/>
        <v>#EAEAEA</v>
      </c>
      <c r="H4978" s="18" t="str">
        <f t="shared" si="155"/>
        <v>Gram-</v>
      </c>
    </row>
    <row r="4979" spans="5:8" x14ac:dyDescent="0.3">
      <c r="E4979" s="18" t="s">
        <v>11669</v>
      </c>
      <c r="F4979" s="18" t="s">
        <v>4643</v>
      </c>
      <c r="G4979" s="18" t="str">
        <f t="shared" si="154"/>
        <v>#EAEAEA</v>
      </c>
      <c r="H4979" s="18" t="str">
        <f t="shared" si="155"/>
        <v>Gram-</v>
      </c>
    </row>
    <row r="4980" spans="5:8" x14ac:dyDescent="0.3">
      <c r="E4980" s="18" t="s">
        <v>11670</v>
      </c>
      <c r="F4980" s="18" t="s">
        <v>4642</v>
      </c>
      <c r="G4980" s="18" t="str">
        <f t="shared" si="154"/>
        <v>#EAEAEA</v>
      </c>
      <c r="H4980" s="18" t="str">
        <f t="shared" si="155"/>
        <v>Gram-</v>
      </c>
    </row>
    <row r="4981" spans="5:8" x14ac:dyDescent="0.3">
      <c r="E4981" s="18" t="s">
        <v>11671</v>
      </c>
      <c r="F4981" s="18" t="s">
        <v>4644</v>
      </c>
      <c r="G4981" s="18" t="str">
        <f t="shared" si="154"/>
        <v>#EAEAEA</v>
      </c>
      <c r="H4981" s="18" t="str">
        <f t="shared" si="155"/>
        <v>Gram-</v>
      </c>
    </row>
    <row r="4982" spans="5:8" x14ac:dyDescent="0.3">
      <c r="E4982" s="18" t="s">
        <v>11672</v>
      </c>
      <c r="F4982" s="18" t="s">
        <v>4645</v>
      </c>
      <c r="G4982" s="18" t="str">
        <f t="shared" si="154"/>
        <v>#EAEAEA</v>
      </c>
      <c r="H4982" s="18" t="str">
        <f t="shared" si="155"/>
        <v>Gram-</v>
      </c>
    </row>
    <row r="4983" spans="5:8" x14ac:dyDescent="0.3">
      <c r="E4983" s="18" t="s">
        <v>11673</v>
      </c>
      <c r="F4983" s="18" t="s">
        <v>4646</v>
      </c>
      <c r="G4983" s="18" t="str">
        <f t="shared" si="154"/>
        <v>#EAEAEA</v>
      </c>
      <c r="H4983" s="18" t="str">
        <f t="shared" si="155"/>
        <v>Gram-</v>
      </c>
    </row>
    <row r="4984" spans="5:8" x14ac:dyDescent="0.3">
      <c r="E4984" s="18" t="s">
        <v>11674</v>
      </c>
      <c r="F4984" s="18" t="s">
        <v>11675</v>
      </c>
      <c r="G4984" s="18" t="str">
        <f t="shared" si="154"/>
        <v>#EAEAEA</v>
      </c>
      <c r="H4984" s="18" t="str">
        <f t="shared" si="155"/>
        <v>Gram-</v>
      </c>
    </row>
    <row r="4985" spans="5:8" x14ac:dyDescent="0.3">
      <c r="E4985" s="18" t="s">
        <v>11676</v>
      </c>
      <c r="F4985" s="18" t="s">
        <v>11677</v>
      </c>
      <c r="G4985" s="18" t="str">
        <f t="shared" si="154"/>
        <v>#EAEAEA</v>
      </c>
      <c r="H4985" s="18" t="str">
        <f t="shared" si="155"/>
        <v>Gram-</v>
      </c>
    </row>
    <row r="4986" spans="5:8" x14ac:dyDescent="0.3">
      <c r="E4986" s="18" t="s">
        <v>11678</v>
      </c>
      <c r="F4986" s="18" t="s">
        <v>11679</v>
      </c>
      <c r="G4986" s="18" t="str">
        <f t="shared" si="154"/>
        <v>#EAEAEA</v>
      </c>
      <c r="H4986" s="18" t="str">
        <f t="shared" si="155"/>
        <v>Gram-</v>
      </c>
    </row>
    <row r="4987" spans="5:8" x14ac:dyDescent="0.3">
      <c r="E4987" s="18" t="s">
        <v>11680</v>
      </c>
      <c r="F4987" s="18" t="s">
        <v>11681</v>
      </c>
      <c r="G4987" s="18" t="str">
        <f t="shared" si="154"/>
        <v>#EAEAEA</v>
      </c>
      <c r="H4987" s="18" t="str">
        <f t="shared" si="155"/>
        <v>Gram-</v>
      </c>
    </row>
    <row r="4988" spans="5:8" x14ac:dyDescent="0.3">
      <c r="E4988" s="18" t="s">
        <v>11682</v>
      </c>
      <c r="F4988" s="18" t="s">
        <v>4647</v>
      </c>
      <c r="G4988" s="18" t="str">
        <f t="shared" si="154"/>
        <v>#EAEAEA</v>
      </c>
      <c r="H4988" s="18" t="str">
        <f t="shared" si="155"/>
        <v>Gram-</v>
      </c>
    </row>
    <row r="4989" spans="5:8" x14ac:dyDescent="0.3">
      <c r="E4989" s="18" t="s">
        <v>11683</v>
      </c>
      <c r="F4989" s="18" t="s">
        <v>11684</v>
      </c>
      <c r="G4989" s="18" t="str">
        <f t="shared" si="154"/>
        <v>#EAEAEA</v>
      </c>
      <c r="H4989" s="18" t="str">
        <f t="shared" si="155"/>
        <v>Gram-</v>
      </c>
    </row>
    <row r="4990" spans="5:8" x14ac:dyDescent="0.3">
      <c r="E4990" s="18" t="s">
        <v>11685</v>
      </c>
      <c r="F4990" s="18" t="s">
        <v>4648</v>
      </c>
      <c r="G4990" s="18" t="str">
        <f t="shared" si="154"/>
        <v>#EAEAEA</v>
      </c>
      <c r="H4990" s="18" t="str">
        <f t="shared" si="155"/>
        <v>Gram-</v>
      </c>
    </row>
    <row r="4991" spans="5:8" x14ac:dyDescent="0.3">
      <c r="E4991" s="18" t="s">
        <v>11686</v>
      </c>
      <c r="F4991" s="18" t="s">
        <v>4650</v>
      </c>
      <c r="G4991" s="18" t="str">
        <f t="shared" si="154"/>
        <v>#EAEAEA</v>
      </c>
      <c r="H4991" s="18" t="str">
        <f t="shared" si="155"/>
        <v>Gram-</v>
      </c>
    </row>
    <row r="4992" spans="5:8" x14ac:dyDescent="0.3">
      <c r="E4992" s="18" t="s">
        <v>11687</v>
      </c>
      <c r="F4992" s="18" t="s">
        <v>4649</v>
      </c>
      <c r="G4992" s="18" t="str">
        <f t="shared" si="154"/>
        <v>#EAEAEA</v>
      </c>
      <c r="H4992" s="18" t="str">
        <f t="shared" si="155"/>
        <v>Gram-</v>
      </c>
    </row>
    <row r="4993" spans="5:8" x14ac:dyDescent="0.3">
      <c r="E4993" s="18" t="s">
        <v>11688</v>
      </c>
      <c r="F4993" s="18" t="s">
        <v>4651</v>
      </c>
      <c r="G4993" s="18" t="str">
        <f t="shared" si="154"/>
        <v>#EAEAEA</v>
      </c>
      <c r="H4993" s="18" t="str">
        <f t="shared" si="155"/>
        <v>Gram-</v>
      </c>
    </row>
    <row r="4994" spans="5:8" x14ac:dyDescent="0.3">
      <c r="E4994" s="18" t="s">
        <v>11689</v>
      </c>
      <c r="F4994" s="18" t="s">
        <v>4654</v>
      </c>
      <c r="G4994" s="18" t="str">
        <f t="shared" si="154"/>
        <v>#EAEAEA</v>
      </c>
      <c r="H4994" s="18" t="str">
        <f t="shared" si="155"/>
        <v>Gram-</v>
      </c>
    </row>
    <row r="4995" spans="5:8" x14ac:dyDescent="0.3">
      <c r="E4995" s="18" t="s">
        <v>11690</v>
      </c>
      <c r="F4995" s="18" t="s">
        <v>4653</v>
      </c>
      <c r="G4995" s="18" t="str">
        <f t="shared" ref="G4995:G5058" si="156">_xlfn.IFS(ISNUMBER(SEARCH("Veillonella",E4995)),"#EAEAEA",ISNUMBER(SEARCH("Actinobacteria",E4995)),"#440154",ISNUMBER(SEARCH("Firmicutes",E4995)),"#440154","TRUE","#EAEAEA")</f>
        <v>#EAEAEA</v>
      </c>
      <c r="H4995" s="18" t="str">
        <f t="shared" ref="H4995:H5058" si="157">_xlfn.IFS(ISNUMBER(SEARCH("Veillonella",E4995)),"Gram-",ISNUMBER(SEARCH("Actinobacteria",E4995)),"Gram+",ISNUMBER(SEARCH("Firmicutes",E4995)),"Gram+","TRUE","Gram-")</f>
        <v>Gram-</v>
      </c>
    </row>
    <row r="4996" spans="5:8" x14ac:dyDescent="0.3">
      <c r="E4996" s="18" t="s">
        <v>11691</v>
      </c>
      <c r="F4996" s="18" t="s">
        <v>11692</v>
      </c>
      <c r="G4996" s="18" t="str">
        <f t="shared" si="156"/>
        <v>#EAEAEA</v>
      </c>
      <c r="H4996" s="18" t="str">
        <f t="shared" si="157"/>
        <v>Gram-</v>
      </c>
    </row>
    <row r="4997" spans="5:8" x14ac:dyDescent="0.3">
      <c r="E4997" s="18" t="s">
        <v>11693</v>
      </c>
      <c r="F4997" s="18" t="s">
        <v>4652</v>
      </c>
      <c r="G4997" s="18" t="str">
        <f t="shared" si="156"/>
        <v>#EAEAEA</v>
      </c>
      <c r="H4997" s="18" t="str">
        <f t="shared" si="157"/>
        <v>Gram-</v>
      </c>
    </row>
    <row r="4998" spans="5:8" x14ac:dyDescent="0.3">
      <c r="E4998" s="18" t="s">
        <v>11694</v>
      </c>
      <c r="F4998" s="18" t="s">
        <v>4656</v>
      </c>
      <c r="G4998" s="18" t="str">
        <f t="shared" si="156"/>
        <v>#EAEAEA</v>
      </c>
      <c r="H4998" s="18" t="str">
        <f t="shared" si="157"/>
        <v>Gram-</v>
      </c>
    </row>
    <row r="4999" spans="5:8" x14ac:dyDescent="0.3">
      <c r="E4999" s="18" t="s">
        <v>11695</v>
      </c>
      <c r="F4999" s="18" t="s">
        <v>4655</v>
      </c>
      <c r="G4999" s="18" t="str">
        <f t="shared" si="156"/>
        <v>#EAEAEA</v>
      </c>
      <c r="H4999" s="18" t="str">
        <f t="shared" si="157"/>
        <v>Gram-</v>
      </c>
    </row>
    <row r="5000" spans="5:8" x14ac:dyDescent="0.3">
      <c r="E5000" s="18" t="s">
        <v>11696</v>
      </c>
      <c r="F5000" s="18" t="s">
        <v>11697</v>
      </c>
      <c r="G5000" s="18" t="str">
        <f t="shared" si="156"/>
        <v>#EAEAEA</v>
      </c>
      <c r="H5000" s="18" t="str">
        <f t="shared" si="157"/>
        <v>Gram-</v>
      </c>
    </row>
    <row r="5001" spans="5:8" x14ac:dyDescent="0.3">
      <c r="E5001" s="18" t="s">
        <v>11698</v>
      </c>
      <c r="F5001" s="18" t="s">
        <v>4658</v>
      </c>
      <c r="G5001" s="18" t="str">
        <f t="shared" si="156"/>
        <v>#EAEAEA</v>
      </c>
      <c r="H5001" s="18" t="str">
        <f t="shared" si="157"/>
        <v>Gram-</v>
      </c>
    </row>
    <row r="5002" spans="5:8" x14ac:dyDescent="0.3">
      <c r="E5002" s="18" t="s">
        <v>11699</v>
      </c>
      <c r="F5002" s="18" t="s">
        <v>4657</v>
      </c>
      <c r="G5002" s="18" t="str">
        <f t="shared" si="156"/>
        <v>#EAEAEA</v>
      </c>
      <c r="H5002" s="18" t="str">
        <f t="shared" si="157"/>
        <v>Gram-</v>
      </c>
    </row>
    <row r="5003" spans="5:8" x14ac:dyDescent="0.3">
      <c r="E5003" s="18" t="s">
        <v>11700</v>
      </c>
      <c r="F5003" s="18" t="s">
        <v>4659</v>
      </c>
      <c r="G5003" s="18" t="str">
        <f t="shared" si="156"/>
        <v>#EAEAEA</v>
      </c>
      <c r="H5003" s="18" t="str">
        <f t="shared" si="157"/>
        <v>Gram-</v>
      </c>
    </row>
    <row r="5004" spans="5:8" x14ac:dyDescent="0.3">
      <c r="E5004" s="18" t="s">
        <v>11701</v>
      </c>
      <c r="F5004" s="18" t="s">
        <v>4660</v>
      </c>
      <c r="G5004" s="18" t="str">
        <f t="shared" si="156"/>
        <v>#EAEAEA</v>
      </c>
      <c r="H5004" s="18" t="str">
        <f t="shared" si="157"/>
        <v>Gram-</v>
      </c>
    </row>
    <row r="5005" spans="5:8" x14ac:dyDescent="0.3">
      <c r="E5005" s="18" t="s">
        <v>11702</v>
      </c>
      <c r="F5005" s="18" t="s">
        <v>4662</v>
      </c>
      <c r="G5005" s="18" t="str">
        <f t="shared" si="156"/>
        <v>#EAEAEA</v>
      </c>
      <c r="H5005" s="18" t="str">
        <f t="shared" si="157"/>
        <v>Gram-</v>
      </c>
    </row>
    <row r="5006" spans="5:8" x14ac:dyDescent="0.3">
      <c r="E5006" s="18" t="s">
        <v>11703</v>
      </c>
      <c r="F5006" s="18" t="s">
        <v>4661</v>
      </c>
      <c r="G5006" s="18" t="str">
        <f t="shared" si="156"/>
        <v>#EAEAEA</v>
      </c>
      <c r="H5006" s="18" t="str">
        <f t="shared" si="157"/>
        <v>Gram-</v>
      </c>
    </row>
    <row r="5007" spans="5:8" x14ac:dyDescent="0.3">
      <c r="E5007" s="18" t="s">
        <v>11704</v>
      </c>
      <c r="F5007" s="18" t="s">
        <v>4664</v>
      </c>
      <c r="G5007" s="18" t="str">
        <f t="shared" si="156"/>
        <v>#EAEAEA</v>
      </c>
      <c r="H5007" s="18" t="str">
        <f t="shared" si="157"/>
        <v>Gram-</v>
      </c>
    </row>
    <row r="5008" spans="5:8" x14ac:dyDescent="0.3">
      <c r="E5008" s="18" t="s">
        <v>11705</v>
      </c>
      <c r="F5008" s="18" t="s">
        <v>4663</v>
      </c>
      <c r="G5008" s="18" t="str">
        <f t="shared" si="156"/>
        <v>#EAEAEA</v>
      </c>
      <c r="H5008" s="18" t="str">
        <f t="shared" si="157"/>
        <v>Gram-</v>
      </c>
    </row>
    <row r="5009" spans="5:8" x14ac:dyDescent="0.3">
      <c r="E5009" s="18" t="s">
        <v>11706</v>
      </c>
      <c r="F5009" s="18" t="s">
        <v>4665</v>
      </c>
      <c r="G5009" s="18" t="str">
        <f t="shared" si="156"/>
        <v>#EAEAEA</v>
      </c>
      <c r="H5009" s="18" t="str">
        <f t="shared" si="157"/>
        <v>Gram-</v>
      </c>
    </row>
    <row r="5010" spans="5:8" x14ac:dyDescent="0.3">
      <c r="E5010" s="18" t="s">
        <v>11707</v>
      </c>
      <c r="F5010" s="18" t="s">
        <v>4667</v>
      </c>
      <c r="G5010" s="18" t="str">
        <f t="shared" si="156"/>
        <v>#EAEAEA</v>
      </c>
      <c r="H5010" s="18" t="str">
        <f t="shared" si="157"/>
        <v>Gram-</v>
      </c>
    </row>
    <row r="5011" spans="5:8" x14ac:dyDescent="0.3">
      <c r="E5011" s="18" t="s">
        <v>11708</v>
      </c>
      <c r="F5011" s="18" t="s">
        <v>4666</v>
      </c>
      <c r="G5011" s="18" t="str">
        <f t="shared" si="156"/>
        <v>#EAEAEA</v>
      </c>
      <c r="H5011" s="18" t="str">
        <f t="shared" si="157"/>
        <v>Gram-</v>
      </c>
    </row>
    <row r="5012" spans="5:8" x14ac:dyDescent="0.3">
      <c r="E5012" s="18" t="s">
        <v>11709</v>
      </c>
      <c r="F5012" s="18" t="s">
        <v>4668</v>
      </c>
      <c r="G5012" s="18" t="str">
        <f t="shared" si="156"/>
        <v>#EAEAEA</v>
      </c>
      <c r="H5012" s="18" t="str">
        <f t="shared" si="157"/>
        <v>Gram-</v>
      </c>
    </row>
    <row r="5013" spans="5:8" x14ac:dyDescent="0.3">
      <c r="E5013" s="18" t="s">
        <v>11710</v>
      </c>
      <c r="F5013" s="18" t="s">
        <v>4669</v>
      </c>
      <c r="G5013" s="18" t="str">
        <f t="shared" si="156"/>
        <v>#EAEAEA</v>
      </c>
      <c r="H5013" s="18" t="str">
        <f t="shared" si="157"/>
        <v>Gram-</v>
      </c>
    </row>
    <row r="5014" spans="5:8" x14ac:dyDescent="0.3">
      <c r="E5014" s="18" t="s">
        <v>11711</v>
      </c>
      <c r="F5014" s="18" t="s">
        <v>11712</v>
      </c>
      <c r="G5014" s="18" t="str">
        <f t="shared" si="156"/>
        <v>#EAEAEA</v>
      </c>
      <c r="H5014" s="18" t="str">
        <f t="shared" si="157"/>
        <v>Gram-</v>
      </c>
    </row>
    <row r="5015" spans="5:8" x14ac:dyDescent="0.3">
      <c r="E5015" s="18" t="s">
        <v>11713</v>
      </c>
      <c r="F5015" s="18" t="s">
        <v>4671</v>
      </c>
      <c r="G5015" s="18" t="str">
        <f t="shared" si="156"/>
        <v>#EAEAEA</v>
      </c>
      <c r="H5015" s="18" t="str">
        <f t="shared" si="157"/>
        <v>Gram-</v>
      </c>
    </row>
    <row r="5016" spans="5:8" x14ac:dyDescent="0.3">
      <c r="E5016" s="18" t="s">
        <v>11714</v>
      </c>
      <c r="F5016" s="18" t="s">
        <v>4670</v>
      </c>
      <c r="G5016" s="18" t="str">
        <f t="shared" si="156"/>
        <v>#EAEAEA</v>
      </c>
      <c r="H5016" s="18" t="str">
        <f t="shared" si="157"/>
        <v>Gram-</v>
      </c>
    </row>
    <row r="5017" spans="5:8" x14ac:dyDescent="0.3">
      <c r="E5017" s="18" t="s">
        <v>11715</v>
      </c>
      <c r="F5017" s="18" t="s">
        <v>4672</v>
      </c>
      <c r="G5017" s="18" t="str">
        <f t="shared" si="156"/>
        <v>#EAEAEA</v>
      </c>
      <c r="H5017" s="18" t="str">
        <f t="shared" si="157"/>
        <v>Gram-</v>
      </c>
    </row>
    <row r="5018" spans="5:8" x14ac:dyDescent="0.3">
      <c r="E5018" s="18" t="s">
        <v>11716</v>
      </c>
      <c r="F5018" s="18" t="s">
        <v>11717</v>
      </c>
      <c r="G5018" s="18" t="str">
        <f t="shared" si="156"/>
        <v>#EAEAEA</v>
      </c>
      <c r="H5018" s="18" t="str">
        <f t="shared" si="157"/>
        <v>Gram-</v>
      </c>
    </row>
    <row r="5019" spans="5:8" x14ac:dyDescent="0.3">
      <c r="E5019" s="18" t="s">
        <v>11718</v>
      </c>
      <c r="F5019" s="18" t="s">
        <v>4674</v>
      </c>
      <c r="G5019" s="18" t="str">
        <f t="shared" si="156"/>
        <v>#EAEAEA</v>
      </c>
      <c r="H5019" s="18" t="str">
        <f t="shared" si="157"/>
        <v>Gram-</v>
      </c>
    </row>
    <row r="5020" spans="5:8" x14ac:dyDescent="0.3">
      <c r="E5020" s="18" t="s">
        <v>4673</v>
      </c>
      <c r="F5020" s="18" t="s">
        <v>4673</v>
      </c>
      <c r="G5020" s="18" t="str">
        <f t="shared" si="156"/>
        <v>#EAEAEA</v>
      </c>
      <c r="H5020" s="18" t="str">
        <f t="shared" si="157"/>
        <v>Gram-</v>
      </c>
    </row>
    <row r="5021" spans="5:8" x14ac:dyDescent="0.3">
      <c r="E5021" s="18" t="s">
        <v>11719</v>
      </c>
      <c r="F5021" s="18" t="s">
        <v>4675</v>
      </c>
      <c r="G5021" s="18" t="str">
        <f t="shared" si="156"/>
        <v>#EAEAEA</v>
      </c>
      <c r="H5021" s="18" t="str">
        <f t="shared" si="157"/>
        <v>Gram-</v>
      </c>
    </row>
    <row r="5022" spans="5:8" x14ac:dyDescent="0.3">
      <c r="E5022" s="18" t="s">
        <v>11720</v>
      </c>
      <c r="F5022" s="18" t="s">
        <v>4677</v>
      </c>
      <c r="G5022" s="18" t="str">
        <f t="shared" si="156"/>
        <v>#EAEAEA</v>
      </c>
      <c r="H5022" s="18" t="str">
        <f t="shared" si="157"/>
        <v>Gram-</v>
      </c>
    </row>
    <row r="5023" spans="5:8" x14ac:dyDescent="0.3">
      <c r="E5023" s="18" t="s">
        <v>11721</v>
      </c>
      <c r="F5023" s="18" t="s">
        <v>4676</v>
      </c>
      <c r="G5023" s="18" t="str">
        <f t="shared" si="156"/>
        <v>#EAEAEA</v>
      </c>
      <c r="H5023" s="18" t="str">
        <f t="shared" si="157"/>
        <v>Gram-</v>
      </c>
    </row>
    <row r="5024" spans="5:8" x14ac:dyDescent="0.3">
      <c r="E5024" s="18" t="s">
        <v>11722</v>
      </c>
      <c r="F5024" s="18" t="s">
        <v>4678</v>
      </c>
      <c r="G5024" s="18" t="str">
        <f t="shared" si="156"/>
        <v>#EAEAEA</v>
      </c>
      <c r="H5024" s="18" t="str">
        <f t="shared" si="157"/>
        <v>Gram-</v>
      </c>
    </row>
    <row r="5025" spans="5:8" x14ac:dyDescent="0.3">
      <c r="E5025" s="18" t="s">
        <v>11723</v>
      </c>
      <c r="F5025" s="18" t="s">
        <v>11724</v>
      </c>
      <c r="G5025" s="18" t="str">
        <f t="shared" si="156"/>
        <v>#EAEAEA</v>
      </c>
      <c r="H5025" s="18" t="str">
        <f t="shared" si="157"/>
        <v>Gram-</v>
      </c>
    </row>
    <row r="5026" spans="5:8" x14ac:dyDescent="0.3">
      <c r="E5026" s="18" t="s">
        <v>11725</v>
      </c>
      <c r="F5026" s="18" t="s">
        <v>11726</v>
      </c>
      <c r="G5026" s="18" t="str">
        <f t="shared" si="156"/>
        <v>#EAEAEA</v>
      </c>
      <c r="H5026" s="18" t="str">
        <f t="shared" si="157"/>
        <v>Gram-</v>
      </c>
    </row>
    <row r="5027" spans="5:8" x14ac:dyDescent="0.3">
      <c r="E5027" s="18" t="s">
        <v>11727</v>
      </c>
      <c r="F5027" s="18" t="s">
        <v>11728</v>
      </c>
      <c r="G5027" s="18" t="str">
        <f t="shared" si="156"/>
        <v>#EAEAEA</v>
      </c>
      <c r="H5027" s="18" t="str">
        <f t="shared" si="157"/>
        <v>Gram-</v>
      </c>
    </row>
    <row r="5028" spans="5:8" x14ac:dyDescent="0.3">
      <c r="E5028" s="18" t="s">
        <v>11729</v>
      </c>
      <c r="F5028" s="18" t="s">
        <v>11730</v>
      </c>
      <c r="G5028" s="18" t="str">
        <f t="shared" si="156"/>
        <v>#EAEAEA</v>
      </c>
      <c r="H5028" s="18" t="str">
        <f t="shared" si="157"/>
        <v>Gram-</v>
      </c>
    </row>
    <row r="5029" spans="5:8" x14ac:dyDescent="0.3">
      <c r="E5029" s="18" t="s">
        <v>11731</v>
      </c>
      <c r="F5029" s="18" t="s">
        <v>4679</v>
      </c>
      <c r="G5029" s="18" t="str">
        <f t="shared" si="156"/>
        <v>#EAEAEA</v>
      </c>
      <c r="H5029" s="18" t="str">
        <f t="shared" si="157"/>
        <v>Gram-</v>
      </c>
    </row>
    <row r="5030" spans="5:8" x14ac:dyDescent="0.3">
      <c r="E5030" s="18" t="s">
        <v>11732</v>
      </c>
      <c r="F5030" s="18" t="s">
        <v>4681</v>
      </c>
      <c r="G5030" s="18" t="str">
        <f t="shared" si="156"/>
        <v>#EAEAEA</v>
      </c>
      <c r="H5030" s="18" t="str">
        <f t="shared" si="157"/>
        <v>Gram-</v>
      </c>
    </row>
    <row r="5031" spans="5:8" x14ac:dyDescent="0.3">
      <c r="E5031" s="18" t="s">
        <v>11733</v>
      </c>
      <c r="F5031" s="18" t="s">
        <v>4680</v>
      </c>
      <c r="G5031" s="18" t="str">
        <f t="shared" si="156"/>
        <v>#EAEAEA</v>
      </c>
      <c r="H5031" s="18" t="str">
        <f t="shared" si="157"/>
        <v>Gram-</v>
      </c>
    </row>
    <row r="5032" spans="5:8" x14ac:dyDescent="0.3">
      <c r="E5032" s="18" t="s">
        <v>11734</v>
      </c>
      <c r="F5032" s="18" t="s">
        <v>4683</v>
      </c>
      <c r="G5032" s="18" t="str">
        <f t="shared" si="156"/>
        <v>#EAEAEA</v>
      </c>
      <c r="H5032" s="18" t="str">
        <f t="shared" si="157"/>
        <v>Gram-</v>
      </c>
    </row>
    <row r="5033" spans="5:8" x14ac:dyDescent="0.3">
      <c r="E5033" s="18" t="s">
        <v>11735</v>
      </c>
      <c r="F5033" s="18" t="s">
        <v>4682</v>
      </c>
      <c r="G5033" s="18" t="str">
        <f t="shared" si="156"/>
        <v>#EAEAEA</v>
      </c>
      <c r="H5033" s="18" t="str">
        <f t="shared" si="157"/>
        <v>Gram-</v>
      </c>
    </row>
    <row r="5034" spans="5:8" x14ac:dyDescent="0.3">
      <c r="E5034" s="18" t="s">
        <v>11736</v>
      </c>
      <c r="F5034" s="18" t="s">
        <v>4684</v>
      </c>
      <c r="G5034" s="18" t="str">
        <f t="shared" si="156"/>
        <v>#EAEAEA</v>
      </c>
      <c r="H5034" s="18" t="str">
        <f t="shared" si="157"/>
        <v>Gram-</v>
      </c>
    </row>
    <row r="5035" spans="5:8" x14ac:dyDescent="0.3">
      <c r="E5035" s="18" t="s">
        <v>11737</v>
      </c>
      <c r="F5035" s="18" t="s">
        <v>4686</v>
      </c>
      <c r="G5035" s="18" t="str">
        <f t="shared" si="156"/>
        <v>#EAEAEA</v>
      </c>
      <c r="H5035" s="18" t="str">
        <f t="shared" si="157"/>
        <v>Gram-</v>
      </c>
    </row>
    <row r="5036" spans="5:8" x14ac:dyDescent="0.3">
      <c r="E5036" s="18" t="s">
        <v>4685</v>
      </c>
      <c r="F5036" s="18" t="s">
        <v>4685</v>
      </c>
      <c r="G5036" s="18" t="str">
        <f t="shared" si="156"/>
        <v>#EAEAEA</v>
      </c>
      <c r="H5036" s="18" t="str">
        <f t="shared" si="157"/>
        <v>Gram-</v>
      </c>
    </row>
    <row r="5037" spans="5:8" x14ac:dyDescent="0.3">
      <c r="E5037" s="18" t="s">
        <v>11738</v>
      </c>
      <c r="F5037" s="18" t="s">
        <v>4687</v>
      </c>
      <c r="G5037" s="18" t="str">
        <f t="shared" si="156"/>
        <v>#EAEAEA</v>
      </c>
      <c r="H5037" s="18" t="str">
        <f t="shared" si="157"/>
        <v>Gram-</v>
      </c>
    </row>
    <row r="5038" spans="5:8" x14ac:dyDescent="0.3">
      <c r="E5038" s="18" t="s">
        <v>11739</v>
      </c>
      <c r="F5038" s="18" t="s">
        <v>4689</v>
      </c>
      <c r="G5038" s="18" t="str">
        <f t="shared" si="156"/>
        <v>#EAEAEA</v>
      </c>
      <c r="H5038" s="18" t="str">
        <f t="shared" si="157"/>
        <v>Gram-</v>
      </c>
    </row>
    <row r="5039" spans="5:8" x14ac:dyDescent="0.3">
      <c r="E5039" s="18" t="s">
        <v>11740</v>
      </c>
      <c r="F5039" s="18" t="s">
        <v>4688</v>
      </c>
      <c r="G5039" s="18" t="str">
        <f t="shared" si="156"/>
        <v>#EAEAEA</v>
      </c>
      <c r="H5039" s="18" t="str">
        <f t="shared" si="157"/>
        <v>Gram-</v>
      </c>
    </row>
    <row r="5040" spans="5:8" x14ac:dyDescent="0.3">
      <c r="E5040" s="18" t="s">
        <v>11741</v>
      </c>
      <c r="F5040" s="18" t="s">
        <v>4690</v>
      </c>
      <c r="G5040" s="18" t="str">
        <f t="shared" si="156"/>
        <v>#EAEAEA</v>
      </c>
      <c r="H5040" s="18" t="str">
        <f t="shared" si="157"/>
        <v>Gram-</v>
      </c>
    </row>
    <row r="5041" spans="5:8" x14ac:dyDescent="0.3">
      <c r="E5041" s="18" t="s">
        <v>11742</v>
      </c>
      <c r="F5041" s="18" t="s">
        <v>4692</v>
      </c>
      <c r="G5041" s="18" t="str">
        <f t="shared" si="156"/>
        <v>#EAEAEA</v>
      </c>
      <c r="H5041" s="18" t="str">
        <f t="shared" si="157"/>
        <v>Gram-</v>
      </c>
    </row>
    <row r="5042" spans="5:8" x14ac:dyDescent="0.3">
      <c r="E5042" s="18" t="s">
        <v>11743</v>
      </c>
      <c r="F5042" s="18" t="s">
        <v>4691</v>
      </c>
      <c r="G5042" s="18" t="str">
        <f t="shared" si="156"/>
        <v>#EAEAEA</v>
      </c>
      <c r="H5042" s="18" t="str">
        <f t="shared" si="157"/>
        <v>Gram-</v>
      </c>
    </row>
    <row r="5043" spans="5:8" x14ac:dyDescent="0.3">
      <c r="E5043" s="18" t="s">
        <v>11744</v>
      </c>
      <c r="F5043" s="18" t="s">
        <v>4693</v>
      </c>
      <c r="G5043" s="18" t="str">
        <f t="shared" si="156"/>
        <v>#EAEAEA</v>
      </c>
      <c r="H5043" s="18" t="str">
        <f t="shared" si="157"/>
        <v>Gram-</v>
      </c>
    </row>
    <row r="5044" spans="5:8" x14ac:dyDescent="0.3">
      <c r="E5044" s="18" t="s">
        <v>11745</v>
      </c>
      <c r="F5044" s="18" t="s">
        <v>4695</v>
      </c>
      <c r="G5044" s="18" t="str">
        <f t="shared" si="156"/>
        <v>#EAEAEA</v>
      </c>
      <c r="H5044" s="18" t="str">
        <f t="shared" si="157"/>
        <v>Gram-</v>
      </c>
    </row>
    <row r="5045" spans="5:8" x14ac:dyDescent="0.3">
      <c r="E5045" s="18" t="s">
        <v>11746</v>
      </c>
      <c r="F5045" s="18" t="s">
        <v>4694</v>
      </c>
      <c r="G5045" s="18" t="str">
        <f t="shared" si="156"/>
        <v>#EAEAEA</v>
      </c>
      <c r="H5045" s="18" t="str">
        <f t="shared" si="157"/>
        <v>Gram-</v>
      </c>
    </row>
    <row r="5046" spans="5:8" x14ac:dyDescent="0.3">
      <c r="E5046" s="18" t="s">
        <v>11747</v>
      </c>
      <c r="F5046" s="18" t="s">
        <v>4697</v>
      </c>
      <c r="G5046" s="18" t="str">
        <f t="shared" si="156"/>
        <v>#EAEAEA</v>
      </c>
      <c r="H5046" s="18" t="str">
        <f t="shared" si="157"/>
        <v>Gram-</v>
      </c>
    </row>
    <row r="5047" spans="5:8" x14ac:dyDescent="0.3">
      <c r="E5047" s="18" t="s">
        <v>11748</v>
      </c>
      <c r="F5047" s="18" t="s">
        <v>4696</v>
      </c>
      <c r="G5047" s="18" t="str">
        <f t="shared" si="156"/>
        <v>#EAEAEA</v>
      </c>
      <c r="H5047" s="18" t="str">
        <f t="shared" si="157"/>
        <v>Gram-</v>
      </c>
    </row>
    <row r="5048" spans="5:8" x14ac:dyDescent="0.3">
      <c r="E5048" s="18" t="s">
        <v>11749</v>
      </c>
      <c r="F5048" s="18" t="s">
        <v>4698</v>
      </c>
      <c r="G5048" s="18" t="str">
        <f t="shared" si="156"/>
        <v>#EAEAEA</v>
      </c>
      <c r="H5048" s="18" t="str">
        <f t="shared" si="157"/>
        <v>Gram-</v>
      </c>
    </row>
    <row r="5049" spans="5:8" x14ac:dyDescent="0.3">
      <c r="E5049" s="18" t="s">
        <v>11750</v>
      </c>
      <c r="F5049" s="18" t="s">
        <v>4700</v>
      </c>
      <c r="G5049" s="18" t="str">
        <f t="shared" si="156"/>
        <v>#EAEAEA</v>
      </c>
      <c r="H5049" s="18" t="str">
        <f t="shared" si="157"/>
        <v>Gram-</v>
      </c>
    </row>
    <row r="5050" spans="5:8" x14ac:dyDescent="0.3">
      <c r="E5050" s="18" t="s">
        <v>11751</v>
      </c>
      <c r="F5050" s="18" t="s">
        <v>4699</v>
      </c>
      <c r="G5050" s="18" t="str">
        <f t="shared" si="156"/>
        <v>#EAEAEA</v>
      </c>
      <c r="H5050" s="18" t="str">
        <f t="shared" si="157"/>
        <v>Gram-</v>
      </c>
    </row>
    <row r="5051" spans="5:8" x14ac:dyDescent="0.3">
      <c r="E5051" s="18" t="s">
        <v>11752</v>
      </c>
      <c r="F5051" s="18" t="s">
        <v>4701</v>
      </c>
      <c r="G5051" s="18" t="str">
        <f t="shared" si="156"/>
        <v>#EAEAEA</v>
      </c>
      <c r="H5051" s="18" t="str">
        <f t="shared" si="157"/>
        <v>Gram-</v>
      </c>
    </row>
    <row r="5052" spans="5:8" x14ac:dyDescent="0.3">
      <c r="E5052" s="18" t="s">
        <v>11753</v>
      </c>
      <c r="F5052" s="18" t="s">
        <v>4703</v>
      </c>
      <c r="G5052" s="18" t="str">
        <f t="shared" si="156"/>
        <v>#EAEAEA</v>
      </c>
      <c r="H5052" s="18" t="str">
        <f t="shared" si="157"/>
        <v>Gram-</v>
      </c>
    </row>
    <row r="5053" spans="5:8" x14ac:dyDescent="0.3">
      <c r="E5053" s="18" t="s">
        <v>11754</v>
      </c>
      <c r="F5053" s="18" t="s">
        <v>4702</v>
      </c>
      <c r="G5053" s="18" t="str">
        <f t="shared" si="156"/>
        <v>#EAEAEA</v>
      </c>
      <c r="H5053" s="18" t="str">
        <f t="shared" si="157"/>
        <v>Gram-</v>
      </c>
    </row>
    <row r="5054" spans="5:8" x14ac:dyDescent="0.3">
      <c r="E5054" s="18" t="s">
        <v>11755</v>
      </c>
      <c r="F5054" s="18" t="s">
        <v>4704</v>
      </c>
      <c r="G5054" s="18" t="str">
        <f t="shared" si="156"/>
        <v>#EAEAEA</v>
      </c>
      <c r="H5054" s="18" t="str">
        <f t="shared" si="157"/>
        <v>Gram-</v>
      </c>
    </row>
    <row r="5055" spans="5:8" x14ac:dyDescent="0.3">
      <c r="E5055" s="18" t="s">
        <v>11756</v>
      </c>
      <c r="F5055" s="18" t="s">
        <v>4705</v>
      </c>
      <c r="G5055" s="18" t="str">
        <f t="shared" si="156"/>
        <v>#EAEAEA</v>
      </c>
      <c r="H5055" s="18" t="str">
        <f t="shared" si="157"/>
        <v>Gram-</v>
      </c>
    </row>
    <row r="5056" spans="5:8" x14ac:dyDescent="0.3">
      <c r="E5056" s="18" t="s">
        <v>11757</v>
      </c>
      <c r="F5056" s="18" t="s">
        <v>11758</v>
      </c>
      <c r="G5056" s="18" t="str">
        <f t="shared" si="156"/>
        <v>#440154</v>
      </c>
      <c r="H5056" s="18" t="str">
        <f t="shared" si="157"/>
        <v>Gram+</v>
      </c>
    </row>
    <row r="5057" spans="5:8" x14ac:dyDescent="0.3">
      <c r="E5057" s="18" t="s">
        <v>11759</v>
      </c>
      <c r="F5057" s="18" t="s">
        <v>4706</v>
      </c>
      <c r="G5057" s="18" t="str">
        <f t="shared" si="156"/>
        <v>#EAEAEA</v>
      </c>
      <c r="H5057" s="18" t="str">
        <f t="shared" si="157"/>
        <v>Gram-</v>
      </c>
    </row>
    <row r="5058" spans="5:8" x14ac:dyDescent="0.3">
      <c r="E5058" s="18" t="s">
        <v>11760</v>
      </c>
      <c r="F5058" s="18" t="s">
        <v>11761</v>
      </c>
      <c r="G5058" s="18" t="str">
        <f t="shared" si="156"/>
        <v>#EAEAEA</v>
      </c>
      <c r="H5058" s="18" t="str">
        <f t="shared" si="157"/>
        <v>Gram-</v>
      </c>
    </row>
    <row r="5059" spans="5:8" x14ac:dyDescent="0.3">
      <c r="E5059" s="18" t="s">
        <v>11762</v>
      </c>
      <c r="F5059" s="18" t="s">
        <v>4707</v>
      </c>
      <c r="G5059" s="18" t="str">
        <f t="shared" ref="G5059:G5122" si="158">_xlfn.IFS(ISNUMBER(SEARCH("Veillonella",E5059)),"#EAEAEA",ISNUMBER(SEARCH("Actinobacteria",E5059)),"#440154",ISNUMBER(SEARCH("Firmicutes",E5059)),"#440154","TRUE","#EAEAEA")</f>
        <v>#EAEAEA</v>
      </c>
      <c r="H5059" s="18" t="str">
        <f t="shared" ref="H5059:H5122" si="159">_xlfn.IFS(ISNUMBER(SEARCH("Veillonella",E5059)),"Gram-",ISNUMBER(SEARCH("Actinobacteria",E5059)),"Gram+",ISNUMBER(SEARCH("Firmicutes",E5059)),"Gram+","TRUE","Gram-")</f>
        <v>Gram-</v>
      </c>
    </row>
    <row r="5060" spans="5:8" x14ac:dyDescent="0.3">
      <c r="E5060" s="18" t="s">
        <v>11763</v>
      </c>
      <c r="F5060" s="18" t="s">
        <v>4709</v>
      </c>
      <c r="G5060" s="18" t="str">
        <f t="shared" si="158"/>
        <v>#EAEAEA</v>
      </c>
      <c r="H5060" s="18" t="str">
        <f t="shared" si="159"/>
        <v>Gram-</v>
      </c>
    </row>
    <row r="5061" spans="5:8" x14ac:dyDescent="0.3">
      <c r="E5061" s="18" t="s">
        <v>11764</v>
      </c>
      <c r="F5061" s="18" t="s">
        <v>4708</v>
      </c>
      <c r="G5061" s="18" t="str">
        <f t="shared" si="158"/>
        <v>#EAEAEA</v>
      </c>
      <c r="H5061" s="18" t="str">
        <f t="shared" si="159"/>
        <v>Gram-</v>
      </c>
    </row>
    <row r="5062" spans="5:8" x14ac:dyDescent="0.3">
      <c r="E5062" s="18" t="s">
        <v>11765</v>
      </c>
      <c r="F5062" s="18" t="s">
        <v>4711</v>
      </c>
      <c r="G5062" s="18" t="str">
        <f t="shared" si="158"/>
        <v>#EAEAEA</v>
      </c>
      <c r="H5062" s="18" t="str">
        <f t="shared" si="159"/>
        <v>Gram-</v>
      </c>
    </row>
    <row r="5063" spans="5:8" x14ac:dyDescent="0.3">
      <c r="E5063" s="18" t="s">
        <v>11766</v>
      </c>
      <c r="F5063" s="18" t="s">
        <v>4710</v>
      </c>
      <c r="G5063" s="18" t="str">
        <f t="shared" si="158"/>
        <v>#EAEAEA</v>
      </c>
      <c r="H5063" s="18" t="str">
        <f t="shared" si="159"/>
        <v>Gram-</v>
      </c>
    </row>
    <row r="5064" spans="5:8" x14ac:dyDescent="0.3">
      <c r="E5064" s="18" t="s">
        <v>4713</v>
      </c>
      <c r="F5064" s="18" t="s">
        <v>4713</v>
      </c>
      <c r="G5064" s="18" t="str">
        <f t="shared" si="158"/>
        <v>#EAEAEA</v>
      </c>
      <c r="H5064" s="18" t="str">
        <f t="shared" si="159"/>
        <v>Gram-</v>
      </c>
    </row>
    <row r="5065" spans="5:8" x14ac:dyDescent="0.3">
      <c r="E5065" s="18" t="s">
        <v>11767</v>
      </c>
      <c r="F5065" s="18" t="s">
        <v>4712</v>
      </c>
      <c r="G5065" s="18" t="str">
        <f t="shared" si="158"/>
        <v>#EAEAEA</v>
      </c>
      <c r="H5065" s="18" t="str">
        <f t="shared" si="159"/>
        <v>Gram-</v>
      </c>
    </row>
    <row r="5066" spans="5:8" x14ac:dyDescent="0.3">
      <c r="E5066" s="18" t="s">
        <v>11768</v>
      </c>
      <c r="F5066" s="18" t="s">
        <v>4714</v>
      </c>
      <c r="G5066" s="18" t="str">
        <f t="shared" si="158"/>
        <v>#EAEAEA</v>
      </c>
      <c r="H5066" s="18" t="str">
        <f t="shared" si="159"/>
        <v>Gram-</v>
      </c>
    </row>
    <row r="5067" spans="5:8" x14ac:dyDescent="0.3">
      <c r="E5067" s="18" t="s">
        <v>4715</v>
      </c>
      <c r="F5067" s="18" t="s">
        <v>4715</v>
      </c>
      <c r="G5067" s="18" t="str">
        <f t="shared" si="158"/>
        <v>#EAEAEA</v>
      </c>
      <c r="H5067" s="18" t="str">
        <f t="shared" si="159"/>
        <v>Gram-</v>
      </c>
    </row>
    <row r="5068" spans="5:8" x14ac:dyDescent="0.3">
      <c r="E5068" s="18" t="s">
        <v>11769</v>
      </c>
      <c r="F5068" s="18" t="s">
        <v>4716</v>
      </c>
      <c r="G5068" s="18" t="str">
        <f t="shared" si="158"/>
        <v>#EAEAEA</v>
      </c>
      <c r="H5068" s="18" t="str">
        <f t="shared" si="159"/>
        <v>Gram-</v>
      </c>
    </row>
    <row r="5069" spans="5:8" x14ac:dyDescent="0.3">
      <c r="E5069" s="18" t="s">
        <v>11770</v>
      </c>
      <c r="F5069" s="18" t="s">
        <v>4718</v>
      </c>
      <c r="G5069" s="18" t="str">
        <f t="shared" si="158"/>
        <v>#EAEAEA</v>
      </c>
      <c r="H5069" s="18" t="str">
        <f t="shared" si="159"/>
        <v>Gram-</v>
      </c>
    </row>
    <row r="5070" spans="5:8" x14ac:dyDescent="0.3">
      <c r="E5070" s="18" t="s">
        <v>11771</v>
      </c>
      <c r="F5070" s="18" t="s">
        <v>4717</v>
      </c>
      <c r="G5070" s="18" t="str">
        <f t="shared" si="158"/>
        <v>#EAEAEA</v>
      </c>
      <c r="H5070" s="18" t="str">
        <f t="shared" si="159"/>
        <v>Gram-</v>
      </c>
    </row>
    <row r="5071" spans="5:8" x14ac:dyDescent="0.3">
      <c r="E5071" s="18" t="s">
        <v>11772</v>
      </c>
      <c r="F5071" s="18" t="s">
        <v>4719</v>
      </c>
      <c r="G5071" s="18" t="str">
        <f t="shared" si="158"/>
        <v>#EAEAEA</v>
      </c>
      <c r="H5071" s="18" t="str">
        <f t="shared" si="159"/>
        <v>Gram-</v>
      </c>
    </row>
    <row r="5072" spans="5:8" x14ac:dyDescent="0.3">
      <c r="E5072" s="18" t="s">
        <v>11773</v>
      </c>
      <c r="F5072" s="18" t="s">
        <v>4721</v>
      </c>
      <c r="G5072" s="18" t="str">
        <f t="shared" si="158"/>
        <v>#EAEAEA</v>
      </c>
      <c r="H5072" s="18" t="str">
        <f t="shared" si="159"/>
        <v>Gram-</v>
      </c>
    </row>
    <row r="5073" spans="5:8" x14ac:dyDescent="0.3">
      <c r="E5073" s="18" t="s">
        <v>11774</v>
      </c>
      <c r="F5073" s="18" t="s">
        <v>4720</v>
      </c>
      <c r="G5073" s="18" t="str">
        <f t="shared" si="158"/>
        <v>#EAEAEA</v>
      </c>
      <c r="H5073" s="18" t="str">
        <f t="shared" si="159"/>
        <v>Gram-</v>
      </c>
    </row>
    <row r="5074" spans="5:8" x14ac:dyDescent="0.3">
      <c r="E5074" s="18" t="s">
        <v>11775</v>
      </c>
      <c r="F5074" s="18" t="s">
        <v>4722</v>
      </c>
      <c r="G5074" s="18" t="str">
        <f t="shared" si="158"/>
        <v>#EAEAEA</v>
      </c>
      <c r="H5074" s="18" t="str">
        <f t="shared" si="159"/>
        <v>Gram-</v>
      </c>
    </row>
    <row r="5075" spans="5:8" x14ac:dyDescent="0.3">
      <c r="E5075" s="18" t="s">
        <v>11776</v>
      </c>
      <c r="F5075" s="18" t="s">
        <v>4724</v>
      </c>
      <c r="G5075" s="18" t="str">
        <f t="shared" si="158"/>
        <v>#EAEAEA</v>
      </c>
      <c r="H5075" s="18" t="str">
        <f t="shared" si="159"/>
        <v>Gram-</v>
      </c>
    </row>
    <row r="5076" spans="5:8" x14ac:dyDescent="0.3">
      <c r="E5076" s="18" t="s">
        <v>11777</v>
      </c>
      <c r="F5076" s="18" t="s">
        <v>4723</v>
      </c>
      <c r="G5076" s="18" t="str">
        <f t="shared" si="158"/>
        <v>#EAEAEA</v>
      </c>
      <c r="H5076" s="18" t="str">
        <f t="shared" si="159"/>
        <v>Gram-</v>
      </c>
    </row>
    <row r="5077" spans="5:8" x14ac:dyDescent="0.3">
      <c r="E5077" s="18" t="s">
        <v>4725</v>
      </c>
      <c r="F5077" s="18" t="s">
        <v>4725</v>
      </c>
      <c r="G5077" s="18" t="str">
        <f t="shared" si="158"/>
        <v>#EAEAEA</v>
      </c>
      <c r="H5077" s="18" t="str">
        <f t="shared" si="159"/>
        <v>Gram-</v>
      </c>
    </row>
    <row r="5078" spans="5:8" x14ac:dyDescent="0.3">
      <c r="E5078" s="18" t="s">
        <v>11778</v>
      </c>
      <c r="F5078" s="18" t="s">
        <v>4727</v>
      </c>
      <c r="G5078" s="18" t="str">
        <f t="shared" si="158"/>
        <v>#EAEAEA</v>
      </c>
      <c r="H5078" s="18" t="str">
        <f t="shared" si="159"/>
        <v>Gram-</v>
      </c>
    </row>
    <row r="5079" spans="5:8" x14ac:dyDescent="0.3">
      <c r="E5079" s="18" t="s">
        <v>11779</v>
      </c>
      <c r="F5079" s="18" t="s">
        <v>4726</v>
      </c>
      <c r="G5079" s="18" t="str">
        <f t="shared" si="158"/>
        <v>#EAEAEA</v>
      </c>
      <c r="H5079" s="18" t="str">
        <f t="shared" si="159"/>
        <v>Gram-</v>
      </c>
    </row>
    <row r="5080" spans="5:8" x14ac:dyDescent="0.3">
      <c r="E5080" s="18" t="s">
        <v>11780</v>
      </c>
      <c r="F5080" s="18" t="s">
        <v>4731</v>
      </c>
      <c r="G5080" s="18" t="str">
        <f t="shared" si="158"/>
        <v>#EAEAEA</v>
      </c>
      <c r="H5080" s="18" t="str">
        <f t="shared" si="159"/>
        <v>Gram-</v>
      </c>
    </row>
    <row r="5081" spans="5:8" x14ac:dyDescent="0.3">
      <c r="E5081" s="18" t="s">
        <v>11781</v>
      </c>
      <c r="F5081" s="18" t="s">
        <v>4730</v>
      </c>
      <c r="G5081" s="18" t="str">
        <f t="shared" si="158"/>
        <v>#EAEAEA</v>
      </c>
      <c r="H5081" s="18" t="str">
        <f t="shared" si="159"/>
        <v>Gram-</v>
      </c>
    </row>
    <row r="5082" spans="5:8" x14ac:dyDescent="0.3">
      <c r="E5082" s="18" t="s">
        <v>11782</v>
      </c>
      <c r="F5082" s="18" t="s">
        <v>4729</v>
      </c>
      <c r="G5082" s="18" t="str">
        <f t="shared" si="158"/>
        <v>#EAEAEA</v>
      </c>
      <c r="H5082" s="18" t="str">
        <f t="shared" si="159"/>
        <v>Gram-</v>
      </c>
    </row>
    <row r="5083" spans="5:8" x14ac:dyDescent="0.3">
      <c r="E5083" s="18" t="s">
        <v>4728</v>
      </c>
      <c r="F5083" s="18" t="s">
        <v>4728</v>
      </c>
      <c r="G5083" s="18" t="str">
        <f t="shared" si="158"/>
        <v>#EAEAEA</v>
      </c>
      <c r="H5083" s="18" t="str">
        <f t="shared" si="159"/>
        <v>Gram-</v>
      </c>
    </row>
    <row r="5084" spans="5:8" x14ac:dyDescent="0.3">
      <c r="E5084" s="18" t="s">
        <v>11783</v>
      </c>
      <c r="F5084" s="18" t="s">
        <v>4732</v>
      </c>
      <c r="G5084" s="18" t="str">
        <f t="shared" si="158"/>
        <v>#EAEAEA</v>
      </c>
      <c r="H5084" s="18" t="str">
        <f t="shared" si="159"/>
        <v>Gram-</v>
      </c>
    </row>
    <row r="5085" spans="5:8" x14ac:dyDescent="0.3">
      <c r="E5085" s="18" t="s">
        <v>11784</v>
      </c>
      <c r="F5085" s="18" t="s">
        <v>4734</v>
      </c>
      <c r="G5085" s="18" t="str">
        <f t="shared" si="158"/>
        <v>#EAEAEA</v>
      </c>
      <c r="H5085" s="18" t="str">
        <f t="shared" si="159"/>
        <v>Gram-</v>
      </c>
    </row>
    <row r="5086" spans="5:8" x14ac:dyDescent="0.3">
      <c r="E5086" s="18" t="s">
        <v>11785</v>
      </c>
      <c r="F5086" s="18" t="s">
        <v>4733</v>
      </c>
      <c r="G5086" s="18" t="str">
        <f t="shared" si="158"/>
        <v>#EAEAEA</v>
      </c>
      <c r="H5086" s="18" t="str">
        <f t="shared" si="159"/>
        <v>Gram-</v>
      </c>
    </row>
    <row r="5087" spans="5:8" x14ac:dyDescent="0.3">
      <c r="E5087" s="18" t="s">
        <v>11786</v>
      </c>
      <c r="F5087" s="18" t="s">
        <v>4735</v>
      </c>
      <c r="G5087" s="18" t="str">
        <f t="shared" si="158"/>
        <v>#EAEAEA</v>
      </c>
      <c r="H5087" s="18" t="str">
        <f t="shared" si="159"/>
        <v>Gram-</v>
      </c>
    </row>
    <row r="5088" spans="5:8" x14ac:dyDescent="0.3">
      <c r="E5088" s="18" t="s">
        <v>11787</v>
      </c>
      <c r="F5088" s="18" t="s">
        <v>4736</v>
      </c>
      <c r="G5088" s="18" t="str">
        <f t="shared" si="158"/>
        <v>#EAEAEA</v>
      </c>
      <c r="H5088" s="18" t="str">
        <f t="shared" si="159"/>
        <v>Gram-</v>
      </c>
    </row>
    <row r="5089" spans="5:8" x14ac:dyDescent="0.3">
      <c r="E5089" s="18" t="s">
        <v>11788</v>
      </c>
      <c r="F5089" s="18" t="s">
        <v>4740</v>
      </c>
      <c r="G5089" s="18" t="str">
        <f t="shared" si="158"/>
        <v>#EAEAEA</v>
      </c>
      <c r="H5089" s="18" t="str">
        <f t="shared" si="159"/>
        <v>Gram-</v>
      </c>
    </row>
    <row r="5090" spans="5:8" x14ac:dyDescent="0.3">
      <c r="E5090" s="18" t="s">
        <v>11789</v>
      </c>
      <c r="F5090" s="18" t="s">
        <v>4739</v>
      </c>
      <c r="G5090" s="18" t="str">
        <f t="shared" si="158"/>
        <v>#EAEAEA</v>
      </c>
      <c r="H5090" s="18" t="str">
        <f t="shared" si="159"/>
        <v>Gram-</v>
      </c>
    </row>
    <row r="5091" spans="5:8" x14ac:dyDescent="0.3">
      <c r="E5091" s="18" t="s">
        <v>11790</v>
      </c>
      <c r="F5091" s="18" t="s">
        <v>4738</v>
      </c>
      <c r="G5091" s="18" t="str">
        <f t="shared" si="158"/>
        <v>#EAEAEA</v>
      </c>
      <c r="H5091" s="18" t="str">
        <f t="shared" si="159"/>
        <v>Gram-</v>
      </c>
    </row>
    <row r="5092" spans="5:8" x14ac:dyDescent="0.3">
      <c r="E5092" s="18" t="s">
        <v>11791</v>
      </c>
      <c r="F5092" s="18" t="s">
        <v>4737</v>
      </c>
      <c r="G5092" s="18" t="str">
        <f t="shared" si="158"/>
        <v>#EAEAEA</v>
      </c>
      <c r="H5092" s="18" t="str">
        <f t="shared" si="159"/>
        <v>Gram-</v>
      </c>
    </row>
    <row r="5093" spans="5:8" x14ac:dyDescent="0.3">
      <c r="E5093" s="18" t="s">
        <v>11792</v>
      </c>
      <c r="F5093" s="18" t="s">
        <v>4741</v>
      </c>
      <c r="G5093" s="18" t="str">
        <f t="shared" si="158"/>
        <v>#EAEAEA</v>
      </c>
      <c r="H5093" s="18" t="str">
        <f t="shared" si="159"/>
        <v>Gram-</v>
      </c>
    </row>
    <row r="5094" spans="5:8" x14ac:dyDescent="0.3">
      <c r="E5094" s="18" t="s">
        <v>11793</v>
      </c>
      <c r="F5094" s="18" t="s">
        <v>4742</v>
      </c>
      <c r="G5094" s="18" t="str">
        <f t="shared" si="158"/>
        <v>#EAEAEA</v>
      </c>
      <c r="H5094" s="18" t="str">
        <f t="shared" si="159"/>
        <v>Gram-</v>
      </c>
    </row>
    <row r="5095" spans="5:8" x14ac:dyDescent="0.3">
      <c r="E5095" s="18" t="s">
        <v>11794</v>
      </c>
      <c r="F5095" s="18" t="s">
        <v>4744</v>
      </c>
      <c r="G5095" s="18" t="str">
        <f t="shared" si="158"/>
        <v>#EAEAEA</v>
      </c>
      <c r="H5095" s="18" t="str">
        <f t="shared" si="159"/>
        <v>Gram-</v>
      </c>
    </row>
    <row r="5096" spans="5:8" x14ac:dyDescent="0.3">
      <c r="E5096" s="18" t="s">
        <v>11795</v>
      </c>
      <c r="F5096" s="18" t="s">
        <v>4743</v>
      </c>
      <c r="G5096" s="18" t="str">
        <f t="shared" si="158"/>
        <v>#EAEAEA</v>
      </c>
      <c r="H5096" s="18" t="str">
        <f t="shared" si="159"/>
        <v>Gram-</v>
      </c>
    </row>
    <row r="5097" spans="5:8" x14ac:dyDescent="0.3">
      <c r="E5097" s="18" t="s">
        <v>11796</v>
      </c>
      <c r="F5097" s="18" t="s">
        <v>4745</v>
      </c>
      <c r="G5097" s="18" t="str">
        <f t="shared" si="158"/>
        <v>#EAEAEA</v>
      </c>
      <c r="H5097" s="18" t="str">
        <f t="shared" si="159"/>
        <v>Gram-</v>
      </c>
    </row>
    <row r="5098" spans="5:8" x14ac:dyDescent="0.3">
      <c r="E5098" s="18" t="s">
        <v>11797</v>
      </c>
      <c r="F5098" s="18" t="s">
        <v>11798</v>
      </c>
      <c r="G5098" s="18" t="str">
        <f t="shared" si="158"/>
        <v>#EAEAEA</v>
      </c>
      <c r="H5098" s="18" t="str">
        <f t="shared" si="159"/>
        <v>Gram-</v>
      </c>
    </row>
    <row r="5099" spans="5:8" x14ac:dyDescent="0.3">
      <c r="E5099" s="18" t="s">
        <v>4746</v>
      </c>
      <c r="F5099" s="18" t="s">
        <v>4746</v>
      </c>
      <c r="G5099" s="18" t="str">
        <f t="shared" si="158"/>
        <v>#EAEAEA</v>
      </c>
      <c r="H5099" s="18" t="str">
        <f t="shared" si="159"/>
        <v>Gram-</v>
      </c>
    </row>
    <row r="5100" spans="5:8" x14ac:dyDescent="0.3">
      <c r="E5100" s="18" t="s">
        <v>11799</v>
      </c>
      <c r="F5100" s="18" t="s">
        <v>4747</v>
      </c>
      <c r="G5100" s="18" t="str">
        <f t="shared" si="158"/>
        <v>#EAEAEA</v>
      </c>
      <c r="H5100" s="18" t="str">
        <f t="shared" si="159"/>
        <v>Gram-</v>
      </c>
    </row>
    <row r="5101" spans="5:8" x14ac:dyDescent="0.3">
      <c r="E5101" s="18" t="s">
        <v>11800</v>
      </c>
      <c r="F5101" s="18" t="s">
        <v>4749</v>
      </c>
      <c r="G5101" s="18" t="str">
        <f t="shared" si="158"/>
        <v>#EAEAEA</v>
      </c>
      <c r="H5101" s="18" t="str">
        <f t="shared" si="159"/>
        <v>Gram-</v>
      </c>
    </row>
    <row r="5102" spans="5:8" x14ac:dyDescent="0.3">
      <c r="E5102" s="18" t="s">
        <v>11801</v>
      </c>
      <c r="F5102" s="18" t="s">
        <v>4748</v>
      </c>
      <c r="G5102" s="18" t="str">
        <f t="shared" si="158"/>
        <v>#EAEAEA</v>
      </c>
      <c r="H5102" s="18" t="str">
        <f t="shared" si="159"/>
        <v>Gram-</v>
      </c>
    </row>
    <row r="5103" spans="5:8" x14ac:dyDescent="0.3">
      <c r="E5103" s="18" t="s">
        <v>11802</v>
      </c>
      <c r="F5103" s="18" t="s">
        <v>4750</v>
      </c>
      <c r="G5103" s="18" t="str">
        <f t="shared" si="158"/>
        <v>#EAEAEA</v>
      </c>
      <c r="H5103" s="18" t="str">
        <f t="shared" si="159"/>
        <v>Gram-</v>
      </c>
    </row>
    <row r="5104" spans="5:8" x14ac:dyDescent="0.3">
      <c r="E5104" s="18" t="s">
        <v>4751</v>
      </c>
      <c r="F5104" s="18" t="s">
        <v>4751</v>
      </c>
      <c r="G5104" s="18" t="str">
        <f t="shared" si="158"/>
        <v>#EAEAEA</v>
      </c>
      <c r="H5104" s="18" t="str">
        <f t="shared" si="159"/>
        <v>Gram-</v>
      </c>
    </row>
    <row r="5105" spans="5:8" x14ac:dyDescent="0.3">
      <c r="E5105" s="18" t="s">
        <v>11803</v>
      </c>
      <c r="F5105" s="18" t="s">
        <v>4753</v>
      </c>
      <c r="G5105" s="18" t="str">
        <f t="shared" si="158"/>
        <v>#EAEAEA</v>
      </c>
      <c r="H5105" s="18" t="str">
        <f t="shared" si="159"/>
        <v>Gram-</v>
      </c>
    </row>
    <row r="5106" spans="5:8" x14ac:dyDescent="0.3">
      <c r="E5106" s="18" t="s">
        <v>11804</v>
      </c>
      <c r="F5106" s="18" t="s">
        <v>4752</v>
      </c>
      <c r="G5106" s="18" t="str">
        <f t="shared" si="158"/>
        <v>#EAEAEA</v>
      </c>
      <c r="H5106" s="18" t="str">
        <f t="shared" si="159"/>
        <v>Gram-</v>
      </c>
    </row>
    <row r="5107" spans="5:8" x14ac:dyDescent="0.3">
      <c r="E5107" s="18" t="s">
        <v>11805</v>
      </c>
      <c r="F5107" s="18" t="s">
        <v>4754</v>
      </c>
      <c r="G5107" s="18" t="str">
        <f t="shared" si="158"/>
        <v>#EAEAEA</v>
      </c>
      <c r="H5107" s="18" t="str">
        <f t="shared" si="159"/>
        <v>Gram-</v>
      </c>
    </row>
    <row r="5108" spans="5:8" x14ac:dyDescent="0.3">
      <c r="E5108" s="18" t="s">
        <v>11806</v>
      </c>
      <c r="F5108" s="18" t="s">
        <v>4755</v>
      </c>
      <c r="G5108" s="18" t="str">
        <f t="shared" si="158"/>
        <v>#EAEAEA</v>
      </c>
      <c r="H5108" s="18" t="str">
        <f t="shared" si="159"/>
        <v>Gram-</v>
      </c>
    </row>
    <row r="5109" spans="5:8" x14ac:dyDescent="0.3">
      <c r="E5109" s="18" t="s">
        <v>11807</v>
      </c>
      <c r="F5109" s="18" t="s">
        <v>4757</v>
      </c>
      <c r="G5109" s="18" t="str">
        <f t="shared" si="158"/>
        <v>#EAEAEA</v>
      </c>
      <c r="H5109" s="18" t="str">
        <f t="shared" si="159"/>
        <v>Gram-</v>
      </c>
    </row>
    <row r="5110" spans="5:8" x14ac:dyDescent="0.3">
      <c r="E5110" s="18" t="s">
        <v>11808</v>
      </c>
      <c r="F5110" s="18" t="s">
        <v>4756</v>
      </c>
      <c r="G5110" s="18" t="str">
        <f t="shared" si="158"/>
        <v>#EAEAEA</v>
      </c>
      <c r="H5110" s="18" t="str">
        <f t="shared" si="159"/>
        <v>Gram-</v>
      </c>
    </row>
    <row r="5111" spans="5:8" x14ac:dyDescent="0.3">
      <c r="E5111" s="18" t="s">
        <v>11809</v>
      </c>
      <c r="F5111" s="18" t="s">
        <v>11810</v>
      </c>
      <c r="G5111" s="18" t="str">
        <f t="shared" si="158"/>
        <v>#EAEAEA</v>
      </c>
      <c r="H5111" s="18" t="str">
        <f t="shared" si="159"/>
        <v>Gram-</v>
      </c>
    </row>
    <row r="5112" spans="5:8" x14ac:dyDescent="0.3">
      <c r="E5112" s="18" t="s">
        <v>11811</v>
      </c>
      <c r="F5112" s="18" t="s">
        <v>4758</v>
      </c>
      <c r="G5112" s="18" t="str">
        <f t="shared" si="158"/>
        <v>#EAEAEA</v>
      </c>
      <c r="H5112" s="18" t="str">
        <f t="shared" si="159"/>
        <v>Gram-</v>
      </c>
    </row>
    <row r="5113" spans="5:8" x14ac:dyDescent="0.3">
      <c r="E5113" s="18" t="s">
        <v>11812</v>
      </c>
      <c r="F5113" s="18" t="s">
        <v>4760</v>
      </c>
      <c r="G5113" s="18" t="str">
        <f t="shared" si="158"/>
        <v>#EAEAEA</v>
      </c>
      <c r="H5113" s="18" t="str">
        <f t="shared" si="159"/>
        <v>Gram-</v>
      </c>
    </row>
    <row r="5114" spans="5:8" x14ac:dyDescent="0.3">
      <c r="E5114" s="18" t="s">
        <v>11813</v>
      </c>
      <c r="F5114" s="18" t="s">
        <v>4759</v>
      </c>
      <c r="G5114" s="18" t="str">
        <f t="shared" si="158"/>
        <v>#EAEAEA</v>
      </c>
      <c r="H5114" s="18" t="str">
        <f t="shared" si="159"/>
        <v>Gram-</v>
      </c>
    </row>
    <row r="5115" spans="5:8" x14ac:dyDescent="0.3">
      <c r="E5115" s="18" t="s">
        <v>11814</v>
      </c>
      <c r="F5115" s="18" t="s">
        <v>11815</v>
      </c>
      <c r="G5115" s="18" t="str">
        <f t="shared" si="158"/>
        <v>#EAEAEA</v>
      </c>
      <c r="H5115" s="18" t="str">
        <f t="shared" si="159"/>
        <v>Gram-</v>
      </c>
    </row>
    <row r="5116" spans="5:8" x14ac:dyDescent="0.3">
      <c r="E5116" s="18" t="s">
        <v>11816</v>
      </c>
      <c r="F5116" s="18" t="s">
        <v>4766</v>
      </c>
      <c r="G5116" s="18" t="str">
        <f t="shared" si="158"/>
        <v>#EAEAEA</v>
      </c>
      <c r="H5116" s="18" t="str">
        <f t="shared" si="159"/>
        <v>Gram-</v>
      </c>
    </row>
    <row r="5117" spans="5:8" x14ac:dyDescent="0.3">
      <c r="E5117" s="18" t="s">
        <v>11817</v>
      </c>
      <c r="F5117" s="18" t="s">
        <v>11818</v>
      </c>
      <c r="G5117" s="18" t="str">
        <f t="shared" si="158"/>
        <v>#EAEAEA</v>
      </c>
      <c r="H5117" s="18" t="str">
        <f t="shared" si="159"/>
        <v>Gram-</v>
      </c>
    </row>
    <row r="5118" spans="5:8" x14ac:dyDescent="0.3">
      <c r="E5118" s="18" t="s">
        <v>11819</v>
      </c>
      <c r="F5118" s="18" t="s">
        <v>11820</v>
      </c>
      <c r="G5118" s="18" t="str">
        <f t="shared" si="158"/>
        <v>#440154</v>
      </c>
      <c r="H5118" s="18" t="str">
        <f t="shared" si="159"/>
        <v>Gram+</v>
      </c>
    </row>
    <row r="5119" spans="5:8" x14ac:dyDescent="0.3">
      <c r="E5119" s="18" t="s">
        <v>11821</v>
      </c>
      <c r="F5119" s="18" t="s">
        <v>4768</v>
      </c>
      <c r="G5119" s="18" t="str">
        <f t="shared" si="158"/>
        <v>#EAEAEA</v>
      </c>
      <c r="H5119" s="18" t="str">
        <f t="shared" si="159"/>
        <v>Gram-</v>
      </c>
    </row>
    <row r="5120" spans="5:8" x14ac:dyDescent="0.3">
      <c r="E5120" s="18" t="s">
        <v>11822</v>
      </c>
      <c r="F5120" s="18" t="s">
        <v>4767</v>
      </c>
      <c r="G5120" s="18" t="str">
        <f t="shared" si="158"/>
        <v>#EAEAEA</v>
      </c>
      <c r="H5120" s="18" t="str">
        <f t="shared" si="159"/>
        <v>Gram-</v>
      </c>
    </row>
    <row r="5121" spans="5:8" x14ac:dyDescent="0.3">
      <c r="E5121" s="18" t="s">
        <v>11823</v>
      </c>
      <c r="F5121" s="18" t="s">
        <v>4762</v>
      </c>
      <c r="G5121" s="18" t="str">
        <f t="shared" si="158"/>
        <v>#EAEAEA</v>
      </c>
      <c r="H5121" s="18" t="str">
        <f t="shared" si="159"/>
        <v>Gram-</v>
      </c>
    </row>
    <row r="5122" spans="5:8" x14ac:dyDescent="0.3">
      <c r="E5122" s="18" t="s">
        <v>11824</v>
      </c>
      <c r="F5122" s="18" t="s">
        <v>4761</v>
      </c>
      <c r="G5122" s="18" t="str">
        <f t="shared" si="158"/>
        <v>#EAEAEA</v>
      </c>
      <c r="H5122" s="18" t="str">
        <f t="shared" si="159"/>
        <v>Gram-</v>
      </c>
    </row>
    <row r="5123" spans="5:8" x14ac:dyDescent="0.3">
      <c r="E5123" s="18" t="s">
        <v>11825</v>
      </c>
      <c r="F5123" s="18" t="s">
        <v>4763</v>
      </c>
      <c r="G5123" s="18" t="str">
        <f t="shared" ref="G5123:G5186" si="160">_xlfn.IFS(ISNUMBER(SEARCH("Veillonella",E5123)),"#EAEAEA",ISNUMBER(SEARCH("Actinobacteria",E5123)),"#440154",ISNUMBER(SEARCH("Firmicutes",E5123)),"#440154","TRUE","#EAEAEA")</f>
        <v>#EAEAEA</v>
      </c>
      <c r="H5123" s="18" t="str">
        <f t="shared" ref="H5123:H5186" si="161">_xlfn.IFS(ISNUMBER(SEARCH("Veillonella",E5123)),"Gram-",ISNUMBER(SEARCH("Actinobacteria",E5123)),"Gram+",ISNUMBER(SEARCH("Firmicutes",E5123)),"Gram+","TRUE","Gram-")</f>
        <v>Gram-</v>
      </c>
    </row>
    <row r="5124" spans="5:8" x14ac:dyDescent="0.3">
      <c r="E5124" s="18" t="s">
        <v>11826</v>
      </c>
      <c r="F5124" s="18" t="s">
        <v>4765</v>
      </c>
      <c r="G5124" s="18" t="str">
        <f t="shared" si="160"/>
        <v>#EAEAEA</v>
      </c>
      <c r="H5124" s="18" t="str">
        <f t="shared" si="161"/>
        <v>Gram-</v>
      </c>
    </row>
    <row r="5125" spans="5:8" x14ac:dyDescent="0.3">
      <c r="E5125" s="18" t="s">
        <v>11827</v>
      </c>
      <c r="F5125" s="18" t="s">
        <v>4764</v>
      </c>
      <c r="G5125" s="18" t="str">
        <f t="shared" si="160"/>
        <v>#EAEAEA</v>
      </c>
      <c r="H5125" s="18" t="str">
        <f t="shared" si="161"/>
        <v>Gram-</v>
      </c>
    </row>
    <row r="5126" spans="5:8" x14ac:dyDescent="0.3">
      <c r="E5126" s="18" t="s">
        <v>11828</v>
      </c>
      <c r="F5126" s="18" t="s">
        <v>4772</v>
      </c>
      <c r="G5126" s="18" t="str">
        <f t="shared" si="160"/>
        <v>#EAEAEA</v>
      </c>
      <c r="H5126" s="18" t="str">
        <f t="shared" si="161"/>
        <v>Gram-</v>
      </c>
    </row>
    <row r="5127" spans="5:8" x14ac:dyDescent="0.3">
      <c r="E5127" s="18" t="s">
        <v>11829</v>
      </c>
      <c r="F5127" s="18" t="s">
        <v>4771</v>
      </c>
      <c r="G5127" s="18" t="str">
        <f t="shared" si="160"/>
        <v>#EAEAEA</v>
      </c>
      <c r="H5127" s="18" t="str">
        <f t="shared" si="161"/>
        <v>Gram-</v>
      </c>
    </row>
    <row r="5128" spans="5:8" x14ac:dyDescent="0.3">
      <c r="E5128" s="18" t="s">
        <v>11830</v>
      </c>
      <c r="F5128" s="18" t="s">
        <v>4770</v>
      </c>
      <c r="G5128" s="18" t="str">
        <f t="shared" si="160"/>
        <v>#EAEAEA</v>
      </c>
      <c r="H5128" s="18" t="str">
        <f t="shared" si="161"/>
        <v>Gram-</v>
      </c>
    </row>
    <row r="5129" spans="5:8" x14ac:dyDescent="0.3">
      <c r="E5129" s="18" t="s">
        <v>11831</v>
      </c>
      <c r="F5129" s="18" t="s">
        <v>4769</v>
      </c>
      <c r="G5129" s="18" t="str">
        <f t="shared" si="160"/>
        <v>#EAEAEA</v>
      </c>
      <c r="H5129" s="18" t="str">
        <f t="shared" si="161"/>
        <v>Gram-</v>
      </c>
    </row>
    <row r="5130" spans="5:8" x14ac:dyDescent="0.3">
      <c r="E5130" s="18" t="s">
        <v>11832</v>
      </c>
      <c r="F5130" s="18" t="s">
        <v>4773</v>
      </c>
      <c r="G5130" s="18" t="str">
        <f t="shared" si="160"/>
        <v>#EAEAEA</v>
      </c>
      <c r="H5130" s="18" t="str">
        <f t="shared" si="161"/>
        <v>Gram-</v>
      </c>
    </row>
    <row r="5131" spans="5:8" x14ac:dyDescent="0.3">
      <c r="E5131" s="18" t="s">
        <v>11833</v>
      </c>
      <c r="F5131" s="18" t="s">
        <v>4775</v>
      </c>
      <c r="G5131" s="18" t="str">
        <f t="shared" si="160"/>
        <v>#EAEAEA</v>
      </c>
      <c r="H5131" s="18" t="str">
        <f t="shared" si="161"/>
        <v>Gram-</v>
      </c>
    </row>
    <row r="5132" spans="5:8" x14ac:dyDescent="0.3">
      <c r="E5132" s="18" t="s">
        <v>11834</v>
      </c>
      <c r="F5132" s="18" t="s">
        <v>4774</v>
      </c>
      <c r="G5132" s="18" t="str">
        <f t="shared" si="160"/>
        <v>#EAEAEA</v>
      </c>
      <c r="H5132" s="18" t="str">
        <f t="shared" si="161"/>
        <v>Gram-</v>
      </c>
    </row>
    <row r="5133" spans="5:8" x14ac:dyDescent="0.3">
      <c r="E5133" s="18" t="s">
        <v>11835</v>
      </c>
      <c r="F5133" s="18" t="s">
        <v>4776</v>
      </c>
      <c r="G5133" s="18" t="str">
        <f t="shared" si="160"/>
        <v>#EAEAEA</v>
      </c>
      <c r="H5133" s="18" t="str">
        <f t="shared" si="161"/>
        <v>Gram-</v>
      </c>
    </row>
    <row r="5134" spans="5:8" x14ac:dyDescent="0.3">
      <c r="E5134" s="18" t="s">
        <v>11836</v>
      </c>
      <c r="F5134" s="18" t="s">
        <v>4777</v>
      </c>
      <c r="G5134" s="18" t="str">
        <f t="shared" si="160"/>
        <v>#EAEAEA</v>
      </c>
      <c r="H5134" s="18" t="str">
        <f t="shared" si="161"/>
        <v>Gram-</v>
      </c>
    </row>
    <row r="5135" spans="5:8" x14ac:dyDescent="0.3">
      <c r="E5135" s="18" t="s">
        <v>11837</v>
      </c>
      <c r="F5135" s="18" t="s">
        <v>11838</v>
      </c>
      <c r="G5135" s="18" t="str">
        <f t="shared" si="160"/>
        <v>#EAEAEA</v>
      </c>
      <c r="H5135" s="18" t="str">
        <f t="shared" si="161"/>
        <v>Gram-</v>
      </c>
    </row>
    <row r="5136" spans="5:8" x14ac:dyDescent="0.3">
      <c r="E5136" s="18" t="s">
        <v>11839</v>
      </c>
      <c r="F5136" s="18" t="s">
        <v>11840</v>
      </c>
      <c r="G5136" s="18" t="str">
        <f t="shared" si="160"/>
        <v>#EAEAEA</v>
      </c>
      <c r="H5136" s="18" t="str">
        <f t="shared" si="161"/>
        <v>Gram-</v>
      </c>
    </row>
    <row r="5137" spans="5:8" x14ac:dyDescent="0.3">
      <c r="E5137" s="18" t="s">
        <v>11841</v>
      </c>
      <c r="F5137" s="18" t="s">
        <v>11842</v>
      </c>
      <c r="G5137" s="18" t="str">
        <f t="shared" si="160"/>
        <v>#440154</v>
      </c>
      <c r="H5137" s="18" t="str">
        <f t="shared" si="161"/>
        <v>Gram+</v>
      </c>
    </row>
    <row r="5138" spans="5:8" x14ac:dyDescent="0.3">
      <c r="E5138" s="18" t="s">
        <v>11843</v>
      </c>
      <c r="F5138" s="18" t="s">
        <v>11844</v>
      </c>
      <c r="G5138" s="18" t="str">
        <f t="shared" si="160"/>
        <v>#EAEAEA</v>
      </c>
      <c r="H5138" s="18" t="str">
        <f t="shared" si="161"/>
        <v>Gram-</v>
      </c>
    </row>
    <row r="5139" spans="5:8" x14ac:dyDescent="0.3">
      <c r="E5139" s="18" t="s">
        <v>11845</v>
      </c>
      <c r="F5139" s="18" t="s">
        <v>4778</v>
      </c>
      <c r="G5139" s="18" t="str">
        <f t="shared" si="160"/>
        <v>#440154</v>
      </c>
      <c r="H5139" s="18" t="str">
        <f t="shared" si="161"/>
        <v>Gram+</v>
      </c>
    </row>
    <row r="5140" spans="5:8" x14ac:dyDescent="0.3">
      <c r="E5140" s="18" t="s">
        <v>11846</v>
      </c>
      <c r="F5140" s="18" t="s">
        <v>4781</v>
      </c>
      <c r="G5140" s="18" t="str">
        <f t="shared" si="160"/>
        <v>#EAEAEA</v>
      </c>
      <c r="H5140" s="18" t="str">
        <f t="shared" si="161"/>
        <v>Gram-</v>
      </c>
    </row>
    <row r="5141" spans="5:8" x14ac:dyDescent="0.3">
      <c r="E5141" s="18" t="s">
        <v>11847</v>
      </c>
      <c r="F5141" s="18" t="s">
        <v>4780</v>
      </c>
      <c r="G5141" s="18" t="str">
        <f t="shared" si="160"/>
        <v>#EAEAEA</v>
      </c>
      <c r="H5141" s="18" t="str">
        <f t="shared" si="161"/>
        <v>Gram-</v>
      </c>
    </row>
    <row r="5142" spans="5:8" x14ac:dyDescent="0.3">
      <c r="E5142" s="18" t="s">
        <v>11848</v>
      </c>
      <c r="F5142" s="18" t="s">
        <v>4779</v>
      </c>
      <c r="G5142" s="18" t="str">
        <f t="shared" si="160"/>
        <v>#EAEAEA</v>
      </c>
      <c r="H5142" s="18" t="str">
        <f t="shared" si="161"/>
        <v>Gram-</v>
      </c>
    </row>
    <row r="5143" spans="5:8" x14ac:dyDescent="0.3">
      <c r="E5143" s="18" t="s">
        <v>11849</v>
      </c>
      <c r="F5143" s="18" t="s">
        <v>11850</v>
      </c>
      <c r="G5143" s="18" t="str">
        <f t="shared" si="160"/>
        <v>#440154</v>
      </c>
      <c r="H5143" s="18" t="str">
        <f t="shared" si="161"/>
        <v>Gram+</v>
      </c>
    </row>
    <row r="5144" spans="5:8" x14ac:dyDescent="0.3">
      <c r="E5144" s="18" t="s">
        <v>11851</v>
      </c>
      <c r="F5144" s="18" t="s">
        <v>4783</v>
      </c>
      <c r="G5144" s="18" t="str">
        <f t="shared" si="160"/>
        <v>#EAEAEA</v>
      </c>
      <c r="H5144" s="18" t="str">
        <f t="shared" si="161"/>
        <v>Gram-</v>
      </c>
    </row>
    <row r="5145" spans="5:8" x14ac:dyDescent="0.3">
      <c r="E5145" s="18" t="s">
        <v>11852</v>
      </c>
      <c r="F5145" s="18" t="s">
        <v>4782</v>
      </c>
      <c r="G5145" s="18" t="str">
        <f t="shared" si="160"/>
        <v>#EAEAEA</v>
      </c>
      <c r="H5145" s="18" t="str">
        <f t="shared" si="161"/>
        <v>Gram-</v>
      </c>
    </row>
    <row r="5146" spans="5:8" x14ac:dyDescent="0.3">
      <c r="E5146" s="18" t="s">
        <v>11853</v>
      </c>
      <c r="F5146" s="18" t="s">
        <v>4788</v>
      </c>
      <c r="G5146" s="18" t="str">
        <f t="shared" si="160"/>
        <v>#EAEAEA</v>
      </c>
      <c r="H5146" s="18" t="str">
        <f t="shared" si="161"/>
        <v>Gram-</v>
      </c>
    </row>
    <row r="5147" spans="5:8" x14ac:dyDescent="0.3">
      <c r="E5147" s="18" t="s">
        <v>11854</v>
      </c>
      <c r="F5147" s="18" t="s">
        <v>4789</v>
      </c>
      <c r="G5147" s="18" t="str">
        <f t="shared" si="160"/>
        <v>#EAEAEA</v>
      </c>
      <c r="H5147" s="18" t="str">
        <f t="shared" si="161"/>
        <v>Gram-</v>
      </c>
    </row>
    <row r="5148" spans="5:8" x14ac:dyDescent="0.3">
      <c r="E5148" s="18" t="s">
        <v>11855</v>
      </c>
      <c r="F5148" s="18" t="s">
        <v>4791</v>
      </c>
      <c r="G5148" s="18" t="str">
        <f t="shared" si="160"/>
        <v>#EAEAEA</v>
      </c>
      <c r="H5148" s="18" t="str">
        <f t="shared" si="161"/>
        <v>Gram-</v>
      </c>
    </row>
    <row r="5149" spans="5:8" x14ac:dyDescent="0.3">
      <c r="E5149" s="18" t="s">
        <v>11856</v>
      </c>
      <c r="F5149" s="18" t="s">
        <v>4790</v>
      </c>
      <c r="G5149" s="18" t="str">
        <f t="shared" si="160"/>
        <v>#EAEAEA</v>
      </c>
      <c r="H5149" s="18" t="str">
        <f t="shared" si="161"/>
        <v>Gram-</v>
      </c>
    </row>
    <row r="5150" spans="5:8" x14ac:dyDescent="0.3">
      <c r="E5150" s="18" t="s">
        <v>11857</v>
      </c>
      <c r="F5150" s="18" t="s">
        <v>4784</v>
      </c>
      <c r="G5150" s="18" t="str">
        <f t="shared" si="160"/>
        <v>#EAEAEA</v>
      </c>
      <c r="H5150" s="18" t="str">
        <f t="shared" si="161"/>
        <v>Gram-</v>
      </c>
    </row>
    <row r="5151" spans="5:8" x14ac:dyDescent="0.3">
      <c r="E5151" s="18" t="s">
        <v>11858</v>
      </c>
      <c r="F5151" s="18" t="s">
        <v>4785</v>
      </c>
      <c r="G5151" s="18" t="str">
        <f t="shared" si="160"/>
        <v>#EAEAEA</v>
      </c>
      <c r="H5151" s="18" t="str">
        <f t="shared" si="161"/>
        <v>Gram-</v>
      </c>
    </row>
    <row r="5152" spans="5:8" x14ac:dyDescent="0.3">
      <c r="E5152" s="18" t="s">
        <v>11859</v>
      </c>
      <c r="F5152" s="18" t="s">
        <v>4787</v>
      </c>
      <c r="G5152" s="18" t="str">
        <f t="shared" si="160"/>
        <v>#EAEAEA</v>
      </c>
      <c r="H5152" s="18" t="str">
        <f t="shared" si="161"/>
        <v>Gram-</v>
      </c>
    </row>
    <row r="5153" spans="5:8" x14ac:dyDescent="0.3">
      <c r="E5153" s="18" t="s">
        <v>11860</v>
      </c>
      <c r="F5153" s="18" t="s">
        <v>4786</v>
      </c>
      <c r="G5153" s="18" t="str">
        <f t="shared" si="160"/>
        <v>#EAEAEA</v>
      </c>
      <c r="H5153" s="18" t="str">
        <f t="shared" si="161"/>
        <v>Gram-</v>
      </c>
    </row>
    <row r="5154" spans="5:8" x14ac:dyDescent="0.3">
      <c r="E5154" s="18" t="s">
        <v>11861</v>
      </c>
      <c r="F5154" s="18" t="s">
        <v>4792</v>
      </c>
      <c r="G5154" s="18" t="str">
        <f t="shared" si="160"/>
        <v>#EAEAEA</v>
      </c>
      <c r="H5154" s="18" t="str">
        <f t="shared" si="161"/>
        <v>Gram-</v>
      </c>
    </row>
    <row r="5155" spans="5:8" x14ac:dyDescent="0.3">
      <c r="E5155" s="18" t="s">
        <v>11862</v>
      </c>
      <c r="F5155" s="18" t="s">
        <v>11863</v>
      </c>
      <c r="G5155" s="18" t="str">
        <f t="shared" si="160"/>
        <v>#EAEAEA</v>
      </c>
      <c r="H5155" s="18" t="str">
        <f t="shared" si="161"/>
        <v>Gram-</v>
      </c>
    </row>
    <row r="5156" spans="5:8" x14ac:dyDescent="0.3">
      <c r="E5156" s="18" t="s">
        <v>11864</v>
      </c>
      <c r="F5156" s="18" t="s">
        <v>4793</v>
      </c>
      <c r="G5156" s="18" t="str">
        <f t="shared" si="160"/>
        <v>#EAEAEA</v>
      </c>
      <c r="H5156" s="18" t="str">
        <f t="shared" si="161"/>
        <v>Gram-</v>
      </c>
    </row>
    <row r="5157" spans="5:8" x14ac:dyDescent="0.3">
      <c r="E5157" s="18" t="s">
        <v>11865</v>
      </c>
      <c r="F5157" s="18" t="s">
        <v>11866</v>
      </c>
      <c r="G5157" s="18" t="str">
        <f t="shared" si="160"/>
        <v>#EAEAEA</v>
      </c>
      <c r="H5157" s="18" t="str">
        <f t="shared" si="161"/>
        <v>Gram-</v>
      </c>
    </row>
    <row r="5158" spans="5:8" x14ac:dyDescent="0.3">
      <c r="E5158" s="18" t="s">
        <v>11867</v>
      </c>
      <c r="F5158" s="18" t="s">
        <v>4794</v>
      </c>
      <c r="G5158" s="18" t="str">
        <f t="shared" si="160"/>
        <v>#EAEAEA</v>
      </c>
      <c r="H5158" s="18" t="str">
        <f t="shared" si="161"/>
        <v>Gram-</v>
      </c>
    </row>
    <row r="5159" spans="5:8" x14ac:dyDescent="0.3">
      <c r="E5159" s="18" t="s">
        <v>4795</v>
      </c>
      <c r="F5159" s="18" t="s">
        <v>4795</v>
      </c>
      <c r="G5159" s="18" t="str">
        <f t="shared" si="160"/>
        <v>#EAEAEA</v>
      </c>
      <c r="H5159" s="18" t="str">
        <f t="shared" si="161"/>
        <v>Gram-</v>
      </c>
    </row>
    <row r="5160" spans="5:8" x14ac:dyDescent="0.3">
      <c r="E5160" s="18" t="s">
        <v>4796</v>
      </c>
      <c r="F5160" s="18" t="s">
        <v>4796</v>
      </c>
      <c r="G5160" s="18" t="str">
        <f t="shared" si="160"/>
        <v>#EAEAEA</v>
      </c>
      <c r="H5160" s="18" t="str">
        <f t="shared" si="161"/>
        <v>Gram-</v>
      </c>
    </row>
    <row r="5161" spans="5:8" x14ac:dyDescent="0.3">
      <c r="E5161" s="18" t="s">
        <v>11868</v>
      </c>
      <c r="F5161" s="18" t="s">
        <v>4798</v>
      </c>
      <c r="G5161" s="18" t="str">
        <f t="shared" si="160"/>
        <v>#EAEAEA</v>
      </c>
      <c r="H5161" s="18" t="str">
        <f t="shared" si="161"/>
        <v>Gram-</v>
      </c>
    </row>
    <row r="5162" spans="5:8" x14ac:dyDescent="0.3">
      <c r="E5162" s="18" t="s">
        <v>11869</v>
      </c>
      <c r="F5162" s="18" t="s">
        <v>4797</v>
      </c>
      <c r="G5162" s="18" t="str">
        <f t="shared" si="160"/>
        <v>#EAEAEA</v>
      </c>
      <c r="H5162" s="18" t="str">
        <f t="shared" si="161"/>
        <v>Gram-</v>
      </c>
    </row>
    <row r="5163" spans="5:8" x14ac:dyDescent="0.3">
      <c r="E5163" s="18" t="s">
        <v>11870</v>
      </c>
      <c r="F5163" s="18" t="s">
        <v>4799</v>
      </c>
      <c r="G5163" s="18" t="str">
        <f t="shared" si="160"/>
        <v>#EAEAEA</v>
      </c>
      <c r="H5163" s="18" t="str">
        <f t="shared" si="161"/>
        <v>Gram-</v>
      </c>
    </row>
    <row r="5164" spans="5:8" x14ac:dyDescent="0.3">
      <c r="E5164" s="18" t="s">
        <v>11871</v>
      </c>
      <c r="F5164" s="18" t="s">
        <v>11872</v>
      </c>
      <c r="G5164" s="18" t="str">
        <f t="shared" si="160"/>
        <v>#EAEAEA</v>
      </c>
      <c r="H5164" s="18" t="str">
        <f t="shared" si="161"/>
        <v>Gram-</v>
      </c>
    </row>
    <row r="5165" spans="5:8" x14ac:dyDescent="0.3">
      <c r="E5165" s="18" t="s">
        <v>11873</v>
      </c>
      <c r="F5165" s="18" t="s">
        <v>11874</v>
      </c>
      <c r="G5165" s="18" t="str">
        <f t="shared" si="160"/>
        <v>#EAEAEA</v>
      </c>
      <c r="H5165" s="18" t="str">
        <f t="shared" si="161"/>
        <v>Gram-</v>
      </c>
    </row>
    <row r="5166" spans="5:8" x14ac:dyDescent="0.3">
      <c r="E5166" s="18" t="s">
        <v>11875</v>
      </c>
      <c r="F5166" s="18" t="s">
        <v>11876</v>
      </c>
      <c r="G5166" s="18" t="str">
        <f t="shared" si="160"/>
        <v>#EAEAEA</v>
      </c>
      <c r="H5166" s="18" t="str">
        <f t="shared" si="161"/>
        <v>Gram-</v>
      </c>
    </row>
    <row r="5167" spans="5:8" x14ac:dyDescent="0.3">
      <c r="E5167" s="18" t="s">
        <v>11877</v>
      </c>
      <c r="F5167" s="18" t="s">
        <v>11878</v>
      </c>
      <c r="G5167" s="18" t="str">
        <f t="shared" si="160"/>
        <v>#EAEAEA</v>
      </c>
      <c r="H5167" s="18" t="str">
        <f t="shared" si="161"/>
        <v>Gram-</v>
      </c>
    </row>
    <row r="5168" spans="5:8" x14ac:dyDescent="0.3">
      <c r="E5168" s="18" t="s">
        <v>11879</v>
      </c>
      <c r="F5168" s="18" t="s">
        <v>11880</v>
      </c>
      <c r="G5168" s="18" t="str">
        <f t="shared" si="160"/>
        <v>#EAEAEA</v>
      </c>
      <c r="H5168" s="18" t="str">
        <f t="shared" si="161"/>
        <v>Gram-</v>
      </c>
    </row>
    <row r="5169" spans="5:8" x14ac:dyDescent="0.3">
      <c r="E5169" s="18" t="s">
        <v>11881</v>
      </c>
      <c r="F5169" s="18" t="s">
        <v>4800</v>
      </c>
      <c r="G5169" s="18" t="str">
        <f t="shared" si="160"/>
        <v>#EAEAEA</v>
      </c>
      <c r="H5169" s="18" t="str">
        <f t="shared" si="161"/>
        <v>Gram-</v>
      </c>
    </row>
    <row r="5170" spans="5:8" x14ac:dyDescent="0.3">
      <c r="E5170" s="18" t="s">
        <v>11882</v>
      </c>
      <c r="F5170" s="18" t="s">
        <v>4802</v>
      </c>
      <c r="G5170" s="18" t="str">
        <f t="shared" si="160"/>
        <v>#EAEAEA</v>
      </c>
      <c r="H5170" s="18" t="str">
        <f t="shared" si="161"/>
        <v>Gram-</v>
      </c>
    </row>
    <row r="5171" spans="5:8" x14ac:dyDescent="0.3">
      <c r="E5171" s="18" t="s">
        <v>11883</v>
      </c>
      <c r="F5171" s="18" t="s">
        <v>4801</v>
      </c>
      <c r="G5171" s="18" t="str">
        <f t="shared" si="160"/>
        <v>#EAEAEA</v>
      </c>
      <c r="H5171" s="18" t="str">
        <f t="shared" si="161"/>
        <v>Gram-</v>
      </c>
    </row>
    <row r="5172" spans="5:8" x14ac:dyDescent="0.3">
      <c r="E5172" s="18" t="s">
        <v>11884</v>
      </c>
      <c r="F5172" s="18" t="s">
        <v>4803</v>
      </c>
      <c r="G5172" s="18" t="str">
        <f t="shared" si="160"/>
        <v>#EAEAEA</v>
      </c>
      <c r="H5172" s="18" t="str">
        <f t="shared" si="161"/>
        <v>Gram-</v>
      </c>
    </row>
    <row r="5173" spans="5:8" x14ac:dyDescent="0.3">
      <c r="E5173" s="18" t="s">
        <v>11885</v>
      </c>
      <c r="F5173" s="18" t="s">
        <v>11886</v>
      </c>
      <c r="G5173" s="18" t="str">
        <f t="shared" si="160"/>
        <v>#EAEAEA</v>
      </c>
      <c r="H5173" s="18" t="str">
        <f t="shared" si="161"/>
        <v>Gram-</v>
      </c>
    </row>
    <row r="5174" spans="5:8" x14ac:dyDescent="0.3">
      <c r="E5174" s="18" t="s">
        <v>11887</v>
      </c>
      <c r="F5174" s="18" t="s">
        <v>4804</v>
      </c>
      <c r="G5174" s="18" t="str">
        <f t="shared" si="160"/>
        <v>#EAEAEA</v>
      </c>
      <c r="H5174" s="18" t="str">
        <f t="shared" si="161"/>
        <v>Gram-</v>
      </c>
    </row>
    <row r="5175" spans="5:8" x14ac:dyDescent="0.3">
      <c r="E5175" s="18" t="s">
        <v>11888</v>
      </c>
      <c r="F5175" s="18" t="s">
        <v>4805</v>
      </c>
      <c r="G5175" s="18" t="str">
        <f t="shared" si="160"/>
        <v>#EAEAEA</v>
      </c>
      <c r="H5175" s="18" t="str">
        <f t="shared" si="161"/>
        <v>Gram-</v>
      </c>
    </row>
    <row r="5176" spans="5:8" x14ac:dyDescent="0.3">
      <c r="E5176" s="18" t="s">
        <v>11889</v>
      </c>
      <c r="F5176" s="18" t="s">
        <v>4806</v>
      </c>
      <c r="G5176" s="18" t="str">
        <f t="shared" si="160"/>
        <v>#EAEAEA</v>
      </c>
      <c r="H5176" s="18" t="str">
        <f t="shared" si="161"/>
        <v>Gram-</v>
      </c>
    </row>
    <row r="5177" spans="5:8" x14ac:dyDescent="0.3">
      <c r="E5177" s="18" t="s">
        <v>11890</v>
      </c>
      <c r="F5177" s="18" t="s">
        <v>4808</v>
      </c>
      <c r="G5177" s="18" t="str">
        <f t="shared" si="160"/>
        <v>#EAEAEA</v>
      </c>
      <c r="H5177" s="18" t="str">
        <f t="shared" si="161"/>
        <v>Gram-</v>
      </c>
    </row>
    <row r="5178" spans="5:8" x14ac:dyDescent="0.3">
      <c r="E5178" s="18" t="s">
        <v>11891</v>
      </c>
      <c r="F5178" s="18" t="s">
        <v>4807</v>
      </c>
      <c r="G5178" s="18" t="str">
        <f t="shared" si="160"/>
        <v>#EAEAEA</v>
      </c>
      <c r="H5178" s="18" t="str">
        <f t="shared" si="161"/>
        <v>Gram-</v>
      </c>
    </row>
    <row r="5179" spans="5:8" x14ac:dyDescent="0.3">
      <c r="E5179" s="18" t="s">
        <v>11892</v>
      </c>
      <c r="F5179" s="18" t="s">
        <v>4810</v>
      </c>
      <c r="G5179" s="18" t="str">
        <f t="shared" si="160"/>
        <v>#EAEAEA</v>
      </c>
      <c r="H5179" s="18" t="str">
        <f t="shared" si="161"/>
        <v>Gram-</v>
      </c>
    </row>
    <row r="5180" spans="5:8" x14ac:dyDescent="0.3">
      <c r="E5180" s="18" t="s">
        <v>11893</v>
      </c>
      <c r="F5180" s="18" t="s">
        <v>4809</v>
      </c>
      <c r="G5180" s="18" t="str">
        <f t="shared" si="160"/>
        <v>#EAEAEA</v>
      </c>
      <c r="H5180" s="18" t="str">
        <f t="shared" si="161"/>
        <v>Gram-</v>
      </c>
    </row>
    <row r="5181" spans="5:8" x14ac:dyDescent="0.3">
      <c r="E5181" s="18" t="s">
        <v>11894</v>
      </c>
      <c r="F5181" s="18" t="s">
        <v>4811</v>
      </c>
      <c r="G5181" s="18" t="str">
        <f t="shared" si="160"/>
        <v>#EAEAEA</v>
      </c>
      <c r="H5181" s="18" t="str">
        <f t="shared" si="161"/>
        <v>Gram-</v>
      </c>
    </row>
    <row r="5182" spans="5:8" x14ac:dyDescent="0.3">
      <c r="E5182" s="18" t="s">
        <v>11895</v>
      </c>
      <c r="F5182" s="18" t="s">
        <v>4813</v>
      </c>
      <c r="G5182" s="18" t="str">
        <f t="shared" si="160"/>
        <v>#EAEAEA</v>
      </c>
      <c r="H5182" s="18" t="str">
        <f t="shared" si="161"/>
        <v>Gram-</v>
      </c>
    </row>
    <row r="5183" spans="5:8" x14ac:dyDescent="0.3">
      <c r="E5183" s="18" t="s">
        <v>11896</v>
      </c>
      <c r="F5183" s="18" t="s">
        <v>4812</v>
      </c>
      <c r="G5183" s="18" t="str">
        <f t="shared" si="160"/>
        <v>#EAEAEA</v>
      </c>
      <c r="H5183" s="18" t="str">
        <f t="shared" si="161"/>
        <v>Gram-</v>
      </c>
    </row>
    <row r="5184" spans="5:8" x14ac:dyDescent="0.3">
      <c r="E5184" s="18" t="s">
        <v>11897</v>
      </c>
      <c r="F5184" s="18" t="s">
        <v>4814</v>
      </c>
      <c r="G5184" s="18" t="str">
        <f t="shared" si="160"/>
        <v>#EAEAEA</v>
      </c>
      <c r="H5184" s="18" t="str">
        <f t="shared" si="161"/>
        <v>Gram-</v>
      </c>
    </row>
    <row r="5185" spans="5:8" x14ac:dyDescent="0.3">
      <c r="E5185" s="18" t="s">
        <v>4818</v>
      </c>
      <c r="F5185" s="18" t="s">
        <v>4818</v>
      </c>
      <c r="G5185" s="18" t="str">
        <f t="shared" si="160"/>
        <v>#EAEAEA</v>
      </c>
      <c r="H5185" s="18" t="str">
        <f t="shared" si="161"/>
        <v>Gram-</v>
      </c>
    </row>
    <row r="5186" spans="5:8" x14ac:dyDescent="0.3">
      <c r="E5186" s="18" t="s">
        <v>11898</v>
      </c>
      <c r="F5186" s="18" t="s">
        <v>4820</v>
      </c>
      <c r="G5186" s="18" t="str">
        <f t="shared" si="160"/>
        <v>#EAEAEA</v>
      </c>
      <c r="H5186" s="18" t="str">
        <f t="shared" si="161"/>
        <v>Gram-</v>
      </c>
    </row>
    <row r="5187" spans="5:8" x14ac:dyDescent="0.3">
      <c r="E5187" s="18" t="s">
        <v>11899</v>
      </c>
      <c r="F5187" s="18" t="s">
        <v>4819</v>
      </c>
      <c r="G5187" s="18" t="str">
        <f t="shared" ref="G5187:G5250" si="162">_xlfn.IFS(ISNUMBER(SEARCH("Veillonella",E5187)),"#EAEAEA",ISNUMBER(SEARCH("Actinobacteria",E5187)),"#440154",ISNUMBER(SEARCH("Firmicutes",E5187)),"#440154","TRUE","#EAEAEA")</f>
        <v>#EAEAEA</v>
      </c>
      <c r="H5187" s="18" t="str">
        <f t="shared" ref="H5187:H5250" si="163">_xlfn.IFS(ISNUMBER(SEARCH("Veillonella",E5187)),"Gram-",ISNUMBER(SEARCH("Actinobacteria",E5187)),"Gram+",ISNUMBER(SEARCH("Firmicutes",E5187)),"Gram+","TRUE","Gram-")</f>
        <v>Gram-</v>
      </c>
    </row>
    <row r="5188" spans="5:8" x14ac:dyDescent="0.3">
      <c r="E5188" s="18" t="s">
        <v>11900</v>
      </c>
      <c r="F5188" s="18" t="s">
        <v>4815</v>
      </c>
      <c r="G5188" s="18" t="str">
        <f t="shared" si="162"/>
        <v>#EAEAEA</v>
      </c>
      <c r="H5188" s="18" t="str">
        <f t="shared" si="163"/>
        <v>Gram-</v>
      </c>
    </row>
    <row r="5189" spans="5:8" x14ac:dyDescent="0.3">
      <c r="E5189" s="18" t="s">
        <v>11901</v>
      </c>
      <c r="F5189" s="18" t="s">
        <v>4817</v>
      </c>
      <c r="G5189" s="18" t="str">
        <f t="shared" si="162"/>
        <v>#EAEAEA</v>
      </c>
      <c r="H5189" s="18" t="str">
        <f t="shared" si="163"/>
        <v>Gram-</v>
      </c>
    </row>
    <row r="5190" spans="5:8" x14ac:dyDescent="0.3">
      <c r="E5190" s="18" t="s">
        <v>11902</v>
      </c>
      <c r="F5190" s="18" t="s">
        <v>4816</v>
      </c>
      <c r="G5190" s="18" t="str">
        <f t="shared" si="162"/>
        <v>#EAEAEA</v>
      </c>
      <c r="H5190" s="18" t="str">
        <f t="shared" si="163"/>
        <v>Gram-</v>
      </c>
    </row>
    <row r="5191" spans="5:8" x14ac:dyDescent="0.3">
      <c r="E5191" s="18" t="s">
        <v>11903</v>
      </c>
      <c r="F5191" s="18" t="s">
        <v>11904</v>
      </c>
      <c r="G5191" s="18" t="str">
        <f t="shared" si="162"/>
        <v>#440154</v>
      </c>
      <c r="H5191" s="18" t="str">
        <f t="shared" si="163"/>
        <v>Gram+</v>
      </c>
    </row>
    <row r="5192" spans="5:8" x14ac:dyDescent="0.3">
      <c r="E5192" s="18" t="s">
        <v>11905</v>
      </c>
      <c r="F5192" s="18" t="s">
        <v>11906</v>
      </c>
      <c r="G5192" s="18" t="str">
        <f t="shared" si="162"/>
        <v>#440154</v>
      </c>
      <c r="H5192" s="18" t="str">
        <f t="shared" si="163"/>
        <v>Gram+</v>
      </c>
    </row>
    <row r="5193" spans="5:8" x14ac:dyDescent="0.3">
      <c r="E5193" s="18" t="s">
        <v>11907</v>
      </c>
      <c r="F5193" s="18" t="s">
        <v>4821</v>
      </c>
      <c r="G5193" s="18" t="str">
        <f t="shared" si="162"/>
        <v>#EAEAEA</v>
      </c>
      <c r="H5193" s="18" t="str">
        <f t="shared" si="163"/>
        <v>Gram-</v>
      </c>
    </row>
    <row r="5194" spans="5:8" x14ac:dyDescent="0.3">
      <c r="E5194" s="18" t="s">
        <v>11908</v>
      </c>
      <c r="F5194" s="18" t="s">
        <v>4823</v>
      </c>
      <c r="G5194" s="18" t="str">
        <f t="shared" si="162"/>
        <v>#EAEAEA</v>
      </c>
      <c r="H5194" s="18" t="str">
        <f t="shared" si="163"/>
        <v>Gram-</v>
      </c>
    </row>
    <row r="5195" spans="5:8" x14ac:dyDescent="0.3">
      <c r="E5195" s="18" t="s">
        <v>11909</v>
      </c>
      <c r="F5195" s="18" t="s">
        <v>4822</v>
      </c>
      <c r="G5195" s="18" t="str">
        <f t="shared" si="162"/>
        <v>#EAEAEA</v>
      </c>
      <c r="H5195" s="18" t="str">
        <f t="shared" si="163"/>
        <v>Gram-</v>
      </c>
    </row>
    <row r="5196" spans="5:8" x14ac:dyDescent="0.3">
      <c r="E5196" s="18" t="s">
        <v>11910</v>
      </c>
      <c r="F5196" s="18" t="s">
        <v>4825</v>
      </c>
      <c r="G5196" s="18" t="str">
        <f t="shared" si="162"/>
        <v>#EAEAEA</v>
      </c>
      <c r="H5196" s="18" t="str">
        <f t="shared" si="163"/>
        <v>Gram-</v>
      </c>
    </row>
    <row r="5197" spans="5:8" x14ac:dyDescent="0.3">
      <c r="E5197" s="18" t="s">
        <v>11911</v>
      </c>
      <c r="F5197" s="18" t="s">
        <v>4824</v>
      </c>
      <c r="G5197" s="18" t="str">
        <f t="shared" si="162"/>
        <v>#EAEAEA</v>
      </c>
      <c r="H5197" s="18" t="str">
        <f t="shared" si="163"/>
        <v>Gram-</v>
      </c>
    </row>
    <row r="5198" spans="5:8" x14ac:dyDescent="0.3">
      <c r="E5198" s="18" t="s">
        <v>11912</v>
      </c>
      <c r="F5198" s="18" t="s">
        <v>4829</v>
      </c>
      <c r="G5198" s="18" t="str">
        <f t="shared" si="162"/>
        <v>#EAEAEA</v>
      </c>
      <c r="H5198" s="18" t="str">
        <f t="shared" si="163"/>
        <v>Gram-</v>
      </c>
    </row>
    <row r="5199" spans="5:8" x14ac:dyDescent="0.3">
      <c r="E5199" s="18" t="s">
        <v>11913</v>
      </c>
      <c r="F5199" s="18" t="s">
        <v>4828</v>
      </c>
      <c r="G5199" s="18" t="str">
        <f t="shared" si="162"/>
        <v>#EAEAEA</v>
      </c>
      <c r="H5199" s="18" t="str">
        <f t="shared" si="163"/>
        <v>Gram-</v>
      </c>
    </row>
    <row r="5200" spans="5:8" x14ac:dyDescent="0.3">
      <c r="E5200" s="18" t="s">
        <v>11914</v>
      </c>
      <c r="F5200" s="18" t="s">
        <v>4827</v>
      </c>
      <c r="G5200" s="18" t="str">
        <f t="shared" si="162"/>
        <v>#EAEAEA</v>
      </c>
      <c r="H5200" s="18" t="str">
        <f t="shared" si="163"/>
        <v>Gram-</v>
      </c>
    </row>
    <row r="5201" spans="5:8" x14ac:dyDescent="0.3">
      <c r="E5201" s="18" t="s">
        <v>11915</v>
      </c>
      <c r="F5201" s="18" t="s">
        <v>4826</v>
      </c>
      <c r="G5201" s="18" t="str">
        <f t="shared" si="162"/>
        <v>#EAEAEA</v>
      </c>
      <c r="H5201" s="18" t="str">
        <f t="shared" si="163"/>
        <v>Gram-</v>
      </c>
    </row>
    <row r="5202" spans="5:8" x14ac:dyDescent="0.3">
      <c r="E5202" s="18" t="s">
        <v>11916</v>
      </c>
      <c r="F5202" s="18" t="s">
        <v>11917</v>
      </c>
      <c r="G5202" s="18" t="str">
        <f t="shared" si="162"/>
        <v>#EAEAEA</v>
      </c>
      <c r="H5202" s="18" t="str">
        <f t="shared" si="163"/>
        <v>Gram-</v>
      </c>
    </row>
    <row r="5203" spans="5:8" x14ac:dyDescent="0.3">
      <c r="E5203" s="18" t="s">
        <v>11918</v>
      </c>
      <c r="F5203" s="18" t="s">
        <v>4831</v>
      </c>
      <c r="G5203" s="18" t="str">
        <f t="shared" si="162"/>
        <v>#EAEAEA</v>
      </c>
      <c r="H5203" s="18" t="str">
        <f t="shared" si="163"/>
        <v>Gram-</v>
      </c>
    </row>
    <row r="5204" spans="5:8" x14ac:dyDescent="0.3">
      <c r="E5204" s="18" t="s">
        <v>11919</v>
      </c>
      <c r="F5204" s="18" t="s">
        <v>4830</v>
      </c>
      <c r="G5204" s="18" t="str">
        <f t="shared" si="162"/>
        <v>#EAEAEA</v>
      </c>
      <c r="H5204" s="18" t="str">
        <f t="shared" si="163"/>
        <v>Gram-</v>
      </c>
    </row>
    <row r="5205" spans="5:8" x14ac:dyDescent="0.3">
      <c r="E5205" s="18" t="s">
        <v>11920</v>
      </c>
      <c r="F5205" s="18" t="s">
        <v>4832</v>
      </c>
      <c r="G5205" s="18" t="str">
        <f t="shared" si="162"/>
        <v>#EAEAEA</v>
      </c>
      <c r="H5205" s="18" t="str">
        <f t="shared" si="163"/>
        <v>Gram-</v>
      </c>
    </row>
    <row r="5206" spans="5:8" x14ac:dyDescent="0.3">
      <c r="E5206" s="18" t="s">
        <v>11921</v>
      </c>
      <c r="F5206" s="18" t="s">
        <v>4834</v>
      </c>
      <c r="G5206" s="18" t="str">
        <f t="shared" si="162"/>
        <v>#EAEAEA</v>
      </c>
      <c r="H5206" s="18" t="str">
        <f t="shared" si="163"/>
        <v>Gram-</v>
      </c>
    </row>
    <row r="5207" spans="5:8" x14ac:dyDescent="0.3">
      <c r="E5207" s="18" t="s">
        <v>11922</v>
      </c>
      <c r="F5207" s="18" t="s">
        <v>4833</v>
      </c>
      <c r="G5207" s="18" t="str">
        <f t="shared" si="162"/>
        <v>#EAEAEA</v>
      </c>
      <c r="H5207" s="18" t="str">
        <f t="shared" si="163"/>
        <v>Gram-</v>
      </c>
    </row>
    <row r="5208" spans="5:8" x14ac:dyDescent="0.3">
      <c r="E5208" s="18" t="s">
        <v>11923</v>
      </c>
      <c r="F5208" s="18" t="s">
        <v>11924</v>
      </c>
      <c r="G5208" s="18" t="str">
        <f t="shared" si="162"/>
        <v>#EAEAEA</v>
      </c>
      <c r="H5208" s="18" t="str">
        <f t="shared" si="163"/>
        <v>Gram-</v>
      </c>
    </row>
    <row r="5209" spans="5:8" x14ac:dyDescent="0.3">
      <c r="E5209" s="18" t="s">
        <v>11925</v>
      </c>
      <c r="F5209" s="18" t="s">
        <v>4835</v>
      </c>
      <c r="G5209" s="18" t="str">
        <f t="shared" si="162"/>
        <v>#EAEAEA</v>
      </c>
      <c r="H5209" s="18" t="str">
        <f t="shared" si="163"/>
        <v>Gram-</v>
      </c>
    </row>
    <row r="5210" spans="5:8" x14ac:dyDescent="0.3">
      <c r="E5210" s="18" t="s">
        <v>11926</v>
      </c>
      <c r="F5210" s="18" t="s">
        <v>11927</v>
      </c>
      <c r="G5210" s="18" t="str">
        <f t="shared" si="162"/>
        <v>#EAEAEA</v>
      </c>
      <c r="H5210" s="18" t="str">
        <f t="shared" si="163"/>
        <v>Gram-</v>
      </c>
    </row>
    <row r="5211" spans="5:8" x14ac:dyDescent="0.3">
      <c r="E5211" s="18" t="s">
        <v>11928</v>
      </c>
      <c r="F5211" s="18" t="s">
        <v>4836</v>
      </c>
      <c r="G5211" s="18" t="str">
        <f t="shared" si="162"/>
        <v>#EAEAEA</v>
      </c>
      <c r="H5211" s="18" t="str">
        <f t="shared" si="163"/>
        <v>Gram-</v>
      </c>
    </row>
    <row r="5212" spans="5:8" x14ac:dyDescent="0.3">
      <c r="E5212" s="18" t="s">
        <v>11929</v>
      </c>
      <c r="F5212" s="18" t="s">
        <v>4837</v>
      </c>
      <c r="G5212" s="18" t="str">
        <f t="shared" si="162"/>
        <v>#EAEAEA</v>
      </c>
      <c r="H5212" s="18" t="str">
        <f t="shared" si="163"/>
        <v>Gram-</v>
      </c>
    </row>
    <row r="5213" spans="5:8" x14ac:dyDescent="0.3">
      <c r="E5213" s="18" t="s">
        <v>11930</v>
      </c>
      <c r="F5213" s="18" t="s">
        <v>4839</v>
      </c>
      <c r="G5213" s="18" t="str">
        <f t="shared" si="162"/>
        <v>#EAEAEA</v>
      </c>
      <c r="H5213" s="18" t="str">
        <f t="shared" si="163"/>
        <v>Gram-</v>
      </c>
    </row>
    <row r="5214" spans="5:8" x14ac:dyDescent="0.3">
      <c r="E5214" s="18" t="s">
        <v>11931</v>
      </c>
      <c r="F5214" s="18" t="s">
        <v>4838</v>
      </c>
      <c r="G5214" s="18" t="str">
        <f t="shared" si="162"/>
        <v>#EAEAEA</v>
      </c>
      <c r="H5214" s="18" t="str">
        <f t="shared" si="163"/>
        <v>Gram-</v>
      </c>
    </row>
    <row r="5215" spans="5:8" x14ac:dyDescent="0.3">
      <c r="E5215" s="18" t="s">
        <v>11932</v>
      </c>
      <c r="F5215" s="18" t="s">
        <v>4843</v>
      </c>
      <c r="G5215" s="18" t="str">
        <f t="shared" si="162"/>
        <v>#440154</v>
      </c>
      <c r="H5215" s="18" t="str">
        <f t="shared" si="163"/>
        <v>Gram+</v>
      </c>
    </row>
    <row r="5216" spans="5:8" x14ac:dyDescent="0.3">
      <c r="E5216" s="18" t="s">
        <v>11933</v>
      </c>
      <c r="F5216" s="18" t="s">
        <v>4842</v>
      </c>
      <c r="G5216" s="18" t="str">
        <f t="shared" si="162"/>
        <v>#EAEAEA</v>
      </c>
      <c r="H5216" s="18" t="str">
        <f t="shared" si="163"/>
        <v>Gram-</v>
      </c>
    </row>
    <row r="5217" spans="5:8" x14ac:dyDescent="0.3">
      <c r="E5217" s="18" t="s">
        <v>11934</v>
      </c>
      <c r="F5217" s="18" t="s">
        <v>4841</v>
      </c>
      <c r="G5217" s="18" t="str">
        <f t="shared" si="162"/>
        <v>#EAEAEA</v>
      </c>
      <c r="H5217" s="18" t="str">
        <f t="shared" si="163"/>
        <v>Gram-</v>
      </c>
    </row>
    <row r="5218" spans="5:8" x14ac:dyDescent="0.3">
      <c r="E5218" s="18" t="s">
        <v>11935</v>
      </c>
      <c r="F5218" s="18" t="s">
        <v>4840</v>
      </c>
      <c r="G5218" s="18" t="str">
        <f t="shared" si="162"/>
        <v>#EAEAEA</v>
      </c>
      <c r="H5218" s="18" t="str">
        <f t="shared" si="163"/>
        <v>Gram-</v>
      </c>
    </row>
    <row r="5219" spans="5:8" x14ac:dyDescent="0.3">
      <c r="E5219" s="18" t="s">
        <v>11936</v>
      </c>
      <c r="F5219" s="18" t="s">
        <v>11937</v>
      </c>
      <c r="G5219" s="18" t="str">
        <f t="shared" si="162"/>
        <v>#EAEAEA</v>
      </c>
      <c r="H5219" s="18" t="str">
        <f t="shared" si="163"/>
        <v>Gram-</v>
      </c>
    </row>
    <row r="5220" spans="5:8" x14ac:dyDescent="0.3">
      <c r="E5220" s="18" t="s">
        <v>11938</v>
      </c>
      <c r="F5220" s="18" t="s">
        <v>11939</v>
      </c>
      <c r="G5220" s="18" t="str">
        <f t="shared" si="162"/>
        <v>#EAEAEA</v>
      </c>
      <c r="H5220" s="18" t="str">
        <f t="shared" si="163"/>
        <v>Gram-</v>
      </c>
    </row>
    <row r="5221" spans="5:8" x14ac:dyDescent="0.3">
      <c r="E5221" s="18" t="s">
        <v>11940</v>
      </c>
      <c r="F5221" s="18" t="s">
        <v>11941</v>
      </c>
      <c r="G5221" s="18" t="str">
        <f t="shared" si="162"/>
        <v>#440154</v>
      </c>
      <c r="H5221" s="18" t="str">
        <f t="shared" si="163"/>
        <v>Gram+</v>
      </c>
    </row>
    <row r="5222" spans="5:8" x14ac:dyDescent="0.3">
      <c r="E5222" s="18" t="s">
        <v>11942</v>
      </c>
      <c r="F5222" s="18" t="s">
        <v>4846</v>
      </c>
      <c r="G5222" s="18" t="str">
        <f t="shared" si="162"/>
        <v>#EAEAEA</v>
      </c>
      <c r="H5222" s="18" t="str">
        <f t="shared" si="163"/>
        <v>Gram-</v>
      </c>
    </row>
    <row r="5223" spans="5:8" x14ac:dyDescent="0.3">
      <c r="E5223" s="18" t="s">
        <v>11943</v>
      </c>
      <c r="F5223" s="18" t="s">
        <v>4845</v>
      </c>
      <c r="G5223" s="18" t="str">
        <f t="shared" si="162"/>
        <v>#440154</v>
      </c>
      <c r="H5223" s="18" t="str">
        <f t="shared" si="163"/>
        <v>Gram+</v>
      </c>
    </row>
    <row r="5224" spans="5:8" x14ac:dyDescent="0.3">
      <c r="E5224" s="18" t="s">
        <v>11944</v>
      </c>
      <c r="F5224" s="18" t="s">
        <v>4844</v>
      </c>
      <c r="G5224" s="18" t="str">
        <f t="shared" si="162"/>
        <v>#440154</v>
      </c>
      <c r="H5224" s="18" t="str">
        <f t="shared" si="163"/>
        <v>Gram+</v>
      </c>
    </row>
    <row r="5225" spans="5:8" x14ac:dyDescent="0.3">
      <c r="E5225" s="18" t="s">
        <v>11945</v>
      </c>
      <c r="F5225" s="18" t="s">
        <v>4847</v>
      </c>
      <c r="G5225" s="18" t="str">
        <f t="shared" si="162"/>
        <v>#EAEAEA</v>
      </c>
      <c r="H5225" s="18" t="str">
        <f t="shared" si="163"/>
        <v>Gram-</v>
      </c>
    </row>
    <row r="5226" spans="5:8" x14ac:dyDescent="0.3">
      <c r="E5226" s="18" t="s">
        <v>11946</v>
      </c>
      <c r="F5226" s="18" t="s">
        <v>4849</v>
      </c>
      <c r="G5226" s="18" t="str">
        <f t="shared" si="162"/>
        <v>#EAEAEA</v>
      </c>
      <c r="H5226" s="18" t="str">
        <f t="shared" si="163"/>
        <v>Gram-</v>
      </c>
    </row>
    <row r="5227" spans="5:8" x14ac:dyDescent="0.3">
      <c r="E5227" s="18" t="s">
        <v>11947</v>
      </c>
      <c r="F5227" s="18" t="s">
        <v>4848</v>
      </c>
      <c r="G5227" s="18" t="str">
        <f t="shared" si="162"/>
        <v>#EAEAEA</v>
      </c>
      <c r="H5227" s="18" t="str">
        <f t="shared" si="163"/>
        <v>Gram-</v>
      </c>
    </row>
    <row r="5228" spans="5:8" x14ac:dyDescent="0.3">
      <c r="E5228" s="18" t="s">
        <v>11948</v>
      </c>
      <c r="F5228" s="18" t="s">
        <v>4850</v>
      </c>
      <c r="G5228" s="18" t="str">
        <f t="shared" si="162"/>
        <v>#EAEAEA</v>
      </c>
      <c r="H5228" s="18" t="str">
        <f t="shared" si="163"/>
        <v>Gram-</v>
      </c>
    </row>
    <row r="5229" spans="5:8" x14ac:dyDescent="0.3">
      <c r="E5229" s="18" t="s">
        <v>11949</v>
      </c>
      <c r="F5229" s="18" t="s">
        <v>4851</v>
      </c>
      <c r="G5229" s="18" t="str">
        <f t="shared" si="162"/>
        <v>#EAEAEA</v>
      </c>
      <c r="H5229" s="18" t="str">
        <f t="shared" si="163"/>
        <v>Gram-</v>
      </c>
    </row>
    <row r="5230" spans="5:8" x14ac:dyDescent="0.3">
      <c r="E5230" s="18" t="s">
        <v>11950</v>
      </c>
      <c r="F5230" s="18" t="s">
        <v>4852</v>
      </c>
      <c r="G5230" s="18" t="str">
        <f t="shared" si="162"/>
        <v>#EAEAEA</v>
      </c>
      <c r="H5230" s="18" t="str">
        <f t="shared" si="163"/>
        <v>Gram-</v>
      </c>
    </row>
    <row r="5231" spans="5:8" x14ac:dyDescent="0.3">
      <c r="E5231" s="18" t="s">
        <v>11951</v>
      </c>
      <c r="F5231" s="18" t="s">
        <v>4854</v>
      </c>
      <c r="G5231" s="18" t="str">
        <f t="shared" si="162"/>
        <v>#EAEAEA</v>
      </c>
      <c r="H5231" s="18" t="str">
        <f t="shared" si="163"/>
        <v>Gram-</v>
      </c>
    </row>
    <row r="5232" spans="5:8" x14ac:dyDescent="0.3">
      <c r="E5232" s="18" t="s">
        <v>11952</v>
      </c>
      <c r="F5232" s="18" t="s">
        <v>4853</v>
      </c>
      <c r="G5232" s="18" t="str">
        <f t="shared" si="162"/>
        <v>#EAEAEA</v>
      </c>
      <c r="H5232" s="18" t="str">
        <f t="shared" si="163"/>
        <v>Gram-</v>
      </c>
    </row>
    <row r="5233" spans="5:8" x14ac:dyDescent="0.3">
      <c r="E5233" s="18" t="s">
        <v>11953</v>
      </c>
      <c r="F5233" s="18" t="s">
        <v>11954</v>
      </c>
      <c r="G5233" s="18" t="str">
        <f t="shared" si="162"/>
        <v>#EAEAEA</v>
      </c>
      <c r="H5233" s="18" t="str">
        <f t="shared" si="163"/>
        <v>Gram-</v>
      </c>
    </row>
    <row r="5234" spans="5:8" x14ac:dyDescent="0.3">
      <c r="E5234" s="18" t="s">
        <v>11955</v>
      </c>
      <c r="F5234" s="18" t="s">
        <v>11956</v>
      </c>
      <c r="G5234" s="18" t="str">
        <f t="shared" si="162"/>
        <v>#EAEAEA</v>
      </c>
      <c r="H5234" s="18" t="str">
        <f t="shared" si="163"/>
        <v>Gram-</v>
      </c>
    </row>
    <row r="5235" spans="5:8" x14ac:dyDescent="0.3">
      <c r="E5235" s="18" t="s">
        <v>11957</v>
      </c>
      <c r="F5235" s="18" t="s">
        <v>11958</v>
      </c>
      <c r="G5235" s="18" t="str">
        <f t="shared" si="162"/>
        <v>#EAEAEA</v>
      </c>
      <c r="H5235" s="18" t="str">
        <f t="shared" si="163"/>
        <v>Gram-</v>
      </c>
    </row>
    <row r="5236" spans="5:8" x14ac:dyDescent="0.3">
      <c r="E5236" s="18" t="s">
        <v>11959</v>
      </c>
      <c r="F5236" s="18" t="s">
        <v>4855</v>
      </c>
      <c r="G5236" s="18" t="str">
        <f t="shared" si="162"/>
        <v>#EAEAEA</v>
      </c>
      <c r="H5236" s="18" t="str">
        <f t="shared" si="163"/>
        <v>Gram-</v>
      </c>
    </row>
    <row r="5237" spans="5:8" x14ac:dyDescent="0.3">
      <c r="E5237" s="18" t="s">
        <v>11960</v>
      </c>
      <c r="F5237" s="18" t="s">
        <v>4857</v>
      </c>
      <c r="G5237" s="18" t="str">
        <f t="shared" si="162"/>
        <v>#EAEAEA</v>
      </c>
      <c r="H5237" s="18" t="str">
        <f t="shared" si="163"/>
        <v>Gram-</v>
      </c>
    </row>
    <row r="5238" spans="5:8" x14ac:dyDescent="0.3">
      <c r="E5238" s="18" t="s">
        <v>11961</v>
      </c>
      <c r="F5238" s="18" t="s">
        <v>4856</v>
      </c>
      <c r="G5238" s="18" t="str">
        <f t="shared" si="162"/>
        <v>#EAEAEA</v>
      </c>
      <c r="H5238" s="18" t="str">
        <f t="shared" si="163"/>
        <v>Gram-</v>
      </c>
    </row>
    <row r="5239" spans="5:8" x14ac:dyDescent="0.3">
      <c r="E5239" s="18" t="s">
        <v>11962</v>
      </c>
      <c r="F5239" s="18" t="s">
        <v>4858</v>
      </c>
      <c r="G5239" s="18" t="str">
        <f t="shared" si="162"/>
        <v>#EAEAEA</v>
      </c>
      <c r="H5239" s="18" t="str">
        <f t="shared" si="163"/>
        <v>Gram-</v>
      </c>
    </row>
    <row r="5240" spans="5:8" x14ac:dyDescent="0.3">
      <c r="E5240" s="18" t="s">
        <v>11963</v>
      </c>
      <c r="F5240" s="18" t="s">
        <v>4860</v>
      </c>
      <c r="G5240" s="18" t="str">
        <f t="shared" si="162"/>
        <v>#EAEAEA</v>
      </c>
      <c r="H5240" s="18" t="str">
        <f t="shared" si="163"/>
        <v>Gram-</v>
      </c>
    </row>
    <row r="5241" spans="5:8" x14ac:dyDescent="0.3">
      <c r="E5241" s="18" t="s">
        <v>11964</v>
      </c>
      <c r="F5241" s="18" t="s">
        <v>4859</v>
      </c>
      <c r="G5241" s="18" t="str">
        <f t="shared" si="162"/>
        <v>#EAEAEA</v>
      </c>
      <c r="H5241" s="18" t="str">
        <f t="shared" si="163"/>
        <v>Gram-</v>
      </c>
    </row>
    <row r="5242" spans="5:8" x14ac:dyDescent="0.3">
      <c r="E5242" s="18" t="s">
        <v>11965</v>
      </c>
      <c r="F5242" s="18" t="s">
        <v>4861</v>
      </c>
      <c r="G5242" s="18" t="str">
        <f t="shared" si="162"/>
        <v>#EAEAEA</v>
      </c>
      <c r="H5242" s="18" t="str">
        <f t="shared" si="163"/>
        <v>Gram-</v>
      </c>
    </row>
    <row r="5243" spans="5:8" x14ac:dyDescent="0.3">
      <c r="E5243" s="18" t="s">
        <v>11966</v>
      </c>
      <c r="F5243" s="18" t="s">
        <v>4862</v>
      </c>
      <c r="G5243" s="18" t="str">
        <f t="shared" si="162"/>
        <v>#EAEAEA</v>
      </c>
      <c r="H5243" s="18" t="str">
        <f t="shared" si="163"/>
        <v>Gram-</v>
      </c>
    </row>
    <row r="5244" spans="5:8" x14ac:dyDescent="0.3">
      <c r="E5244" s="18" t="s">
        <v>11967</v>
      </c>
      <c r="F5244" s="18" t="s">
        <v>4864</v>
      </c>
      <c r="G5244" s="18" t="str">
        <f t="shared" si="162"/>
        <v>#EAEAEA</v>
      </c>
      <c r="H5244" s="18" t="str">
        <f t="shared" si="163"/>
        <v>Gram-</v>
      </c>
    </row>
    <row r="5245" spans="5:8" x14ac:dyDescent="0.3">
      <c r="E5245" s="18" t="s">
        <v>11968</v>
      </c>
      <c r="F5245" s="18" t="s">
        <v>4863</v>
      </c>
      <c r="G5245" s="18" t="str">
        <f t="shared" si="162"/>
        <v>#EAEAEA</v>
      </c>
      <c r="H5245" s="18" t="str">
        <f t="shared" si="163"/>
        <v>Gram-</v>
      </c>
    </row>
    <row r="5246" spans="5:8" x14ac:dyDescent="0.3">
      <c r="E5246" s="18" t="s">
        <v>11969</v>
      </c>
      <c r="F5246" s="18" t="s">
        <v>4865</v>
      </c>
      <c r="G5246" s="18" t="str">
        <f t="shared" si="162"/>
        <v>#EAEAEA</v>
      </c>
      <c r="H5246" s="18" t="str">
        <f t="shared" si="163"/>
        <v>Gram-</v>
      </c>
    </row>
    <row r="5247" spans="5:8" x14ac:dyDescent="0.3">
      <c r="E5247" s="18" t="s">
        <v>11970</v>
      </c>
      <c r="F5247" s="18" t="s">
        <v>4866</v>
      </c>
      <c r="G5247" s="18" t="str">
        <f t="shared" si="162"/>
        <v>#EAEAEA</v>
      </c>
      <c r="H5247" s="18" t="str">
        <f t="shared" si="163"/>
        <v>Gram-</v>
      </c>
    </row>
    <row r="5248" spans="5:8" x14ac:dyDescent="0.3">
      <c r="E5248" s="18" t="s">
        <v>11971</v>
      </c>
      <c r="F5248" s="18" t="s">
        <v>4867</v>
      </c>
      <c r="G5248" s="18" t="str">
        <f t="shared" si="162"/>
        <v>#EAEAEA</v>
      </c>
      <c r="H5248" s="18" t="str">
        <f t="shared" si="163"/>
        <v>Gram-</v>
      </c>
    </row>
    <row r="5249" spans="5:8" x14ac:dyDescent="0.3">
      <c r="E5249" s="18" t="s">
        <v>11972</v>
      </c>
      <c r="F5249" s="18" t="s">
        <v>4868</v>
      </c>
      <c r="G5249" s="18" t="str">
        <f t="shared" si="162"/>
        <v>#EAEAEA</v>
      </c>
      <c r="H5249" s="18" t="str">
        <f t="shared" si="163"/>
        <v>Gram-</v>
      </c>
    </row>
    <row r="5250" spans="5:8" x14ac:dyDescent="0.3">
      <c r="E5250" s="18" t="s">
        <v>11973</v>
      </c>
      <c r="F5250" s="18" t="s">
        <v>4876</v>
      </c>
      <c r="G5250" s="18" t="str">
        <f t="shared" si="162"/>
        <v>#EAEAEA</v>
      </c>
      <c r="H5250" s="18" t="str">
        <f t="shared" si="163"/>
        <v>Gram-</v>
      </c>
    </row>
    <row r="5251" spans="5:8" x14ac:dyDescent="0.3">
      <c r="E5251" s="18" t="s">
        <v>11974</v>
      </c>
      <c r="F5251" s="18" t="s">
        <v>4877</v>
      </c>
      <c r="G5251" s="18" t="str">
        <f t="shared" ref="G5251:G5314" si="164">_xlfn.IFS(ISNUMBER(SEARCH("Veillonella",E5251)),"#EAEAEA",ISNUMBER(SEARCH("Actinobacteria",E5251)),"#440154",ISNUMBER(SEARCH("Firmicutes",E5251)),"#440154","TRUE","#EAEAEA")</f>
        <v>#EAEAEA</v>
      </c>
      <c r="H5251" s="18" t="str">
        <f t="shared" ref="H5251:H5314" si="165">_xlfn.IFS(ISNUMBER(SEARCH("Veillonella",E5251)),"Gram-",ISNUMBER(SEARCH("Actinobacteria",E5251)),"Gram+",ISNUMBER(SEARCH("Firmicutes",E5251)),"Gram+","TRUE","Gram-")</f>
        <v>Gram-</v>
      </c>
    </row>
    <row r="5252" spans="5:8" x14ac:dyDescent="0.3">
      <c r="E5252" s="18" t="s">
        <v>11975</v>
      </c>
      <c r="F5252" s="18" t="s">
        <v>4878</v>
      </c>
      <c r="G5252" s="18" t="str">
        <f t="shared" si="164"/>
        <v>#EAEAEA</v>
      </c>
      <c r="H5252" s="18" t="str">
        <f t="shared" si="165"/>
        <v>Gram-</v>
      </c>
    </row>
    <row r="5253" spans="5:8" x14ac:dyDescent="0.3">
      <c r="E5253" s="18" t="s">
        <v>11976</v>
      </c>
      <c r="F5253" s="18" t="s">
        <v>4879</v>
      </c>
      <c r="G5253" s="18" t="str">
        <f t="shared" si="164"/>
        <v>#EAEAEA</v>
      </c>
      <c r="H5253" s="18" t="str">
        <f t="shared" si="165"/>
        <v>Gram-</v>
      </c>
    </row>
    <row r="5254" spans="5:8" x14ac:dyDescent="0.3">
      <c r="E5254" s="18" t="s">
        <v>11977</v>
      </c>
      <c r="F5254" s="18" t="s">
        <v>4880</v>
      </c>
      <c r="G5254" s="18" t="str">
        <f t="shared" si="164"/>
        <v>#EAEAEA</v>
      </c>
      <c r="H5254" s="18" t="str">
        <f t="shared" si="165"/>
        <v>Gram-</v>
      </c>
    </row>
    <row r="5255" spans="5:8" x14ac:dyDescent="0.3">
      <c r="E5255" s="18" t="s">
        <v>11978</v>
      </c>
      <c r="F5255" s="18" t="s">
        <v>4882</v>
      </c>
      <c r="G5255" s="18" t="str">
        <f t="shared" si="164"/>
        <v>#EAEAEA</v>
      </c>
      <c r="H5255" s="18" t="str">
        <f t="shared" si="165"/>
        <v>Gram-</v>
      </c>
    </row>
    <row r="5256" spans="5:8" x14ac:dyDescent="0.3">
      <c r="E5256" s="18" t="s">
        <v>11979</v>
      </c>
      <c r="F5256" s="18" t="s">
        <v>4881</v>
      </c>
      <c r="G5256" s="18" t="str">
        <f t="shared" si="164"/>
        <v>#EAEAEA</v>
      </c>
      <c r="H5256" s="18" t="str">
        <f t="shared" si="165"/>
        <v>Gram-</v>
      </c>
    </row>
    <row r="5257" spans="5:8" x14ac:dyDescent="0.3">
      <c r="E5257" s="18" t="s">
        <v>11980</v>
      </c>
      <c r="F5257" s="18" t="s">
        <v>4869</v>
      </c>
      <c r="G5257" s="18" t="str">
        <f t="shared" si="164"/>
        <v>#EAEAEA</v>
      </c>
      <c r="H5257" s="18" t="str">
        <f t="shared" si="165"/>
        <v>Gram-</v>
      </c>
    </row>
    <row r="5258" spans="5:8" x14ac:dyDescent="0.3">
      <c r="E5258" s="18" t="s">
        <v>11981</v>
      </c>
      <c r="F5258" s="18" t="s">
        <v>4871</v>
      </c>
      <c r="G5258" s="18" t="str">
        <f t="shared" si="164"/>
        <v>#EAEAEA</v>
      </c>
      <c r="H5258" s="18" t="str">
        <f t="shared" si="165"/>
        <v>Gram-</v>
      </c>
    </row>
    <row r="5259" spans="5:8" x14ac:dyDescent="0.3">
      <c r="E5259" s="18" t="s">
        <v>11982</v>
      </c>
      <c r="F5259" s="18" t="s">
        <v>4870</v>
      </c>
      <c r="G5259" s="18" t="str">
        <f t="shared" si="164"/>
        <v>#EAEAEA</v>
      </c>
      <c r="H5259" s="18" t="str">
        <f t="shared" si="165"/>
        <v>Gram-</v>
      </c>
    </row>
    <row r="5260" spans="5:8" x14ac:dyDescent="0.3">
      <c r="E5260" s="18" t="s">
        <v>11983</v>
      </c>
      <c r="F5260" s="18" t="s">
        <v>4872</v>
      </c>
      <c r="G5260" s="18" t="str">
        <f t="shared" si="164"/>
        <v>#EAEAEA</v>
      </c>
      <c r="H5260" s="18" t="str">
        <f t="shared" si="165"/>
        <v>Gram-</v>
      </c>
    </row>
    <row r="5261" spans="5:8" x14ac:dyDescent="0.3">
      <c r="E5261" s="18" t="s">
        <v>11984</v>
      </c>
      <c r="F5261" s="18" t="s">
        <v>4873</v>
      </c>
      <c r="G5261" s="18" t="str">
        <f t="shared" si="164"/>
        <v>#EAEAEA</v>
      </c>
      <c r="H5261" s="18" t="str">
        <f t="shared" si="165"/>
        <v>Gram-</v>
      </c>
    </row>
    <row r="5262" spans="5:8" x14ac:dyDescent="0.3">
      <c r="E5262" s="18" t="s">
        <v>11985</v>
      </c>
      <c r="F5262" s="18" t="s">
        <v>4875</v>
      </c>
      <c r="G5262" s="18" t="str">
        <f t="shared" si="164"/>
        <v>#EAEAEA</v>
      </c>
      <c r="H5262" s="18" t="str">
        <f t="shared" si="165"/>
        <v>Gram-</v>
      </c>
    </row>
    <row r="5263" spans="5:8" x14ac:dyDescent="0.3">
      <c r="E5263" s="18" t="s">
        <v>11986</v>
      </c>
      <c r="F5263" s="18" t="s">
        <v>4874</v>
      </c>
      <c r="G5263" s="18" t="str">
        <f t="shared" si="164"/>
        <v>#EAEAEA</v>
      </c>
      <c r="H5263" s="18" t="str">
        <f t="shared" si="165"/>
        <v>Gram-</v>
      </c>
    </row>
    <row r="5264" spans="5:8" x14ac:dyDescent="0.3">
      <c r="E5264" s="18" t="s">
        <v>11987</v>
      </c>
      <c r="F5264" s="18" t="s">
        <v>4883</v>
      </c>
      <c r="G5264" s="18" t="str">
        <f t="shared" si="164"/>
        <v>#EAEAEA</v>
      </c>
      <c r="H5264" s="18" t="str">
        <f t="shared" si="165"/>
        <v>Gram-</v>
      </c>
    </row>
    <row r="5265" spans="5:8" x14ac:dyDescent="0.3">
      <c r="E5265" s="18" t="s">
        <v>11988</v>
      </c>
      <c r="F5265" s="18" t="s">
        <v>4884</v>
      </c>
      <c r="G5265" s="18" t="str">
        <f t="shared" si="164"/>
        <v>#EAEAEA</v>
      </c>
      <c r="H5265" s="18" t="str">
        <f t="shared" si="165"/>
        <v>Gram-</v>
      </c>
    </row>
    <row r="5266" spans="5:8" x14ac:dyDescent="0.3">
      <c r="E5266" s="18" t="s">
        <v>11989</v>
      </c>
      <c r="F5266" s="18" t="s">
        <v>4888</v>
      </c>
      <c r="G5266" s="18" t="str">
        <f t="shared" si="164"/>
        <v>#EAEAEA</v>
      </c>
      <c r="H5266" s="18" t="str">
        <f t="shared" si="165"/>
        <v>Gram-</v>
      </c>
    </row>
    <row r="5267" spans="5:8" x14ac:dyDescent="0.3">
      <c r="E5267" s="18" t="s">
        <v>11990</v>
      </c>
      <c r="F5267" s="18" t="s">
        <v>4887</v>
      </c>
      <c r="G5267" s="18" t="str">
        <f t="shared" si="164"/>
        <v>#EAEAEA</v>
      </c>
      <c r="H5267" s="18" t="str">
        <f t="shared" si="165"/>
        <v>Gram-</v>
      </c>
    </row>
    <row r="5268" spans="5:8" x14ac:dyDescent="0.3">
      <c r="E5268" s="18" t="s">
        <v>11991</v>
      </c>
      <c r="F5268" s="18" t="s">
        <v>4886</v>
      </c>
      <c r="G5268" s="18" t="str">
        <f t="shared" si="164"/>
        <v>#EAEAEA</v>
      </c>
      <c r="H5268" s="18" t="str">
        <f t="shared" si="165"/>
        <v>Gram-</v>
      </c>
    </row>
    <row r="5269" spans="5:8" x14ac:dyDescent="0.3">
      <c r="E5269" s="18" t="s">
        <v>11992</v>
      </c>
      <c r="F5269" s="18" t="s">
        <v>4885</v>
      </c>
      <c r="G5269" s="18" t="str">
        <f t="shared" si="164"/>
        <v>#EAEAEA</v>
      </c>
      <c r="H5269" s="18" t="str">
        <f t="shared" si="165"/>
        <v>Gram-</v>
      </c>
    </row>
    <row r="5270" spans="5:8" x14ac:dyDescent="0.3">
      <c r="E5270" s="18" t="s">
        <v>11993</v>
      </c>
      <c r="F5270" s="18" t="s">
        <v>11994</v>
      </c>
      <c r="G5270" s="18" t="str">
        <f t="shared" si="164"/>
        <v>#EAEAEA</v>
      </c>
      <c r="H5270" s="18" t="str">
        <f t="shared" si="165"/>
        <v>Gram-</v>
      </c>
    </row>
    <row r="5271" spans="5:8" x14ac:dyDescent="0.3">
      <c r="E5271" s="18" t="s">
        <v>11995</v>
      </c>
      <c r="F5271" s="18" t="s">
        <v>4889</v>
      </c>
      <c r="G5271" s="18" t="str">
        <f t="shared" si="164"/>
        <v>#EAEAEA</v>
      </c>
      <c r="H5271" s="18" t="str">
        <f t="shared" si="165"/>
        <v>Gram-</v>
      </c>
    </row>
    <row r="5272" spans="5:8" x14ac:dyDescent="0.3">
      <c r="E5272" s="18" t="s">
        <v>11996</v>
      </c>
      <c r="F5272" s="18" t="s">
        <v>4892</v>
      </c>
      <c r="G5272" s="18" t="str">
        <f t="shared" si="164"/>
        <v>#EAEAEA</v>
      </c>
      <c r="H5272" s="18" t="str">
        <f t="shared" si="165"/>
        <v>Gram-</v>
      </c>
    </row>
    <row r="5273" spans="5:8" x14ac:dyDescent="0.3">
      <c r="E5273" s="18" t="s">
        <v>11997</v>
      </c>
      <c r="F5273" s="18" t="s">
        <v>4891</v>
      </c>
      <c r="G5273" s="18" t="str">
        <f t="shared" si="164"/>
        <v>#EAEAEA</v>
      </c>
      <c r="H5273" s="18" t="str">
        <f t="shared" si="165"/>
        <v>Gram-</v>
      </c>
    </row>
    <row r="5274" spans="5:8" x14ac:dyDescent="0.3">
      <c r="E5274" s="18" t="s">
        <v>11998</v>
      </c>
      <c r="F5274" s="18" t="s">
        <v>4890</v>
      </c>
      <c r="G5274" s="18" t="str">
        <f t="shared" si="164"/>
        <v>#EAEAEA</v>
      </c>
      <c r="H5274" s="18" t="str">
        <f t="shared" si="165"/>
        <v>Gram-</v>
      </c>
    </row>
    <row r="5275" spans="5:8" x14ac:dyDescent="0.3">
      <c r="E5275" s="18" t="s">
        <v>11999</v>
      </c>
      <c r="F5275" s="18" t="s">
        <v>12000</v>
      </c>
      <c r="G5275" s="18" t="str">
        <f t="shared" si="164"/>
        <v>#EAEAEA</v>
      </c>
      <c r="H5275" s="18" t="str">
        <f t="shared" si="165"/>
        <v>Gram-</v>
      </c>
    </row>
    <row r="5276" spans="5:8" x14ac:dyDescent="0.3">
      <c r="E5276" s="18" t="s">
        <v>12001</v>
      </c>
      <c r="F5276" s="18" t="s">
        <v>4894</v>
      </c>
      <c r="G5276" s="18" t="str">
        <f t="shared" si="164"/>
        <v>#EAEAEA</v>
      </c>
      <c r="H5276" s="18" t="str">
        <f t="shared" si="165"/>
        <v>Gram-</v>
      </c>
    </row>
    <row r="5277" spans="5:8" x14ac:dyDescent="0.3">
      <c r="E5277" s="18" t="s">
        <v>12002</v>
      </c>
      <c r="F5277" s="18" t="s">
        <v>4893</v>
      </c>
      <c r="G5277" s="18" t="str">
        <f t="shared" si="164"/>
        <v>#EAEAEA</v>
      </c>
      <c r="H5277" s="18" t="str">
        <f t="shared" si="165"/>
        <v>Gram-</v>
      </c>
    </row>
    <row r="5278" spans="5:8" x14ac:dyDescent="0.3">
      <c r="E5278" s="18" t="s">
        <v>12003</v>
      </c>
      <c r="F5278" s="18" t="s">
        <v>4896</v>
      </c>
      <c r="G5278" s="18" t="str">
        <f t="shared" si="164"/>
        <v>#EAEAEA</v>
      </c>
      <c r="H5278" s="18" t="str">
        <f t="shared" si="165"/>
        <v>Gram-</v>
      </c>
    </row>
    <row r="5279" spans="5:8" x14ac:dyDescent="0.3">
      <c r="E5279" s="18" t="s">
        <v>12004</v>
      </c>
      <c r="F5279" s="18" t="s">
        <v>4895</v>
      </c>
      <c r="G5279" s="18" t="str">
        <f t="shared" si="164"/>
        <v>#EAEAEA</v>
      </c>
      <c r="H5279" s="18" t="str">
        <f t="shared" si="165"/>
        <v>Gram-</v>
      </c>
    </row>
    <row r="5280" spans="5:8" x14ac:dyDescent="0.3">
      <c r="E5280" s="18" t="s">
        <v>12005</v>
      </c>
      <c r="F5280" s="18" t="s">
        <v>4898</v>
      </c>
      <c r="G5280" s="18" t="str">
        <f t="shared" si="164"/>
        <v>#EAEAEA</v>
      </c>
      <c r="H5280" s="18" t="str">
        <f t="shared" si="165"/>
        <v>Gram-</v>
      </c>
    </row>
    <row r="5281" spans="5:8" x14ac:dyDescent="0.3">
      <c r="E5281" s="18" t="s">
        <v>4897</v>
      </c>
      <c r="F5281" s="18" t="s">
        <v>4897</v>
      </c>
      <c r="G5281" s="18" t="str">
        <f t="shared" si="164"/>
        <v>#EAEAEA</v>
      </c>
      <c r="H5281" s="18" t="str">
        <f t="shared" si="165"/>
        <v>Gram-</v>
      </c>
    </row>
    <row r="5282" spans="5:8" x14ac:dyDescent="0.3">
      <c r="E5282" s="18" t="s">
        <v>4899</v>
      </c>
      <c r="F5282" s="18" t="s">
        <v>4899</v>
      </c>
      <c r="G5282" s="18" t="str">
        <f t="shared" si="164"/>
        <v>#EAEAEA</v>
      </c>
      <c r="H5282" s="18" t="str">
        <f t="shared" si="165"/>
        <v>Gram-</v>
      </c>
    </row>
    <row r="5283" spans="5:8" x14ac:dyDescent="0.3">
      <c r="E5283" s="18" t="s">
        <v>12006</v>
      </c>
      <c r="F5283" s="18" t="s">
        <v>4901</v>
      </c>
      <c r="G5283" s="18" t="str">
        <f t="shared" si="164"/>
        <v>#EAEAEA</v>
      </c>
      <c r="H5283" s="18" t="str">
        <f t="shared" si="165"/>
        <v>Gram-</v>
      </c>
    </row>
    <row r="5284" spans="5:8" x14ac:dyDescent="0.3">
      <c r="E5284" s="18" t="s">
        <v>12007</v>
      </c>
      <c r="F5284" s="18" t="s">
        <v>4900</v>
      </c>
      <c r="G5284" s="18" t="str">
        <f t="shared" si="164"/>
        <v>#440154</v>
      </c>
      <c r="H5284" s="18" t="str">
        <f t="shared" si="165"/>
        <v>Gram+</v>
      </c>
    </row>
    <row r="5285" spans="5:8" x14ac:dyDescent="0.3">
      <c r="E5285" s="18" t="s">
        <v>12008</v>
      </c>
      <c r="F5285" s="18" t="s">
        <v>4903</v>
      </c>
      <c r="G5285" s="18" t="str">
        <f t="shared" si="164"/>
        <v>#EAEAEA</v>
      </c>
      <c r="H5285" s="18" t="str">
        <f t="shared" si="165"/>
        <v>Gram-</v>
      </c>
    </row>
    <row r="5286" spans="5:8" x14ac:dyDescent="0.3">
      <c r="E5286" s="18" t="s">
        <v>12009</v>
      </c>
      <c r="F5286" s="18" t="s">
        <v>4902</v>
      </c>
      <c r="G5286" s="18" t="str">
        <f t="shared" si="164"/>
        <v>#EAEAEA</v>
      </c>
      <c r="H5286" s="18" t="str">
        <f t="shared" si="165"/>
        <v>Gram-</v>
      </c>
    </row>
    <row r="5287" spans="5:8" x14ac:dyDescent="0.3">
      <c r="E5287" s="18" t="s">
        <v>12010</v>
      </c>
      <c r="F5287" s="18" t="s">
        <v>4904</v>
      </c>
      <c r="G5287" s="18" t="str">
        <f t="shared" si="164"/>
        <v>#EAEAEA</v>
      </c>
      <c r="H5287" s="18" t="str">
        <f t="shared" si="165"/>
        <v>Gram-</v>
      </c>
    </row>
    <row r="5288" spans="5:8" x14ac:dyDescent="0.3">
      <c r="E5288" s="18" t="s">
        <v>12011</v>
      </c>
      <c r="F5288" s="18" t="s">
        <v>12012</v>
      </c>
      <c r="G5288" s="18" t="str">
        <f t="shared" si="164"/>
        <v>#EAEAEA</v>
      </c>
      <c r="H5288" s="18" t="str">
        <f t="shared" si="165"/>
        <v>Gram-</v>
      </c>
    </row>
    <row r="5289" spans="5:8" x14ac:dyDescent="0.3">
      <c r="E5289" s="18" t="s">
        <v>12013</v>
      </c>
      <c r="F5289" s="18" t="s">
        <v>4905</v>
      </c>
      <c r="G5289" s="18" t="str">
        <f t="shared" si="164"/>
        <v>#EAEAEA</v>
      </c>
      <c r="H5289" s="18" t="str">
        <f t="shared" si="165"/>
        <v>Gram-</v>
      </c>
    </row>
    <row r="5290" spans="5:8" x14ac:dyDescent="0.3">
      <c r="E5290" s="18" t="s">
        <v>12014</v>
      </c>
      <c r="F5290" s="18" t="s">
        <v>4907</v>
      </c>
      <c r="G5290" s="18" t="str">
        <f t="shared" si="164"/>
        <v>#EAEAEA</v>
      </c>
      <c r="H5290" s="18" t="str">
        <f t="shared" si="165"/>
        <v>Gram-</v>
      </c>
    </row>
    <row r="5291" spans="5:8" x14ac:dyDescent="0.3">
      <c r="E5291" s="18" t="s">
        <v>12015</v>
      </c>
      <c r="F5291" s="18" t="s">
        <v>4906</v>
      </c>
      <c r="G5291" s="18" t="str">
        <f t="shared" si="164"/>
        <v>#EAEAEA</v>
      </c>
      <c r="H5291" s="18" t="str">
        <f t="shared" si="165"/>
        <v>Gram-</v>
      </c>
    </row>
    <row r="5292" spans="5:8" x14ac:dyDescent="0.3">
      <c r="E5292" s="18" t="s">
        <v>12016</v>
      </c>
      <c r="F5292" s="18" t="s">
        <v>4909</v>
      </c>
      <c r="G5292" s="18" t="str">
        <f t="shared" si="164"/>
        <v>#EAEAEA</v>
      </c>
      <c r="H5292" s="18" t="str">
        <f t="shared" si="165"/>
        <v>Gram-</v>
      </c>
    </row>
    <row r="5293" spans="5:8" x14ac:dyDescent="0.3">
      <c r="E5293" s="18" t="s">
        <v>12017</v>
      </c>
      <c r="F5293" s="18" t="s">
        <v>4908</v>
      </c>
      <c r="G5293" s="18" t="str">
        <f t="shared" si="164"/>
        <v>#EAEAEA</v>
      </c>
      <c r="H5293" s="18" t="str">
        <f t="shared" si="165"/>
        <v>Gram-</v>
      </c>
    </row>
    <row r="5294" spans="5:8" x14ac:dyDescent="0.3">
      <c r="E5294" s="18" t="s">
        <v>12018</v>
      </c>
      <c r="F5294" s="18" t="s">
        <v>4913</v>
      </c>
      <c r="G5294" s="18" t="str">
        <f t="shared" si="164"/>
        <v>#EAEAEA</v>
      </c>
      <c r="H5294" s="18" t="str">
        <f t="shared" si="165"/>
        <v>Gram-</v>
      </c>
    </row>
    <row r="5295" spans="5:8" x14ac:dyDescent="0.3">
      <c r="E5295" s="18" t="s">
        <v>12019</v>
      </c>
      <c r="F5295" s="18" t="s">
        <v>4915</v>
      </c>
      <c r="G5295" s="18" t="str">
        <f t="shared" si="164"/>
        <v>#EAEAEA</v>
      </c>
      <c r="H5295" s="18" t="str">
        <f t="shared" si="165"/>
        <v>Gram-</v>
      </c>
    </row>
    <row r="5296" spans="5:8" x14ac:dyDescent="0.3">
      <c r="E5296" s="18" t="s">
        <v>12020</v>
      </c>
      <c r="F5296" s="18" t="s">
        <v>4914</v>
      </c>
      <c r="G5296" s="18" t="str">
        <f t="shared" si="164"/>
        <v>#EAEAEA</v>
      </c>
      <c r="H5296" s="18" t="str">
        <f t="shared" si="165"/>
        <v>Gram-</v>
      </c>
    </row>
    <row r="5297" spans="5:8" x14ac:dyDescent="0.3">
      <c r="E5297" s="18" t="s">
        <v>12021</v>
      </c>
      <c r="F5297" s="18" t="s">
        <v>4910</v>
      </c>
      <c r="G5297" s="18" t="str">
        <f t="shared" si="164"/>
        <v>#EAEAEA</v>
      </c>
      <c r="H5297" s="18" t="str">
        <f t="shared" si="165"/>
        <v>Gram-</v>
      </c>
    </row>
    <row r="5298" spans="5:8" x14ac:dyDescent="0.3">
      <c r="E5298" s="18" t="s">
        <v>12022</v>
      </c>
      <c r="F5298" s="18" t="s">
        <v>4912</v>
      </c>
      <c r="G5298" s="18" t="str">
        <f t="shared" si="164"/>
        <v>#EAEAEA</v>
      </c>
      <c r="H5298" s="18" t="str">
        <f t="shared" si="165"/>
        <v>Gram-</v>
      </c>
    </row>
    <row r="5299" spans="5:8" x14ac:dyDescent="0.3">
      <c r="E5299" s="18" t="s">
        <v>12023</v>
      </c>
      <c r="F5299" s="18" t="s">
        <v>4911</v>
      </c>
      <c r="G5299" s="18" t="str">
        <f t="shared" si="164"/>
        <v>#EAEAEA</v>
      </c>
      <c r="H5299" s="18" t="str">
        <f t="shared" si="165"/>
        <v>Gram-</v>
      </c>
    </row>
    <row r="5300" spans="5:8" x14ac:dyDescent="0.3">
      <c r="E5300" s="18" t="s">
        <v>12024</v>
      </c>
      <c r="F5300" s="18" t="s">
        <v>4916</v>
      </c>
      <c r="G5300" s="18" t="str">
        <f t="shared" si="164"/>
        <v>#EAEAEA</v>
      </c>
      <c r="H5300" s="18" t="str">
        <f t="shared" si="165"/>
        <v>Gram-</v>
      </c>
    </row>
    <row r="5301" spans="5:8" x14ac:dyDescent="0.3">
      <c r="E5301" s="18" t="s">
        <v>4917</v>
      </c>
      <c r="F5301" s="18" t="s">
        <v>4917</v>
      </c>
      <c r="G5301" s="18" t="str">
        <f t="shared" si="164"/>
        <v>#EAEAEA</v>
      </c>
      <c r="H5301" s="18" t="str">
        <f t="shared" si="165"/>
        <v>Gram-</v>
      </c>
    </row>
    <row r="5302" spans="5:8" x14ac:dyDescent="0.3">
      <c r="E5302" s="18" t="s">
        <v>12025</v>
      </c>
      <c r="F5302" s="18" t="s">
        <v>4918</v>
      </c>
      <c r="G5302" s="18" t="str">
        <f t="shared" si="164"/>
        <v>#EAEAEA</v>
      </c>
      <c r="H5302" s="18" t="str">
        <f t="shared" si="165"/>
        <v>Gram-</v>
      </c>
    </row>
    <row r="5303" spans="5:8" x14ac:dyDescent="0.3">
      <c r="E5303" s="18" t="s">
        <v>12026</v>
      </c>
      <c r="F5303" s="18" t="s">
        <v>4919</v>
      </c>
      <c r="G5303" s="18" t="str">
        <f t="shared" si="164"/>
        <v>#EAEAEA</v>
      </c>
      <c r="H5303" s="18" t="str">
        <f t="shared" si="165"/>
        <v>Gram-</v>
      </c>
    </row>
    <row r="5304" spans="5:8" x14ac:dyDescent="0.3">
      <c r="E5304" s="18" t="s">
        <v>12027</v>
      </c>
      <c r="F5304" s="18" t="s">
        <v>4921</v>
      </c>
      <c r="G5304" s="18" t="str">
        <f t="shared" si="164"/>
        <v>#EAEAEA</v>
      </c>
      <c r="H5304" s="18" t="str">
        <f t="shared" si="165"/>
        <v>Gram-</v>
      </c>
    </row>
    <row r="5305" spans="5:8" x14ac:dyDescent="0.3">
      <c r="E5305" s="18" t="s">
        <v>12028</v>
      </c>
      <c r="F5305" s="18" t="s">
        <v>4920</v>
      </c>
      <c r="G5305" s="18" t="str">
        <f t="shared" si="164"/>
        <v>#EAEAEA</v>
      </c>
      <c r="H5305" s="18" t="str">
        <f t="shared" si="165"/>
        <v>Gram-</v>
      </c>
    </row>
    <row r="5306" spans="5:8" x14ac:dyDescent="0.3">
      <c r="E5306" s="18" t="s">
        <v>12029</v>
      </c>
      <c r="F5306" s="18" t="s">
        <v>4922</v>
      </c>
      <c r="G5306" s="18" t="str">
        <f t="shared" si="164"/>
        <v>#EAEAEA</v>
      </c>
      <c r="H5306" s="18" t="str">
        <f t="shared" si="165"/>
        <v>Gram-</v>
      </c>
    </row>
    <row r="5307" spans="5:8" x14ac:dyDescent="0.3">
      <c r="E5307" s="18" t="s">
        <v>12030</v>
      </c>
      <c r="F5307" s="18" t="s">
        <v>4923</v>
      </c>
      <c r="G5307" s="18" t="str">
        <f t="shared" si="164"/>
        <v>#EAEAEA</v>
      </c>
      <c r="H5307" s="18" t="str">
        <f t="shared" si="165"/>
        <v>Gram-</v>
      </c>
    </row>
    <row r="5308" spans="5:8" x14ac:dyDescent="0.3">
      <c r="E5308" s="18" t="s">
        <v>12031</v>
      </c>
      <c r="F5308" s="18" t="s">
        <v>4924</v>
      </c>
      <c r="G5308" s="18" t="str">
        <f t="shared" si="164"/>
        <v>#EAEAEA</v>
      </c>
      <c r="H5308" s="18" t="str">
        <f t="shared" si="165"/>
        <v>Gram-</v>
      </c>
    </row>
    <row r="5309" spans="5:8" x14ac:dyDescent="0.3">
      <c r="E5309" s="18" t="s">
        <v>12032</v>
      </c>
      <c r="F5309" s="18" t="s">
        <v>4926</v>
      </c>
      <c r="G5309" s="18" t="str">
        <f t="shared" si="164"/>
        <v>#EAEAEA</v>
      </c>
      <c r="H5309" s="18" t="str">
        <f t="shared" si="165"/>
        <v>Gram-</v>
      </c>
    </row>
    <row r="5310" spans="5:8" x14ac:dyDescent="0.3">
      <c r="E5310" s="18" t="s">
        <v>12033</v>
      </c>
      <c r="F5310" s="18" t="s">
        <v>4925</v>
      </c>
      <c r="G5310" s="18" t="str">
        <f t="shared" si="164"/>
        <v>#EAEAEA</v>
      </c>
      <c r="H5310" s="18" t="str">
        <f t="shared" si="165"/>
        <v>Gram-</v>
      </c>
    </row>
    <row r="5311" spans="5:8" x14ac:dyDescent="0.3">
      <c r="E5311" s="18" t="s">
        <v>12034</v>
      </c>
      <c r="F5311" s="18" t="s">
        <v>4927</v>
      </c>
      <c r="G5311" s="18" t="str">
        <f t="shared" si="164"/>
        <v>#EAEAEA</v>
      </c>
      <c r="H5311" s="18" t="str">
        <f t="shared" si="165"/>
        <v>Gram-</v>
      </c>
    </row>
    <row r="5312" spans="5:8" x14ac:dyDescent="0.3">
      <c r="E5312" s="18" t="s">
        <v>12035</v>
      </c>
      <c r="F5312" s="18" t="s">
        <v>4928</v>
      </c>
      <c r="G5312" s="18" t="str">
        <f t="shared" si="164"/>
        <v>#EAEAEA</v>
      </c>
      <c r="H5312" s="18" t="str">
        <f t="shared" si="165"/>
        <v>Gram-</v>
      </c>
    </row>
    <row r="5313" spans="5:8" x14ac:dyDescent="0.3">
      <c r="E5313" s="18" t="s">
        <v>12036</v>
      </c>
      <c r="F5313" s="18" t="s">
        <v>4929</v>
      </c>
      <c r="G5313" s="18" t="str">
        <f t="shared" si="164"/>
        <v>#EAEAEA</v>
      </c>
      <c r="H5313" s="18" t="str">
        <f t="shared" si="165"/>
        <v>Gram-</v>
      </c>
    </row>
    <row r="5314" spans="5:8" x14ac:dyDescent="0.3">
      <c r="E5314" s="18" t="s">
        <v>12037</v>
      </c>
      <c r="F5314" s="18" t="s">
        <v>4931</v>
      </c>
      <c r="G5314" s="18" t="str">
        <f t="shared" si="164"/>
        <v>#EAEAEA</v>
      </c>
      <c r="H5314" s="18" t="str">
        <f t="shared" si="165"/>
        <v>Gram-</v>
      </c>
    </row>
    <row r="5315" spans="5:8" x14ac:dyDescent="0.3">
      <c r="E5315" s="18" t="s">
        <v>12038</v>
      </c>
      <c r="F5315" s="18" t="s">
        <v>4930</v>
      </c>
      <c r="G5315" s="18" t="str">
        <f t="shared" ref="G5315:G5378" si="166">_xlfn.IFS(ISNUMBER(SEARCH("Veillonella",E5315)),"#EAEAEA",ISNUMBER(SEARCH("Actinobacteria",E5315)),"#440154",ISNUMBER(SEARCH("Firmicutes",E5315)),"#440154","TRUE","#EAEAEA")</f>
        <v>#EAEAEA</v>
      </c>
      <c r="H5315" s="18" t="str">
        <f t="shared" ref="H5315:H5378" si="167">_xlfn.IFS(ISNUMBER(SEARCH("Veillonella",E5315)),"Gram-",ISNUMBER(SEARCH("Actinobacteria",E5315)),"Gram+",ISNUMBER(SEARCH("Firmicutes",E5315)),"Gram+","TRUE","Gram-")</f>
        <v>Gram-</v>
      </c>
    </row>
    <row r="5316" spans="5:8" x14ac:dyDescent="0.3">
      <c r="E5316" s="18" t="s">
        <v>12039</v>
      </c>
      <c r="F5316" s="18" t="s">
        <v>4932</v>
      </c>
      <c r="G5316" s="18" t="str">
        <f t="shared" si="166"/>
        <v>#EAEAEA</v>
      </c>
      <c r="H5316" s="18" t="str">
        <f t="shared" si="167"/>
        <v>Gram-</v>
      </c>
    </row>
    <row r="5317" spans="5:8" x14ac:dyDescent="0.3">
      <c r="E5317" s="18" t="s">
        <v>12040</v>
      </c>
      <c r="F5317" s="18" t="s">
        <v>12041</v>
      </c>
      <c r="G5317" s="18" t="str">
        <f t="shared" si="166"/>
        <v>#EAEAEA</v>
      </c>
      <c r="H5317" s="18" t="str">
        <f t="shared" si="167"/>
        <v>Gram-</v>
      </c>
    </row>
    <row r="5318" spans="5:8" x14ac:dyDescent="0.3">
      <c r="E5318" s="18" t="s">
        <v>12042</v>
      </c>
      <c r="F5318" s="18" t="s">
        <v>4933</v>
      </c>
      <c r="G5318" s="18" t="str">
        <f t="shared" si="166"/>
        <v>#EAEAEA</v>
      </c>
      <c r="H5318" s="18" t="str">
        <f t="shared" si="167"/>
        <v>Gram-</v>
      </c>
    </row>
    <row r="5319" spans="5:8" x14ac:dyDescent="0.3">
      <c r="E5319" s="18" t="s">
        <v>12043</v>
      </c>
      <c r="F5319" s="18" t="s">
        <v>4935</v>
      </c>
      <c r="G5319" s="18" t="str">
        <f t="shared" si="166"/>
        <v>#EAEAEA</v>
      </c>
      <c r="H5319" s="18" t="str">
        <f t="shared" si="167"/>
        <v>Gram-</v>
      </c>
    </row>
    <row r="5320" spans="5:8" x14ac:dyDescent="0.3">
      <c r="E5320" s="18" t="s">
        <v>12044</v>
      </c>
      <c r="F5320" s="18" t="s">
        <v>4934</v>
      </c>
      <c r="G5320" s="18" t="str">
        <f t="shared" si="166"/>
        <v>#EAEAEA</v>
      </c>
      <c r="H5320" s="18" t="str">
        <f t="shared" si="167"/>
        <v>Gram-</v>
      </c>
    </row>
    <row r="5321" spans="5:8" x14ac:dyDescent="0.3">
      <c r="E5321" s="18" t="s">
        <v>12045</v>
      </c>
      <c r="F5321" s="18" t="s">
        <v>4936</v>
      </c>
      <c r="G5321" s="18" t="str">
        <f t="shared" si="166"/>
        <v>#EAEAEA</v>
      </c>
      <c r="H5321" s="18" t="str">
        <f t="shared" si="167"/>
        <v>Gram-</v>
      </c>
    </row>
    <row r="5322" spans="5:8" x14ac:dyDescent="0.3">
      <c r="E5322" s="18" t="s">
        <v>12046</v>
      </c>
      <c r="F5322" s="18" t="s">
        <v>4937</v>
      </c>
      <c r="G5322" s="18" t="str">
        <f t="shared" si="166"/>
        <v>#EAEAEA</v>
      </c>
      <c r="H5322" s="18" t="str">
        <f t="shared" si="167"/>
        <v>Gram-</v>
      </c>
    </row>
    <row r="5323" spans="5:8" x14ac:dyDescent="0.3">
      <c r="E5323" s="18" t="s">
        <v>12047</v>
      </c>
      <c r="F5323" s="18" t="s">
        <v>4939</v>
      </c>
      <c r="G5323" s="18" t="str">
        <f t="shared" si="166"/>
        <v>#EAEAEA</v>
      </c>
      <c r="H5323" s="18" t="str">
        <f t="shared" si="167"/>
        <v>Gram-</v>
      </c>
    </row>
    <row r="5324" spans="5:8" x14ac:dyDescent="0.3">
      <c r="E5324" s="18" t="s">
        <v>12048</v>
      </c>
      <c r="F5324" s="18" t="s">
        <v>4938</v>
      </c>
      <c r="G5324" s="18" t="str">
        <f t="shared" si="166"/>
        <v>#EAEAEA</v>
      </c>
      <c r="H5324" s="18" t="str">
        <f t="shared" si="167"/>
        <v>Gram-</v>
      </c>
    </row>
    <row r="5325" spans="5:8" x14ac:dyDescent="0.3">
      <c r="E5325" s="18" t="s">
        <v>12049</v>
      </c>
      <c r="F5325" s="18" t="s">
        <v>4940</v>
      </c>
      <c r="G5325" s="18" t="str">
        <f t="shared" si="166"/>
        <v>#EAEAEA</v>
      </c>
      <c r="H5325" s="18" t="str">
        <f t="shared" si="167"/>
        <v>Gram-</v>
      </c>
    </row>
    <row r="5326" spans="5:8" x14ac:dyDescent="0.3">
      <c r="E5326" s="18" t="s">
        <v>12050</v>
      </c>
      <c r="F5326" s="18" t="s">
        <v>4942</v>
      </c>
      <c r="G5326" s="18" t="str">
        <f t="shared" si="166"/>
        <v>#EAEAEA</v>
      </c>
      <c r="H5326" s="18" t="str">
        <f t="shared" si="167"/>
        <v>Gram-</v>
      </c>
    </row>
    <row r="5327" spans="5:8" x14ac:dyDescent="0.3">
      <c r="E5327" s="18" t="s">
        <v>12051</v>
      </c>
      <c r="F5327" s="18" t="s">
        <v>4941</v>
      </c>
      <c r="G5327" s="18" t="str">
        <f t="shared" si="166"/>
        <v>#EAEAEA</v>
      </c>
      <c r="H5327" s="18" t="str">
        <f t="shared" si="167"/>
        <v>Gram-</v>
      </c>
    </row>
    <row r="5328" spans="5:8" x14ac:dyDescent="0.3">
      <c r="E5328" s="18" t="s">
        <v>12052</v>
      </c>
      <c r="F5328" s="18" t="s">
        <v>4943</v>
      </c>
      <c r="G5328" s="18" t="str">
        <f t="shared" si="166"/>
        <v>#EAEAEA</v>
      </c>
      <c r="H5328" s="18" t="str">
        <f t="shared" si="167"/>
        <v>Gram-</v>
      </c>
    </row>
    <row r="5329" spans="5:8" x14ac:dyDescent="0.3">
      <c r="E5329" s="18" t="s">
        <v>12053</v>
      </c>
      <c r="F5329" s="18" t="s">
        <v>4945</v>
      </c>
      <c r="G5329" s="18" t="str">
        <f t="shared" si="166"/>
        <v>#EAEAEA</v>
      </c>
      <c r="H5329" s="18" t="str">
        <f t="shared" si="167"/>
        <v>Gram-</v>
      </c>
    </row>
    <row r="5330" spans="5:8" x14ac:dyDescent="0.3">
      <c r="E5330" s="18" t="s">
        <v>12054</v>
      </c>
      <c r="F5330" s="18" t="s">
        <v>4944</v>
      </c>
      <c r="G5330" s="18" t="str">
        <f t="shared" si="166"/>
        <v>#EAEAEA</v>
      </c>
      <c r="H5330" s="18" t="str">
        <f t="shared" si="167"/>
        <v>Gram-</v>
      </c>
    </row>
    <row r="5331" spans="5:8" x14ac:dyDescent="0.3">
      <c r="E5331" s="18" t="s">
        <v>4946</v>
      </c>
      <c r="F5331" s="18" t="s">
        <v>4946</v>
      </c>
      <c r="G5331" s="18" t="str">
        <f t="shared" si="166"/>
        <v>#EAEAEA</v>
      </c>
      <c r="H5331" s="18" t="str">
        <f t="shared" si="167"/>
        <v>Gram-</v>
      </c>
    </row>
    <row r="5332" spans="5:8" x14ac:dyDescent="0.3">
      <c r="E5332" s="18" t="s">
        <v>12055</v>
      </c>
      <c r="F5332" s="18" t="s">
        <v>4947</v>
      </c>
      <c r="G5332" s="18" t="str">
        <f t="shared" si="166"/>
        <v>#EAEAEA</v>
      </c>
      <c r="H5332" s="18" t="str">
        <f t="shared" si="167"/>
        <v>Gram-</v>
      </c>
    </row>
    <row r="5333" spans="5:8" x14ac:dyDescent="0.3">
      <c r="E5333" s="18" t="s">
        <v>12056</v>
      </c>
      <c r="F5333" s="18" t="s">
        <v>4949</v>
      </c>
      <c r="G5333" s="18" t="str">
        <f t="shared" si="166"/>
        <v>#EAEAEA</v>
      </c>
      <c r="H5333" s="18" t="str">
        <f t="shared" si="167"/>
        <v>Gram-</v>
      </c>
    </row>
    <row r="5334" spans="5:8" x14ac:dyDescent="0.3">
      <c r="E5334" s="18" t="s">
        <v>12057</v>
      </c>
      <c r="F5334" s="18" t="s">
        <v>4948</v>
      </c>
      <c r="G5334" s="18" t="str">
        <f t="shared" si="166"/>
        <v>#EAEAEA</v>
      </c>
      <c r="H5334" s="18" t="str">
        <f t="shared" si="167"/>
        <v>Gram-</v>
      </c>
    </row>
    <row r="5335" spans="5:8" x14ac:dyDescent="0.3">
      <c r="E5335" s="18" t="s">
        <v>12058</v>
      </c>
      <c r="F5335" s="18" t="s">
        <v>4951</v>
      </c>
      <c r="G5335" s="18" t="str">
        <f t="shared" si="166"/>
        <v>#EAEAEA</v>
      </c>
      <c r="H5335" s="18" t="str">
        <f t="shared" si="167"/>
        <v>Gram-</v>
      </c>
    </row>
    <row r="5336" spans="5:8" x14ac:dyDescent="0.3">
      <c r="E5336" s="18" t="s">
        <v>12059</v>
      </c>
      <c r="F5336" s="18" t="s">
        <v>4950</v>
      </c>
      <c r="G5336" s="18" t="str">
        <f t="shared" si="166"/>
        <v>#EAEAEA</v>
      </c>
      <c r="H5336" s="18" t="str">
        <f t="shared" si="167"/>
        <v>Gram-</v>
      </c>
    </row>
    <row r="5337" spans="5:8" x14ac:dyDescent="0.3">
      <c r="E5337" s="18" t="s">
        <v>12060</v>
      </c>
      <c r="F5337" s="18" t="s">
        <v>4952</v>
      </c>
      <c r="G5337" s="18" t="str">
        <f t="shared" si="166"/>
        <v>#EAEAEA</v>
      </c>
      <c r="H5337" s="18" t="str">
        <f t="shared" si="167"/>
        <v>Gram-</v>
      </c>
    </row>
    <row r="5338" spans="5:8" x14ac:dyDescent="0.3">
      <c r="E5338" s="18" t="s">
        <v>12061</v>
      </c>
      <c r="F5338" s="18" t="s">
        <v>4953</v>
      </c>
      <c r="G5338" s="18" t="str">
        <f t="shared" si="166"/>
        <v>#EAEAEA</v>
      </c>
      <c r="H5338" s="18" t="str">
        <f t="shared" si="167"/>
        <v>Gram-</v>
      </c>
    </row>
    <row r="5339" spans="5:8" x14ac:dyDescent="0.3">
      <c r="E5339" s="18" t="s">
        <v>12062</v>
      </c>
      <c r="F5339" s="18" t="s">
        <v>4955</v>
      </c>
      <c r="G5339" s="18" t="str">
        <f t="shared" si="166"/>
        <v>#EAEAEA</v>
      </c>
      <c r="H5339" s="18" t="str">
        <f t="shared" si="167"/>
        <v>Gram-</v>
      </c>
    </row>
    <row r="5340" spans="5:8" x14ac:dyDescent="0.3">
      <c r="E5340" s="18" t="s">
        <v>12063</v>
      </c>
      <c r="F5340" s="18" t="s">
        <v>4954</v>
      </c>
      <c r="G5340" s="18" t="str">
        <f t="shared" si="166"/>
        <v>#EAEAEA</v>
      </c>
      <c r="H5340" s="18" t="str">
        <f t="shared" si="167"/>
        <v>Gram-</v>
      </c>
    </row>
    <row r="5341" spans="5:8" x14ac:dyDescent="0.3">
      <c r="E5341" s="18" t="s">
        <v>12064</v>
      </c>
      <c r="F5341" s="18" t="s">
        <v>4956</v>
      </c>
      <c r="G5341" s="18" t="str">
        <f t="shared" si="166"/>
        <v>#440154</v>
      </c>
      <c r="H5341" s="18" t="str">
        <f t="shared" si="167"/>
        <v>Gram+</v>
      </c>
    </row>
    <row r="5342" spans="5:8" x14ac:dyDescent="0.3">
      <c r="E5342" s="18" t="s">
        <v>12065</v>
      </c>
      <c r="F5342" s="18" t="s">
        <v>4957</v>
      </c>
      <c r="G5342" s="18" t="str">
        <f t="shared" si="166"/>
        <v>#EAEAEA</v>
      </c>
      <c r="H5342" s="18" t="str">
        <f t="shared" si="167"/>
        <v>Gram-</v>
      </c>
    </row>
    <row r="5343" spans="5:8" x14ac:dyDescent="0.3">
      <c r="E5343" s="18" t="s">
        <v>12066</v>
      </c>
      <c r="F5343" s="18" t="s">
        <v>4959</v>
      </c>
      <c r="G5343" s="18" t="str">
        <f t="shared" si="166"/>
        <v>#EAEAEA</v>
      </c>
      <c r="H5343" s="18" t="str">
        <f t="shared" si="167"/>
        <v>Gram-</v>
      </c>
    </row>
    <row r="5344" spans="5:8" x14ac:dyDescent="0.3">
      <c r="E5344" s="18" t="s">
        <v>12067</v>
      </c>
      <c r="F5344" s="18" t="s">
        <v>4958</v>
      </c>
      <c r="G5344" s="18" t="str">
        <f t="shared" si="166"/>
        <v>#EAEAEA</v>
      </c>
      <c r="H5344" s="18" t="str">
        <f t="shared" si="167"/>
        <v>Gram-</v>
      </c>
    </row>
    <row r="5345" spans="5:8" x14ac:dyDescent="0.3">
      <c r="E5345" s="18" t="s">
        <v>12068</v>
      </c>
      <c r="F5345" s="18" t="s">
        <v>4961</v>
      </c>
      <c r="G5345" s="18" t="str">
        <f t="shared" si="166"/>
        <v>#EAEAEA</v>
      </c>
      <c r="H5345" s="18" t="str">
        <f t="shared" si="167"/>
        <v>Gram-</v>
      </c>
    </row>
    <row r="5346" spans="5:8" x14ac:dyDescent="0.3">
      <c r="E5346" s="18" t="s">
        <v>12069</v>
      </c>
      <c r="F5346" s="18" t="s">
        <v>4960</v>
      </c>
      <c r="G5346" s="18" t="str">
        <f t="shared" si="166"/>
        <v>#EAEAEA</v>
      </c>
      <c r="H5346" s="18" t="str">
        <f t="shared" si="167"/>
        <v>Gram-</v>
      </c>
    </row>
    <row r="5347" spans="5:8" x14ac:dyDescent="0.3">
      <c r="E5347" s="18" t="s">
        <v>12070</v>
      </c>
      <c r="F5347" s="18" t="s">
        <v>4962</v>
      </c>
      <c r="G5347" s="18" t="str">
        <f t="shared" si="166"/>
        <v>#EAEAEA</v>
      </c>
      <c r="H5347" s="18" t="str">
        <f t="shared" si="167"/>
        <v>Gram-</v>
      </c>
    </row>
    <row r="5348" spans="5:8" x14ac:dyDescent="0.3">
      <c r="E5348" s="18" t="s">
        <v>12071</v>
      </c>
      <c r="F5348" s="18" t="s">
        <v>4963</v>
      </c>
      <c r="G5348" s="18" t="str">
        <f t="shared" si="166"/>
        <v>#EAEAEA</v>
      </c>
      <c r="H5348" s="18" t="str">
        <f t="shared" si="167"/>
        <v>Gram-</v>
      </c>
    </row>
    <row r="5349" spans="5:8" x14ac:dyDescent="0.3">
      <c r="E5349" s="18" t="s">
        <v>12072</v>
      </c>
      <c r="F5349" s="18" t="s">
        <v>4965</v>
      </c>
      <c r="G5349" s="18" t="str">
        <f t="shared" si="166"/>
        <v>#EAEAEA</v>
      </c>
      <c r="H5349" s="18" t="str">
        <f t="shared" si="167"/>
        <v>Gram-</v>
      </c>
    </row>
    <row r="5350" spans="5:8" x14ac:dyDescent="0.3">
      <c r="E5350" s="18" t="s">
        <v>12073</v>
      </c>
      <c r="F5350" s="18" t="s">
        <v>4964</v>
      </c>
      <c r="G5350" s="18" t="str">
        <f t="shared" si="166"/>
        <v>#EAEAEA</v>
      </c>
      <c r="H5350" s="18" t="str">
        <f t="shared" si="167"/>
        <v>Gram-</v>
      </c>
    </row>
    <row r="5351" spans="5:8" x14ac:dyDescent="0.3">
      <c r="E5351" s="18" t="s">
        <v>12074</v>
      </c>
      <c r="F5351" s="18" t="s">
        <v>12075</v>
      </c>
      <c r="G5351" s="18" t="str">
        <f t="shared" si="166"/>
        <v>#EAEAEA</v>
      </c>
      <c r="H5351" s="18" t="str">
        <f t="shared" si="167"/>
        <v>Gram-</v>
      </c>
    </row>
    <row r="5352" spans="5:8" x14ac:dyDescent="0.3">
      <c r="E5352" s="18" t="s">
        <v>12076</v>
      </c>
      <c r="F5352" s="18" t="s">
        <v>4966</v>
      </c>
      <c r="G5352" s="18" t="str">
        <f t="shared" si="166"/>
        <v>#EAEAEA</v>
      </c>
      <c r="H5352" s="18" t="str">
        <f t="shared" si="167"/>
        <v>Gram-</v>
      </c>
    </row>
    <row r="5353" spans="5:8" x14ac:dyDescent="0.3">
      <c r="E5353" s="18" t="s">
        <v>12077</v>
      </c>
      <c r="F5353" s="18" t="s">
        <v>12078</v>
      </c>
      <c r="G5353" s="18" t="str">
        <f t="shared" si="166"/>
        <v>#EAEAEA</v>
      </c>
      <c r="H5353" s="18" t="str">
        <f t="shared" si="167"/>
        <v>Gram-</v>
      </c>
    </row>
    <row r="5354" spans="5:8" x14ac:dyDescent="0.3">
      <c r="E5354" s="18" t="s">
        <v>12079</v>
      </c>
      <c r="F5354" s="18" t="s">
        <v>12080</v>
      </c>
      <c r="G5354" s="18" t="str">
        <f t="shared" si="166"/>
        <v>#EAEAEA</v>
      </c>
      <c r="H5354" s="18" t="str">
        <f t="shared" si="167"/>
        <v>Gram-</v>
      </c>
    </row>
    <row r="5355" spans="5:8" x14ac:dyDescent="0.3">
      <c r="E5355" s="18" t="s">
        <v>12081</v>
      </c>
      <c r="F5355" s="18" t="s">
        <v>4968</v>
      </c>
      <c r="G5355" s="18" t="str">
        <f t="shared" si="166"/>
        <v>#EAEAEA</v>
      </c>
      <c r="H5355" s="18" t="str">
        <f t="shared" si="167"/>
        <v>Gram-</v>
      </c>
    </row>
    <row r="5356" spans="5:8" x14ac:dyDescent="0.3">
      <c r="E5356" s="18" t="s">
        <v>12082</v>
      </c>
      <c r="F5356" s="18" t="s">
        <v>4967</v>
      </c>
      <c r="G5356" s="18" t="str">
        <f t="shared" si="166"/>
        <v>#EAEAEA</v>
      </c>
      <c r="H5356" s="18" t="str">
        <f t="shared" si="167"/>
        <v>Gram-</v>
      </c>
    </row>
    <row r="5357" spans="5:8" x14ac:dyDescent="0.3">
      <c r="E5357" s="18" t="s">
        <v>12083</v>
      </c>
      <c r="F5357" s="18" t="s">
        <v>4969</v>
      </c>
      <c r="G5357" s="18" t="str">
        <f t="shared" si="166"/>
        <v>#EAEAEA</v>
      </c>
      <c r="H5357" s="18" t="str">
        <f t="shared" si="167"/>
        <v>Gram-</v>
      </c>
    </row>
    <row r="5358" spans="5:8" x14ac:dyDescent="0.3">
      <c r="E5358" s="18" t="s">
        <v>12084</v>
      </c>
      <c r="F5358" s="18" t="s">
        <v>4971</v>
      </c>
      <c r="G5358" s="18" t="str">
        <f t="shared" si="166"/>
        <v>#EAEAEA</v>
      </c>
      <c r="H5358" s="18" t="str">
        <f t="shared" si="167"/>
        <v>Gram-</v>
      </c>
    </row>
    <row r="5359" spans="5:8" x14ac:dyDescent="0.3">
      <c r="E5359" s="18" t="s">
        <v>12085</v>
      </c>
      <c r="F5359" s="18" t="s">
        <v>4970</v>
      </c>
      <c r="G5359" s="18" t="str">
        <f t="shared" si="166"/>
        <v>#EAEAEA</v>
      </c>
      <c r="H5359" s="18" t="str">
        <f t="shared" si="167"/>
        <v>Gram-</v>
      </c>
    </row>
    <row r="5360" spans="5:8" x14ac:dyDescent="0.3">
      <c r="E5360" s="18" t="s">
        <v>12086</v>
      </c>
      <c r="F5360" s="18" t="s">
        <v>4972</v>
      </c>
      <c r="G5360" s="18" t="str">
        <f t="shared" si="166"/>
        <v>#EAEAEA</v>
      </c>
      <c r="H5360" s="18" t="str">
        <f t="shared" si="167"/>
        <v>Gram-</v>
      </c>
    </row>
    <row r="5361" spans="5:8" x14ac:dyDescent="0.3">
      <c r="E5361" s="18" t="s">
        <v>12087</v>
      </c>
      <c r="F5361" s="18" t="s">
        <v>4974</v>
      </c>
      <c r="G5361" s="18" t="str">
        <f t="shared" si="166"/>
        <v>#EAEAEA</v>
      </c>
      <c r="H5361" s="18" t="str">
        <f t="shared" si="167"/>
        <v>Gram-</v>
      </c>
    </row>
    <row r="5362" spans="5:8" x14ac:dyDescent="0.3">
      <c r="E5362" s="18" t="s">
        <v>12088</v>
      </c>
      <c r="F5362" s="18" t="s">
        <v>4973</v>
      </c>
      <c r="G5362" s="18" t="str">
        <f t="shared" si="166"/>
        <v>#EAEAEA</v>
      </c>
      <c r="H5362" s="18" t="str">
        <f t="shared" si="167"/>
        <v>Gram-</v>
      </c>
    </row>
    <row r="5363" spans="5:8" x14ac:dyDescent="0.3">
      <c r="E5363" s="18" t="s">
        <v>12089</v>
      </c>
      <c r="F5363" s="18" t="s">
        <v>4975</v>
      </c>
      <c r="G5363" s="18" t="str">
        <f t="shared" si="166"/>
        <v>#EAEAEA</v>
      </c>
      <c r="H5363" s="18" t="str">
        <f t="shared" si="167"/>
        <v>Gram-</v>
      </c>
    </row>
    <row r="5364" spans="5:8" x14ac:dyDescent="0.3">
      <c r="E5364" s="18" t="s">
        <v>12090</v>
      </c>
      <c r="F5364" s="18" t="s">
        <v>4976</v>
      </c>
      <c r="G5364" s="18" t="str">
        <f t="shared" si="166"/>
        <v>#EAEAEA</v>
      </c>
      <c r="H5364" s="18" t="str">
        <f t="shared" si="167"/>
        <v>Gram-</v>
      </c>
    </row>
    <row r="5365" spans="5:8" x14ac:dyDescent="0.3">
      <c r="E5365" s="18" t="s">
        <v>12091</v>
      </c>
      <c r="F5365" s="18" t="s">
        <v>4978</v>
      </c>
      <c r="G5365" s="18" t="str">
        <f t="shared" si="166"/>
        <v>#EAEAEA</v>
      </c>
      <c r="H5365" s="18" t="str">
        <f t="shared" si="167"/>
        <v>Gram-</v>
      </c>
    </row>
    <row r="5366" spans="5:8" x14ac:dyDescent="0.3">
      <c r="E5366" s="18" t="s">
        <v>12092</v>
      </c>
      <c r="F5366" s="18" t="s">
        <v>4977</v>
      </c>
      <c r="G5366" s="18" t="str">
        <f t="shared" si="166"/>
        <v>#EAEAEA</v>
      </c>
      <c r="H5366" s="18" t="str">
        <f t="shared" si="167"/>
        <v>Gram-</v>
      </c>
    </row>
    <row r="5367" spans="5:8" x14ac:dyDescent="0.3">
      <c r="E5367" s="18" t="s">
        <v>12093</v>
      </c>
      <c r="F5367" s="18" t="s">
        <v>12094</v>
      </c>
      <c r="G5367" s="18" t="str">
        <f t="shared" si="166"/>
        <v>#EAEAEA</v>
      </c>
      <c r="H5367" s="18" t="str">
        <f t="shared" si="167"/>
        <v>Gram-</v>
      </c>
    </row>
    <row r="5368" spans="5:8" x14ac:dyDescent="0.3">
      <c r="E5368" s="18" t="s">
        <v>12095</v>
      </c>
      <c r="F5368" s="18" t="s">
        <v>12096</v>
      </c>
      <c r="G5368" s="18" t="str">
        <f t="shared" si="166"/>
        <v>#EAEAEA</v>
      </c>
      <c r="H5368" s="18" t="str">
        <f t="shared" si="167"/>
        <v>Gram-</v>
      </c>
    </row>
    <row r="5369" spans="5:8" x14ac:dyDescent="0.3">
      <c r="E5369" s="18" t="s">
        <v>4982</v>
      </c>
      <c r="F5369" s="18" t="s">
        <v>4982</v>
      </c>
      <c r="G5369" s="18" t="str">
        <f t="shared" si="166"/>
        <v>#EAEAEA</v>
      </c>
      <c r="H5369" s="18" t="str">
        <f t="shared" si="167"/>
        <v>Gram-</v>
      </c>
    </row>
    <row r="5370" spans="5:8" x14ac:dyDescent="0.3">
      <c r="E5370" s="18" t="s">
        <v>12097</v>
      </c>
      <c r="F5370" s="18" t="s">
        <v>4984</v>
      </c>
      <c r="G5370" s="18" t="str">
        <f t="shared" si="166"/>
        <v>#EAEAEA</v>
      </c>
      <c r="H5370" s="18" t="str">
        <f t="shared" si="167"/>
        <v>Gram-</v>
      </c>
    </row>
    <row r="5371" spans="5:8" x14ac:dyDescent="0.3">
      <c r="E5371" s="18" t="s">
        <v>12098</v>
      </c>
      <c r="F5371" s="18" t="s">
        <v>4983</v>
      </c>
      <c r="G5371" s="18" t="str">
        <f t="shared" si="166"/>
        <v>#EAEAEA</v>
      </c>
      <c r="H5371" s="18" t="str">
        <f t="shared" si="167"/>
        <v>Gram-</v>
      </c>
    </row>
    <row r="5372" spans="5:8" x14ac:dyDescent="0.3">
      <c r="E5372" s="18" t="s">
        <v>12099</v>
      </c>
      <c r="F5372" s="18" t="s">
        <v>4979</v>
      </c>
      <c r="G5372" s="18" t="str">
        <f t="shared" si="166"/>
        <v>#EAEAEA</v>
      </c>
      <c r="H5372" s="18" t="str">
        <f t="shared" si="167"/>
        <v>Gram-</v>
      </c>
    </row>
    <row r="5373" spans="5:8" x14ac:dyDescent="0.3">
      <c r="E5373" s="18" t="s">
        <v>4981</v>
      </c>
      <c r="F5373" s="18" t="s">
        <v>4981</v>
      </c>
      <c r="G5373" s="18" t="str">
        <f t="shared" si="166"/>
        <v>#EAEAEA</v>
      </c>
      <c r="H5373" s="18" t="str">
        <f t="shared" si="167"/>
        <v>Gram-</v>
      </c>
    </row>
    <row r="5374" spans="5:8" x14ac:dyDescent="0.3">
      <c r="E5374" s="18" t="s">
        <v>4980</v>
      </c>
      <c r="F5374" s="18" t="s">
        <v>4980</v>
      </c>
      <c r="G5374" s="18" t="str">
        <f t="shared" si="166"/>
        <v>#EAEAEA</v>
      </c>
      <c r="H5374" s="18" t="str">
        <f t="shared" si="167"/>
        <v>Gram-</v>
      </c>
    </row>
    <row r="5375" spans="5:8" x14ac:dyDescent="0.3">
      <c r="E5375" s="18" t="s">
        <v>4986</v>
      </c>
      <c r="F5375" s="18" t="s">
        <v>4986</v>
      </c>
      <c r="G5375" s="18" t="str">
        <f t="shared" si="166"/>
        <v>#EAEAEA</v>
      </c>
      <c r="H5375" s="18" t="str">
        <f t="shared" si="167"/>
        <v>Gram-</v>
      </c>
    </row>
    <row r="5376" spans="5:8" x14ac:dyDescent="0.3">
      <c r="E5376" s="18" t="s">
        <v>4985</v>
      </c>
      <c r="F5376" s="18" t="s">
        <v>4985</v>
      </c>
      <c r="G5376" s="18" t="str">
        <f t="shared" si="166"/>
        <v>#EAEAEA</v>
      </c>
      <c r="H5376" s="18" t="str">
        <f t="shared" si="167"/>
        <v>Gram-</v>
      </c>
    </row>
    <row r="5377" spans="5:8" x14ac:dyDescent="0.3">
      <c r="E5377" s="18" t="s">
        <v>12100</v>
      </c>
      <c r="F5377" s="18" t="s">
        <v>4987</v>
      </c>
      <c r="G5377" s="18" t="str">
        <f t="shared" si="166"/>
        <v>#EAEAEA</v>
      </c>
      <c r="H5377" s="18" t="str">
        <f t="shared" si="167"/>
        <v>Gram-</v>
      </c>
    </row>
    <row r="5378" spans="5:8" x14ac:dyDescent="0.3">
      <c r="E5378" s="18" t="s">
        <v>12101</v>
      </c>
      <c r="F5378" s="18" t="s">
        <v>4988</v>
      </c>
      <c r="G5378" s="18" t="str">
        <f t="shared" si="166"/>
        <v>#EAEAEA</v>
      </c>
      <c r="H5378" s="18" t="str">
        <f t="shared" si="167"/>
        <v>Gram-</v>
      </c>
    </row>
    <row r="5379" spans="5:8" x14ac:dyDescent="0.3">
      <c r="E5379" s="18" t="s">
        <v>12102</v>
      </c>
      <c r="F5379" s="18" t="s">
        <v>4990</v>
      </c>
      <c r="G5379" s="18" t="str">
        <f t="shared" ref="G5379:G5442" si="168">_xlfn.IFS(ISNUMBER(SEARCH("Veillonella",E5379)),"#EAEAEA",ISNUMBER(SEARCH("Actinobacteria",E5379)),"#440154",ISNUMBER(SEARCH("Firmicutes",E5379)),"#440154","TRUE","#EAEAEA")</f>
        <v>#EAEAEA</v>
      </c>
      <c r="H5379" s="18" t="str">
        <f t="shared" ref="H5379:H5442" si="169">_xlfn.IFS(ISNUMBER(SEARCH("Veillonella",E5379)),"Gram-",ISNUMBER(SEARCH("Actinobacteria",E5379)),"Gram+",ISNUMBER(SEARCH("Firmicutes",E5379)),"Gram+","TRUE","Gram-")</f>
        <v>Gram-</v>
      </c>
    </row>
    <row r="5380" spans="5:8" x14ac:dyDescent="0.3">
      <c r="E5380" s="18" t="s">
        <v>12103</v>
      </c>
      <c r="F5380" s="18" t="s">
        <v>4989</v>
      </c>
      <c r="G5380" s="18" t="str">
        <f t="shared" si="168"/>
        <v>#EAEAEA</v>
      </c>
      <c r="H5380" s="18" t="str">
        <f t="shared" si="169"/>
        <v>Gram-</v>
      </c>
    </row>
    <row r="5381" spans="5:8" x14ac:dyDescent="0.3">
      <c r="E5381" s="18" t="s">
        <v>4991</v>
      </c>
      <c r="F5381" s="18" t="s">
        <v>4991</v>
      </c>
      <c r="G5381" s="18" t="str">
        <f t="shared" si="168"/>
        <v>#440154</v>
      </c>
      <c r="H5381" s="18" t="str">
        <f t="shared" si="169"/>
        <v>Gram+</v>
      </c>
    </row>
    <row r="5382" spans="5:8" x14ac:dyDescent="0.3">
      <c r="E5382" s="18" t="s">
        <v>12104</v>
      </c>
      <c r="F5382" s="18" t="s">
        <v>4993</v>
      </c>
      <c r="G5382" s="18" t="str">
        <f t="shared" si="168"/>
        <v>#EAEAEA</v>
      </c>
      <c r="H5382" s="18" t="str">
        <f t="shared" si="169"/>
        <v>Gram-</v>
      </c>
    </row>
    <row r="5383" spans="5:8" x14ac:dyDescent="0.3">
      <c r="E5383" s="18" t="s">
        <v>12105</v>
      </c>
      <c r="F5383" s="18" t="s">
        <v>4992</v>
      </c>
      <c r="G5383" s="18" t="str">
        <f t="shared" si="168"/>
        <v>#EAEAEA</v>
      </c>
      <c r="H5383" s="18" t="str">
        <f t="shared" si="169"/>
        <v>Gram-</v>
      </c>
    </row>
    <row r="5384" spans="5:8" x14ac:dyDescent="0.3">
      <c r="E5384" s="18" t="s">
        <v>12106</v>
      </c>
      <c r="F5384" s="18" t="s">
        <v>4994</v>
      </c>
      <c r="G5384" s="18" t="str">
        <f t="shared" si="168"/>
        <v>#EAEAEA</v>
      </c>
      <c r="H5384" s="18" t="str">
        <f t="shared" si="169"/>
        <v>Gram-</v>
      </c>
    </row>
    <row r="5385" spans="5:8" x14ac:dyDescent="0.3">
      <c r="E5385" s="18" t="s">
        <v>12107</v>
      </c>
      <c r="F5385" s="18" t="s">
        <v>4995</v>
      </c>
      <c r="G5385" s="18" t="str">
        <f t="shared" si="168"/>
        <v>#EAEAEA</v>
      </c>
      <c r="H5385" s="18" t="str">
        <f t="shared" si="169"/>
        <v>Gram-</v>
      </c>
    </row>
    <row r="5386" spans="5:8" x14ac:dyDescent="0.3">
      <c r="E5386" s="18" t="s">
        <v>12108</v>
      </c>
      <c r="F5386" s="18" t="s">
        <v>4996</v>
      </c>
      <c r="G5386" s="18" t="str">
        <f t="shared" si="168"/>
        <v>#EAEAEA</v>
      </c>
      <c r="H5386" s="18" t="str">
        <f t="shared" si="169"/>
        <v>Gram-</v>
      </c>
    </row>
    <row r="5387" spans="5:8" x14ac:dyDescent="0.3">
      <c r="E5387" s="18" t="s">
        <v>12109</v>
      </c>
      <c r="F5387" s="18" t="s">
        <v>4998</v>
      </c>
      <c r="G5387" s="18" t="str">
        <f t="shared" si="168"/>
        <v>#EAEAEA</v>
      </c>
      <c r="H5387" s="18" t="str">
        <f t="shared" si="169"/>
        <v>Gram-</v>
      </c>
    </row>
    <row r="5388" spans="5:8" x14ac:dyDescent="0.3">
      <c r="E5388" s="18" t="s">
        <v>12110</v>
      </c>
      <c r="F5388" s="18" t="s">
        <v>4997</v>
      </c>
      <c r="G5388" s="18" t="str">
        <f t="shared" si="168"/>
        <v>#EAEAEA</v>
      </c>
      <c r="H5388" s="18" t="str">
        <f t="shared" si="169"/>
        <v>Gram-</v>
      </c>
    </row>
    <row r="5389" spans="5:8" x14ac:dyDescent="0.3">
      <c r="E5389" s="18" t="s">
        <v>12111</v>
      </c>
      <c r="F5389" s="18" t="s">
        <v>4999</v>
      </c>
      <c r="G5389" s="18" t="str">
        <f t="shared" si="168"/>
        <v>#EAEAEA</v>
      </c>
      <c r="H5389" s="18" t="str">
        <f t="shared" si="169"/>
        <v>Gram-</v>
      </c>
    </row>
    <row r="5390" spans="5:8" x14ac:dyDescent="0.3">
      <c r="E5390" s="18" t="s">
        <v>5000</v>
      </c>
      <c r="F5390" s="18" t="s">
        <v>5000</v>
      </c>
      <c r="G5390" s="18" t="str">
        <f t="shared" si="168"/>
        <v>#EAEAEA</v>
      </c>
      <c r="H5390" s="18" t="str">
        <f t="shared" si="169"/>
        <v>Gram-</v>
      </c>
    </row>
    <row r="5391" spans="5:8" x14ac:dyDescent="0.3">
      <c r="E5391" s="18" t="s">
        <v>12112</v>
      </c>
      <c r="F5391" s="18" t="s">
        <v>5001</v>
      </c>
      <c r="G5391" s="18" t="str">
        <f t="shared" si="168"/>
        <v>#EAEAEA</v>
      </c>
      <c r="H5391" s="18" t="str">
        <f t="shared" si="169"/>
        <v>Gram-</v>
      </c>
    </row>
    <row r="5392" spans="5:8" x14ac:dyDescent="0.3">
      <c r="E5392" s="18" t="s">
        <v>12113</v>
      </c>
      <c r="F5392" s="18" t="s">
        <v>5003</v>
      </c>
      <c r="G5392" s="18" t="str">
        <f t="shared" si="168"/>
        <v>#EAEAEA</v>
      </c>
      <c r="H5392" s="18" t="str">
        <f t="shared" si="169"/>
        <v>Gram-</v>
      </c>
    </row>
    <row r="5393" spans="5:8" x14ac:dyDescent="0.3">
      <c r="E5393" s="18" t="s">
        <v>12114</v>
      </c>
      <c r="F5393" s="18" t="s">
        <v>5002</v>
      </c>
      <c r="G5393" s="18" t="str">
        <f t="shared" si="168"/>
        <v>#EAEAEA</v>
      </c>
      <c r="H5393" s="18" t="str">
        <f t="shared" si="169"/>
        <v>Gram-</v>
      </c>
    </row>
    <row r="5394" spans="5:8" x14ac:dyDescent="0.3">
      <c r="E5394" s="18" t="s">
        <v>12115</v>
      </c>
      <c r="F5394" s="18" t="s">
        <v>5005</v>
      </c>
      <c r="G5394" s="18" t="str">
        <f t="shared" si="168"/>
        <v>#EAEAEA</v>
      </c>
      <c r="H5394" s="18" t="str">
        <f t="shared" si="169"/>
        <v>Gram-</v>
      </c>
    </row>
    <row r="5395" spans="5:8" x14ac:dyDescent="0.3">
      <c r="E5395" s="18" t="s">
        <v>12116</v>
      </c>
      <c r="F5395" s="18" t="s">
        <v>5004</v>
      </c>
      <c r="G5395" s="18" t="str">
        <f t="shared" si="168"/>
        <v>#EAEAEA</v>
      </c>
      <c r="H5395" s="18" t="str">
        <f t="shared" si="169"/>
        <v>Gram-</v>
      </c>
    </row>
    <row r="5396" spans="5:8" x14ac:dyDescent="0.3">
      <c r="E5396" s="18" t="s">
        <v>5006</v>
      </c>
      <c r="F5396" s="18" t="s">
        <v>5006</v>
      </c>
      <c r="G5396" s="18" t="str">
        <f t="shared" si="168"/>
        <v>#EAEAEA</v>
      </c>
      <c r="H5396" s="18" t="str">
        <f t="shared" si="169"/>
        <v>Gram-</v>
      </c>
    </row>
    <row r="5397" spans="5:8" x14ac:dyDescent="0.3">
      <c r="E5397" s="18" t="s">
        <v>12117</v>
      </c>
      <c r="F5397" s="18" t="s">
        <v>5007</v>
      </c>
      <c r="G5397" s="18" t="str">
        <f t="shared" si="168"/>
        <v>#EAEAEA</v>
      </c>
      <c r="H5397" s="18" t="str">
        <f t="shared" si="169"/>
        <v>Gram-</v>
      </c>
    </row>
    <row r="5398" spans="5:8" x14ac:dyDescent="0.3">
      <c r="E5398" s="18" t="s">
        <v>12118</v>
      </c>
      <c r="F5398" s="18" t="s">
        <v>5009</v>
      </c>
      <c r="G5398" s="18" t="str">
        <f t="shared" si="168"/>
        <v>#EAEAEA</v>
      </c>
      <c r="H5398" s="18" t="str">
        <f t="shared" si="169"/>
        <v>Gram-</v>
      </c>
    </row>
    <row r="5399" spans="5:8" x14ac:dyDescent="0.3">
      <c r="E5399" s="18" t="s">
        <v>12119</v>
      </c>
      <c r="F5399" s="18" t="s">
        <v>5008</v>
      </c>
      <c r="G5399" s="18" t="str">
        <f t="shared" si="168"/>
        <v>#EAEAEA</v>
      </c>
      <c r="H5399" s="18" t="str">
        <f t="shared" si="169"/>
        <v>Gram-</v>
      </c>
    </row>
    <row r="5400" spans="5:8" x14ac:dyDescent="0.3">
      <c r="E5400" s="18" t="s">
        <v>12120</v>
      </c>
      <c r="F5400" s="18" t="s">
        <v>5011</v>
      </c>
      <c r="G5400" s="18" t="str">
        <f t="shared" si="168"/>
        <v>#EAEAEA</v>
      </c>
      <c r="H5400" s="18" t="str">
        <f t="shared" si="169"/>
        <v>Gram-</v>
      </c>
    </row>
    <row r="5401" spans="5:8" x14ac:dyDescent="0.3">
      <c r="E5401" s="18" t="s">
        <v>12121</v>
      </c>
      <c r="F5401" s="18" t="s">
        <v>5010</v>
      </c>
      <c r="G5401" s="18" t="str">
        <f t="shared" si="168"/>
        <v>#EAEAEA</v>
      </c>
      <c r="H5401" s="18" t="str">
        <f t="shared" si="169"/>
        <v>Gram-</v>
      </c>
    </row>
    <row r="5402" spans="5:8" x14ac:dyDescent="0.3">
      <c r="E5402" s="18" t="s">
        <v>12122</v>
      </c>
      <c r="F5402" s="18" t="s">
        <v>5012</v>
      </c>
      <c r="G5402" s="18" t="str">
        <f t="shared" si="168"/>
        <v>#EAEAEA</v>
      </c>
      <c r="H5402" s="18" t="str">
        <f t="shared" si="169"/>
        <v>Gram-</v>
      </c>
    </row>
    <row r="5403" spans="5:8" x14ac:dyDescent="0.3">
      <c r="E5403" s="18" t="s">
        <v>12123</v>
      </c>
      <c r="F5403" s="18" t="s">
        <v>5013</v>
      </c>
      <c r="G5403" s="18" t="str">
        <f t="shared" si="168"/>
        <v>#EAEAEA</v>
      </c>
      <c r="H5403" s="18" t="str">
        <f t="shared" si="169"/>
        <v>Gram-</v>
      </c>
    </row>
    <row r="5404" spans="5:8" x14ac:dyDescent="0.3">
      <c r="E5404" s="18" t="s">
        <v>12124</v>
      </c>
      <c r="F5404" s="18" t="s">
        <v>5014</v>
      </c>
      <c r="G5404" s="18" t="str">
        <f t="shared" si="168"/>
        <v>#EAEAEA</v>
      </c>
      <c r="H5404" s="18" t="str">
        <f t="shared" si="169"/>
        <v>Gram-</v>
      </c>
    </row>
    <row r="5405" spans="5:8" x14ac:dyDescent="0.3">
      <c r="E5405" s="18" t="s">
        <v>12125</v>
      </c>
      <c r="F5405" s="18" t="s">
        <v>5016</v>
      </c>
      <c r="G5405" s="18" t="str">
        <f t="shared" si="168"/>
        <v>#EAEAEA</v>
      </c>
      <c r="H5405" s="18" t="str">
        <f t="shared" si="169"/>
        <v>Gram-</v>
      </c>
    </row>
    <row r="5406" spans="5:8" x14ac:dyDescent="0.3">
      <c r="E5406" s="18" t="s">
        <v>12126</v>
      </c>
      <c r="F5406" s="18" t="s">
        <v>5015</v>
      </c>
      <c r="G5406" s="18" t="str">
        <f t="shared" si="168"/>
        <v>#EAEAEA</v>
      </c>
      <c r="H5406" s="18" t="str">
        <f t="shared" si="169"/>
        <v>Gram-</v>
      </c>
    </row>
    <row r="5407" spans="5:8" x14ac:dyDescent="0.3">
      <c r="E5407" s="18" t="s">
        <v>12127</v>
      </c>
      <c r="F5407" s="18" t="s">
        <v>5017</v>
      </c>
      <c r="G5407" s="18" t="str">
        <f t="shared" si="168"/>
        <v>#EAEAEA</v>
      </c>
      <c r="H5407" s="18" t="str">
        <f t="shared" si="169"/>
        <v>Gram-</v>
      </c>
    </row>
    <row r="5408" spans="5:8" x14ac:dyDescent="0.3">
      <c r="E5408" s="18" t="s">
        <v>12128</v>
      </c>
      <c r="F5408" s="18" t="s">
        <v>5018</v>
      </c>
      <c r="G5408" s="18" t="str">
        <f t="shared" si="168"/>
        <v>#EAEAEA</v>
      </c>
      <c r="H5408" s="18" t="str">
        <f t="shared" si="169"/>
        <v>Gram-</v>
      </c>
    </row>
    <row r="5409" spans="5:8" x14ac:dyDescent="0.3">
      <c r="E5409" s="18" t="s">
        <v>12129</v>
      </c>
      <c r="F5409" s="18" t="s">
        <v>5019</v>
      </c>
      <c r="G5409" s="18" t="str">
        <f t="shared" si="168"/>
        <v>#EAEAEA</v>
      </c>
      <c r="H5409" s="18" t="str">
        <f t="shared" si="169"/>
        <v>Gram-</v>
      </c>
    </row>
    <row r="5410" spans="5:8" x14ac:dyDescent="0.3">
      <c r="E5410" s="18" t="s">
        <v>12130</v>
      </c>
      <c r="F5410" s="18" t="s">
        <v>5021</v>
      </c>
      <c r="G5410" s="18" t="str">
        <f t="shared" si="168"/>
        <v>#EAEAEA</v>
      </c>
      <c r="H5410" s="18" t="str">
        <f t="shared" si="169"/>
        <v>Gram-</v>
      </c>
    </row>
    <row r="5411" spans="5:8" x14ac:dyDescent="0.3">
      <c r="E5411" s="18" t="s">
        <v>5020</v>
      </c>
      <c r="F5411" s="18" t="s">
        <v>5020</v>
      </c>
      <c r="G5411" s="18" t="str">
        <f t="shared" si="168"/>
        <v>#EAEAEA</v>
      </c>
      <c r="H5411" s="18" t="str">
        <f t="shared" si="169"/>
        <v>Gram-</v>
      </c>
    </row>
    <row r="5412" spans="5:8" x14ac:dyDescent="0.3">
      <c r="E5412" s="18" t="s">
        <v>12131</v>
      </c>
      <c r="F5412" s="18" t="s">
        <v>5023</v>
      </c>
      <c r="G5412" s="18" t="str">
        <f t="shared" si="168"/>
        <v>#EAEAEA</v>
      </c>
      <c r="H5412" s="18" t="str">
        <f t="shared" si="169"/>
        <v>Gram-</v>
      </c>
    </row>
    <row r="5413" spans="5:8" x14ac:dyDescent="0.3">
      <c r="E5413" s="18" t="s">
        <v>12132</v>
      </c>
      <c r="F5413" s="18" t="s">
        <v>5022</v>
      </c>
      <c r="G5413" s="18" t="str">
        <f t="shared" si="168"/>
        <v>#EAEAEA</v>
      </c>
      <c r="H5413" s="18" t="str">
        <f t="shared" si="169"/>
        <v>Gram-</v>
      </c>
    </row>
    <row r="5414" spans="5:8" x14ac:dyDescent="0.3">
      <c r="E5414" s="18" t="s">
        <v>12133</v>
      </c>
      <c r="F5414" s="18" t="s">
        <v>5025</v>
      </c>
      <c r="G5414" s="18" t="str">
        <f t="shared" si="168"/>
        <v>#EAEAEA</v>
      </c>
      <c r="H5414" s="18" t="str">
        <f t="shared" si="169"/>
        <v>Gram-</v>
      </c>
    </row>
    <row r="5415" spans="5:8" x14ac:dyDescent="0.3">
      <c r="E5415" s="18" t="s">
        <v>12134</v>
      </c>
      <c r="F5415" s="18" t="s">
        <v>5024</v>
      </c>
      <c r="G5415" s="18" t="str">
        <f t="shared" si="168"/>
        <v>#EAEAEA</v>
      </c>
      <c r="H5415" s="18" t="str">
        <f t="shared" si="169"/>
        <v>Gram-</v>
      </c>
    </row>
    <row r="5416" spans="5:8" x14ac:dyDescent="0.3">
      <c r="E5416" s="18" t="s">
        <v>12135</v>
      </c>
      <c r="F5416" s="18" t="s">
        <v>5026</v>
      </c>
      <c r="G5416" s="18" t="str">
        <f t="shared" si="168"/>
        <v>#EAEAEA</v>
      </c>
      <c r="H5416" s="18" t="str">
        <f t="shared" si="169"/>
        <v>Gram-</v>
      </c>
    </row>
    <row r="5417" spans="5:8" x14ac:dyDescent="0.3">
      <c r="E5417" s="18" t="s">
        <v>12136</v>
      </c>
      <c r="F5417" s="18" t="s">
        <v>5027</v>
      </c>
      <c r="G5417" s="18" t="str">
        <f t="shared" si="168"/>
        <v>#EAEAEA</v>
      </c>
      <c r="H5417" s="18" t="str">
        <f t="shared" si="169"/>
        <v>Gram-</v>
      </c>
    </row>
    <row r="5418" spans="5:8" x14ac:dyDescent="0.3">
      <c r="E5418" s="18" t="s">
        <v>12137</v>
      </c>
      <c r="F5418" s="18" t="s">
        <v>5029</v>
      </c>
      <c r="G5418" s="18" t="str">
        <f t="shared" si="168"/>
        <v>#EAEAEA</v>
      </c>
      <c r="H5418" s="18" t="str">
        <f t="shared" si="169"/>
        <v>Gram-</v>
      </c>
    </row>
    <row r="5419" spans="5:8" x14ac:dyDescent="0.3">
      <c r="E5419" s="18" t="s">
        <v>12138</v>
      </c>
      <c r="F5419" s="18" t="s">
        <v>5028</v>
      </c>
      <c r="G5419" s="18" t="str">
        <f t="shared" si="168"/>
        <v>#EAEAEA</v>
      </c>
      <c r="H5419" s="18" t="str">
        <f t="shared" si="169"/>
        <v>Gram-</v>
      </c>
    </row>
    <row r="5420" spans="5:8" x14ac:dyDescent="0.3">
      <c r="E5420" s="18" t="s">
        <v>12139</v>
      </c>
      <c r="F5420" s="18" t="s">
        <v>5031</v>
      </c>
      <c r="G5420" s="18" t="str">
        <f t="shared" si="168"/>
        <v>#EAEAEA</v>
      </c>
      <c r="H5420" s="18" t="str">
        <f t="shared" si="169"/>
        <v>Gram-</v>
      </c>
    </row>
    <row r="5421" spans="5:8" x14ac:dyDescent="0.3">
      <c r="E5421" s="18" t="s">
        <v>12140</v>
      </c>
      <c r="F5421" s="18" t="s">
        <v>5030</v>
      </c>
      <c r="G5421" s="18" t="str">
        <f t="shared" si="168"/>
        <v>#EAEAEA</v>
      </c>
      <c r="H5421" s="18" t="str">
        <f t="shared" si="169"/>
        <v>Gram-</v>
      </c>
    </row>
    <row r="5422" spans="5:8" x14ac:dyDescent="0.3">
      <c r="E5422" s="18" t="s">
        <v>12141</v>
      </c>
      <c r="F5422" s="18" t="s">
        <v>5032</v>
      </c>
      <c r="G5422" s="18" t="str">
        <f t="shared" si="168"/>
        <v>#EAEAEA</v>
      </c>
      <c r="H5422" s="18" t="str">
        <f t="shared" si="169"/>
        <v>Gram-</v>
      </c>
    </row>
    <row r="5423" spans="5:8" x14ac:dyDescent="0.3">
      <c r="E5423" s="18" t="s">
        <v>12142</v>
      </c>
      <c r="F5423" s="18" t="s">
        <v>5033</v>
      </c>
      <c r="G5423" s="18" t="str">
        <f t="shared" si="168"/>
        <v>#EAEAEA</v>
      </c>
      <c r="H5423" s="18" t="str">
        <f t="shared" si="169"/>
        <v>Gram-</v>
      </c>
    </row>
    <row r="5424" spans="5:8" x14ac:dyDescent="0.3">
      <c r="E5424" s="18" t="s">
        <v>5035</v>
      </c>
      <c r="F5424" s="18" t="s">
        <v>5035</v>
      </c>
      <c r="G5424" s="18" t="str">
        <f t="shared" si="168"/>
        <v>#EAEAEA</v>
      </c>
      <c r="H5424" s="18" t="str">
        <f t="shared" si="169"/>
        <v>Gram-</v>
      </c>
    </row>
    <row r="5425" spans="5:8" x14ac:dyDescent="0.3">
      <c r="E5425" s="18" t="s">
        <v>12143</v>
      </c>
      <c r="F5425" s="18" t="s">
        <v>5034</v>
      </c>
      <c r="G5425" s="18" t="str">
        <f t="shared" si="168"/>
        <v>#EAEAEA</v>
      </c>
      <c r="H5425" s="18" t="str">
        <f t="shared" si="169"/>
        <v>Gram-</v>
      </c>
    </row>
    <row r="5426" spans="5:8" x14ac:dyDescent="0.3">
      <c r="E5426" s="18" t="s">
        <v>12144</v>
      </c>
      <c r="F5426" s="18" t="s">
        <v>5037</v>
      </c>
      <c r="G5426" s="18" t="str">
        <f t="shared" si="168"/>
        <v>#EAEAEA</v>
      </c>
      <c r="H5426" s="18" t="str">
        <f t="shared" si="169"/>
        <v>Gram-</v>
      </c>
    </row>
    <row r="5427" spans="5:8" x14ac:dyDescent="0.3">
      <c r="E5427" s="18" t="s">
        <v>12145</v>
      </c>
      <c r="F5427" s="18" t="s">
        <v>5036</v>
      </c>
      <c r="G5427" s="18" t="str">
        <f t="shared" si="168"/>
        <v>#EAEAEA</v>
      </c>
      <c r="H5427" s="18" t="str">
        <f t="shared" si="169"/>
        <v>Gram-</v>
      </c>
    </row>
    <row r="5428" spans="5:8" x14ac:dyDescent="0.3">
      <c r="E5428" s="18" t="s">
        <v>12146</v>
      </c>
      <c r="F5428" s="18" t="s">
        <v>5039</v>
      </c>
      <c r="G5428" s="18" t="str">
        <f t="shared" si="168"/>
        <v>#EAEAEA</v>
      </c>
      <c r="H5428" s="18" t="str">
        <f t="shared" si="169"/>
        <v>Gram-</v>
      </c>
    </row>
    <row r="5429" spans="5:8" x14ac:dyDescent="0.3">
      <c r="E5429" s="18" t="s">
        <v>12147</v>
      </c>
      <c r="F5429" s="18" t="s">
        <v>5038</v>
      </c>
      <c r="G5429" s="18" t="str">
        <f t="shared" si="168"/>
        <v>#EAEAEA</v>
      </c>
      <c r="H5429" s="18" t="str">
        <f t="shared" si="169"/>
        <v>Gram-</v>
      </c>
    </row>
    <row r="5430" spans="5:8" x14ac:dyDescent="0.3">
      <c r="E5430" s="18" t="s">
        <v>12148</v>
      </c>
      <c r="F5430" s="18" t="s">
        <v>5040</v>
      </c>
      <c r="G5430" s="18" t="str">
        <f t="shared" si="168"/>
        <v>#EAEAEA</v>
      </c>
      <c r="H5430" s="18" t="str">
        <f t="shared" si="169"/>
        <v>Gram-</v>
      </c>
    </row>
    <row r="5431" spans="5:8" x14ac:dyDescent="0.3">
      <c r="E5431" s="18" t="s">
        <v>12149</v>
      </c>
      <c r="F5431" s="18" t="s">
        <v>5041</v>
      </c>
      <c r="G5431" s="18" t="str">
        <f t="shared" si="168"/>
        <v>#EAEAEA</v>
      </c>
      <c r="H5431" s="18" t="str">
        <f t="shared" si="169"/>
        <v>Gram-</v>
      </c>
    </row>
    <row r="5432" spans="5:8" x14ac:dyDescent="0.3">
      <c r="E5432" s="18" t="s">
        <v>12150</v>
      </c>
      <c r="F5432" s="18" t="s">
        <v>5042</v>
      </c>
      <c r="G5432" s="18" t="str">
        <f t="shared" si="168"/>
        <v>#EAEAEA</v>
      </c>
      <c r="H5432" s="18" t="str">
        <f t="shared" si="169"/>
        <v>Gram-</v>
      </c>
    </row>
    <row r="5433" spans="5:8" x14ac:dyDescent="0.3">
      <c r="E5433" s="18" t="s">
        <v>12151</v>
      </c>
      <c r="F5433" s="18" t="s">
        <v>5043</v>
      </c>
      <c r="G5433" s="18" t="str">
        <f t="shared" si="168"/>
        <v>#EAEAEA</v>
      </c>
      <c r="H5433" s="18" t="str">
        <f t="shared" si="169"/>
        <v>Gram-</v>
      </c>
    </row>
    <row r="5434" spans="5:8" x14ac:dyDescent="0.3">
      <c r="E5434" s="18" t="s">
        <v>12152</v>
      </c>
      <c r="F5434" s="18" t="s">
        <v>5044</v>
      </c>
      <c r="G5434" s="18" t="str">
        <f t="shared" si="168"/>
        <v>#EAEAEA</v>
      </c>
      <c r="H5434" s="18" t="str">
        <f t="shared" si="169"/>
        <v>Gram-</v>
      </c>
    </row>
    <row r="5435" spans="5:8" x14ac:dyDescent="0.3">
      <c r="E5435" s="18" t="s">
        <v>12153</v>
      </c>
      <c r="F5435" s="18" t="s">
        <v>5046</v>
      </c>
      <c r="G5435" s="18" t="str">
        <f t="shared" si="168"/>
        <v>#EAEAEA</v>
      </c>
      <c r="H5435" s="18" t="str">
        <f t="shared" si="169"/>
        <v>Gram-</v>
      </c>
    </row>
    <row r="5436" spans="5:8" x14ac:dyDescent="0.3">
      <c r="E5436" s="18" t="s">
        <v>12154</v>
      </c>
      <c r="F5436" s="18" t="s">
        <v>5045</v>
      </c>
      <c r="G5436" s="18" t="str">
        <f t="shared" si="168"/>
        <v>#EAEAEA</v>
      </c>
      <c r="H5436" s="18" t="str">
        <f t="shared" si="169"/>
        <v>Gram-</v>
      </c>
    </row>
    <row r="5437" spans="5:8" x14ac:dyDescent="0.3">
      <c r="E5437" s="18" t="s">
        <v>12155</v>
      </c>
      <c r="F5437" s="18" t="s">
        <v>5048</v>
      </c>
      <c r="G5437" s="18" t="str">
        <f t="shared" si="168"/>
        <v>#EAEAEA</v>
      </c>
      <c r="H5437" s="18" t="str">
        <f t="shared" si="169"/>
        <v>Gram-</v>
      </c>
    </row>
    <row r="5438" spans="5:8" x14ac:dyDescent="0.3">
      <c r="E5438" s="18" t="s">
        <v>12156</v>
      </c>
      <c r="F5438" s="18" t="s">
        <v>5047</v>
      </c>
      <c r="G5438" s="18" t="str">
        <f t="shared" si="168"/>
        <v>#EAEAEA</v>
      </c>
      <c r="H5438" s="18" t="str">
        <f t="shared" si="169"/>
        <v>Gram-</v>
      </c>
    </row>
    <row r="5439" spans="5:8" x14ac:dyDescent="0.3">
      <c r="E5439" s="18" t="s">
        <v>12157</v>
      </c>
      <c r="F5439" s="18" t="s">
        <v>12158</v>
      </c>
      <c r="G5439" s="18" t="str">
        <f t="shared" si="168"/>
        <v>#EAEAEA</v>
      </c>
      <c r="H5439" s="18" t="str">
        <f t="shared" si="169"/>
        <v>Gram-</v>
      </c>
    </row>
    <row r="5440" spans="5:8" x14ac:dyDescent="0.3">
      <c r="E5440" s="18" t="s">
        <v>12159</v>
      </c>
      <c r="F5440" s="18" t="s">
        <v>5049</v>
      </c>
      <c r="G5440" s="18" t="str">
        <f t="shared" si="168"/>
        <v>#EAEAEA</v>
      </c>
      <c r="H5440" s="18" t="str">
        <f t="shared" si="169"/>
        <v>Gram-</v>
      </c>
    </row>
    <row r="5441" spans="5:8" x14ac:dyDescent="0.3">
      <c r="E5441" s="18" t="s">
        <v>12160</v>
      </c>
      <c r="F5441" s="18" t="s">
        <v>5050</v>
      </c>
      <c r="G5441" s="18" t="str">
        <f t="shared" si="168"/>
        <v>#EAEAEA</v>
      </c>
      <c r="H5441" s="18" t="str">
        <f t="shared" si="169"/>
        <v>Gram-</v>
      </c>
    </row>
    <row r="5442" spans="5:8" x14ac:dyDescent="0.3">
      <c r="E5442" s="18" t="s">
        <v>12161</v>
      </c>
      <c r="F5442" s="18" t="s">
        <v>5052</v>
      </c>
      <c r="G5442" s="18" t="str">
        <f t="shared" si="168"/>
        <v>#EAEAEA</v>
      </c>
      <c r="H5442" s="18" t="str">
        <f t="shared" si="169"/>
        <v>Gram-</v>
      </c>
    </row>
    <row r="5443" spans="5:8" x14ac:dyDescent="0.3">
      <c r="E5443" s="18" t="s">
        <v>12162</v>
      </c>
      <c r="F5443" s="18" t="s">
        <v>5051</v>
      </c>
      <c r="G5443" s="18" t="str">
        <f t="shared" ref="G5443:G5506" si="170">_xlfn.IFS(ISNUMBER(SEARCH("Veillonella",E5443)),"#EAEAEA",ISNUMBER(SEARCH("Actinobacteria",E5443)),"#440154",ISNUMBER(SEARCH("Firmicutes",E5443)),"#440154","TRUE","#EAEAEA")</f>
        <v>#EAEAEA</v>
      </c>
      <c r="H5443" s="18" t="str">
        <f t="shared" ref="H5443:H5506" si="171">_xlfn.IFS(ISNUMBER(SEARCH("Veillonella",E5443)),"Gram-",ISNUMBER(SEARCH("Actinobacteria",E5443)),"Gram+",ISNUMBER(SEARCH("Firmicutes",E5443)),"Gram+","TRUE","Gram-")</f>
        <v>Gram-</v>
      </c>
    </row>
    <row r="5444" spans="5:8" x14ac:dyDescent="0.3">
      <c r="E5444" s="18" t="s">
        <v>5053</v>
      </c>
      <c r="F5444" s="18" t="s">
        <v>5053</v>
      </c>
      <c r="G5444" s="18" t="str">
        <f t="shared" si="170"/>
        <v>#EAEAEA</v>
      </c>
      <c r="H5444" s="18" t="str">
        <f t="shared" si="171"/>
        <v>Gram-</v>
      </c>
    </row>
    <row r="5445" spans="5:8" x14ac:dyDescent="0.3">
      <c r="E5445" s="18" t="s">
        <v>12163</v>
      </c>
      <c r="F5445" s="18" t="s">
        <v>5055</v>
      </c>
      <c r="G5445" s="18" t="str">
        <f t="shared" si="170"/>
        <v>#EAEAEA</v>
      </c>
      <c r="H5445" s="18" t="str">
        <f t="shared" si="171"/>
        <v>Gram-</v>
      </c>
    </row>
    <row r="5446" spans="5:8" x14ac:dyDescent="0.3">
      <c r="E5446" s="18" t="s">
        <v>12164</v>
      </c>
      <c r="F5446" s="18" t="s">
        <v>5054</v>
      </c>
      <c r="G5446" s="18" t="str">
        <f t="shared" si="170"/>
        <v>#EAEAEA</v>
      </c>
      <c r="H5446" s="18" t="str">
        <f t="shared" si="171"/>
        <v>Gram-</v>
      </c>
    </row>
    <row r="5447" spans="5:8" x14ac:dyDescent="0.3">
      <c r="E5447" s="18" t="s">
        <v>12165</v>
      </c>
      <c r="F5447" s="18" t="s">
        <v>5056</v>
      </c>
      <c r="G5447" s="18" t="str">
        <f t="shared" si="170"/>
        <v>#EAEAEA</v>
      </c>
      <c r="H5447" s="18" t="str">
        <f t="shared" si="171"/>
        <v>Gram-</v>
      </c>
    </row>
    <row r="5448" spans="5:8" x14ac:dyDescent="0.3">
      <c r="E5448" s="18" t="s">
        <v>12166</v>
      </c>
      <c r="F5448" s="18" t="s">
        <v>5057</v>
      </c>
      <c r="G5448" s="18" t="str">
        <f t="shared" si="170"/>
        <v>#EAEAEA</v>
      </c>
      <c r="H5448" s="18" t="str">
        <f t="shared" si="171"/>
        <v>Gram-</v>
      </c>
    </row>
    <row r="5449" spans="5:8" x14ac:dyDescent="0.3">
      <c r="E5449" s="18" t="s">
        <v>12167</v>
      </c>
      <c r="F5449" s="18" t="s">
        <v>5059</v>
      </c>
      <c r="G5449" s="18" t="str">
        <f t="shared" si="170"/>
        <v>#EAEAEA</v>
      </c>
      <c r="H5449" s="18" t="str">
        <f t="shared" si="171"/>
        <v>Gram-</v>
      </c>
    </row>
    <row r="5450" spans="5:8" x14ac:dyDescent="0.3">
      <c r="E5450" s="18" t="s">
        <v>12168</v>
      </c>
      <c r="F5450" s="18" t="s">
        <v>5058</v>
      </c>
      <c r="G5450" s="18" t="str">
        <f t="shared" si="170"/>
        <v>#EAEAEA</v>
      </c>
      <c r="H5450" s="18" t="str">
        <f t="shared" si="171"/>
        <v>Gram-</v>
      </c>
    </row>
    <row r="5451" spans="5:8" x14ac:dyDescent="0.3">
      <c r="E5451" s="18" t="s">
        <v>12169</v>
      </c>
      <c r="F5451" s="18" t="s">
        <v>5060</v>
      </c>
      <c r="G5451" s="18" t="str">
        <f t="shared" si="170"/>
        <v>#EAEAEA</v>
      </c>
      <c r="H5451" s="18" t="str">
        <f t="shared" si="171"/>
        <v>Gram-</v>
      </c>
    </row>
    <row r="5452" spans="5:8" x14ac:dyDescent="0.3">
      <c r="E5452" s="18" t="s">
        <v>12170</v>
      </c>
      <c r="F5452" s="18" t="s">
        <v>5061</v>
      </c>
      <c r="G5452" s="18" t="str">
        <f t="shared" si="170"/>
        <v>#EAEAEA</v>
      </c>
      <c r="H5452" s="18" t="str">
        <f t="shared" si="171"/>
        <v>Gram-</v>
      </c>
    </row>
    <row r="5453" spans="5:8" x14ac:dyDescent="0.3">
      <c r="E5453" s="18" t="s">
        <v>12171</v>
      </c>
      <c r="F5453" s="18" t="s">
        <v>5062</v>
      </c>
      <c r="G5453" s="18" t="str">
        <f t="shared" si="170"/>
        <v>#EAEAEA</v>
      </c>
      <c r="H5453" s="18" t="str">
        <f t="shared" si="171"/>
        <v>Gram-</v>
      </c>
    </row>
    <row r="5454" spans="5:8" x14ac:dyDescent="0.3">
      <c r="E5454" s="18" t="s">
        <v>12172</v>
      </c>
      <c r="F5454" s="18" t="s">
        <v>5064</v>
      </c>
      <c r="G5454" s="18" t="str">
        <f t="shared" si="170"/>
        <v>#EAEAEA</v>
      </c>
      <c r="H5454" s="18" t="str">
        <f t="shared" si="171"/>
        <v>Gram-</v>
      </c>
    </row>
    <row r="5455" spans="5:8" x14ac:dyDescent="0.3">
      <c r="E5455" s="18" t="s">
        <v>12173</v>
      </c>
      <c r="F5455" s="18" t="s">
        <v>5063</v>
      </c>
      <c r="G5455" s="18" t="str">
        <f t="shared" si="170"/>
        <v>#EAEAEA</v>
      </c>
      <c r="H5455" s="18" t="str">
        <f t="shared" si="171"/>
        <v>Gram-</v>
      </c>
    </row>
    <row r="5456" spans="5:8" x14ac:dyDescent="0.3">
      <c r="E5456" s="18" t="s">
        <v>5065</v>
      </c>
      <c r="F5456" s="18" t="s">
        <v>5065</v>
      </c>
      <c r="G5456" s="18" t="str">
        <f t="shared" si="170"/>
        <v>#EAEAEA</v>
      </c>
      <c r="H5456" s="18" t="str">
        <f t="shared" si="171"/>
        <v>Gram-</v>
      </c>
    </row>
    <row r="5457" spans="5:8" x14ac:dyDescent="0.3">
      <c r="E5457" s="18" t="s">
        <v>5067</v>
      </c>
      <c r="F5457" s="18" t="s">
        <v>5067</v>
      </c>
      <c r="G5457" s="18" t="str">
        <f t="shared" si="170"/>
        <v>#EAEAEA</v>
      </c>
      <c r="H5457" s="18" t="str">
        <f t="shared" si="171"/>
        <v>Gram-</v>
      </c>
    </row>
    <row r="5458" spans="5:8" x14ac:dyDescent="0.3">
      <c r="E5458" s="18" t="s">
        <v>5066</v>
      </c>
      <c r="F5458" s="18" t="s">
        <v>5066</v>
      </c>
      <c r="G5458" s="18" t="str">
        <f t="shared" si="170"/>
        <v>#EAEAEA</v>
      </c>
      <c r="H5458" s="18" t="str">
        <f t="shared" si="171"/>
        <v>Gram-</v>
      </c>
    </row>
    <row r="5459" spans="5:8" x14ac:dyDescent="0.3">
      <c r="E5459" s="18" t="s">
        <v>12174</v>
      </c>
      <c r="F5459" s="18" t="s">
        <v>5068</v>
      </c>
      <c r="G5459" s="18" t="str">
        <f t="shared" si="170"/>
        <v>#EAEAEA</v>
      </c>
      <c r="H5459" s="18" t="str">
        <f t="shared" si="171"/>
        <v>Gram-</v>
      </c>
    </row>
    <row r="5460" spans="5:8" x14ac:dyDescent="0.3">
      <c r="E5460" s="18" t="s">
        <v>12175</v>
      </c>
      <c r="F5460" s="18" t="s">
        <v>5070</v>
      </c>
      <c r="G5460" s="18" t="str">
        <f t="shared" si="170"/>
        <v>#EAEAEA</v>
      </c>
      <c r="H5460" s="18" t="str">
        <f t="shared" si="171"/>
        <v>Gram-</v>
      </c>
    </row>
    <row r="5461" spans="5:8" x14ac:dyDescent="0.3">
      <c r="E5461" s="18" t="s">
        <v>12176</v>
      </c>
      <c r="F5461" s="18" t="s">
        <v>5069</v>
      </c>
      <c r="G5461" s="18" t="str">
        <f t="shared" si="170"/>
        <v>#EAEAEA</v>
      </c>
      <c r="H5461" s="18" t="str">
        <f t="shared" si="171"/>
        <v>Gram-</v>
      </c>
    </row>
    <row r="5462" spans="5:8" x14ac:dyDescent="0.3">
      <c r="E5462" s="18" t="s">
        <v>5071</v>
      </c>
      <c r="F5462" s="18" t="s">
        <v>5071</v>
      </c>
      <c r="G5462" s="18" t="str">
        <f t="shared" si="170"/>
        <v>#EAEAEA</v>
      </c>
      <c r="H5462" s="18" t="str">
        <f t="shared" si="171"/>
        <v>Gram-</v>
      </c>
    </row>
    <row r="5463" spans="5:8" x14ac:dyDescent="0.3">
      <c r="E5463" s="18" t="s">
        <v>12177</v>
      </c>
      <c r="F5463" s="18" t="s">
        <v>5072</v>
      </c>
      <c r="G5463" s="18" t="str">
        <f t="shared" si="170"/>
        <v>#EAEAEA</v>
      </c>
      <c r="H5463" s="18" t="str">
        <f t="shared" si="171"/>
        <v>Gram-</v>
      </c>
    </row>
    <row r="5464" spans="5:8" x14ac:dyDescent="0.3">
      <c r="E5464" s="18" t="s">
        <v>12178</v>
      </c>
      <c r="F5464" s="18" t="s">
        <v>5074</v>
      </c>
      <c r="G5464" s="18" t="str">
        <f t="shared" si="170"/>
        <v>#EAEAEA</v>
      </c>
      <c r="H5464" s="18" t="str">
        <f t="shared" si="171"/>
        <v>Gram-</v>
      </c>
    </row>
    <row r="5465" spans="5:8" x14ac:dyDescent="0.3">
      <c r="E5465" s="18" t="s">
        <v>12179</v>
      </c>
      <c r="F5465" s="18" t="s">
        <v>5073</v>
      </c>
      <c r="G5465" s="18" t="str">
        <f t="shared" si="170"/>
        <v>#EAEAEA</v>
      </c>
      <c r="H5465" s="18" t="str">
        <f t="shared" si="171"/>
        <v>Gram-</v>
      </c>
    </row>
    <row r="5466" spans="5:8" x14ac:dyDescent="0.3">
      <c r="E5466" s="18" t="s">
        <v>12180</v>
      </c>
      <c r="F5466" s="18" t="s">
        <v>5075</v>
      </c>
      <c r="G5466" s="18" t="str">
        <f t="shared" si="170"/>
        <v>#EAEAEA</v>
      </c>
      <c r="H5466" s="18" t="str">
        <f t="shared" si="171"/>
        <v>Gram-</v>
      </c>
    </row>
    <row r="5467" spans="5:8" x14ac:dyDescent="0.3">
      <c r="E5467" s="18" t="s">
        <v>12181</v>
      </c>
      <c r="F5467" s="18" t="s">
        <v>5076</v>
      </c>
      <c r="G5467" s="18" t="str">
        <f t="shared" si="170"/>
        <v>#EAEAEA</v>
      </c>
      <c r="H5467" s="18" t="str">
        <f t="shared" si="171"/>
        <v>Gram-</v>
      </c>
    </row>
    <row r="5468" spans="5:8" x14ac:dyDescent="0.3">
      <c r="E5468" s="18" t="s">
        <v>12182</v>
      </c>
      <c r="F5468" s="18" t="s">
        <v>5078</v>
      </c>
      <c r="G5468" s="18" t="str">
        <f t="shared" si="170"/>
        <v>#EAEAEA</v>
      </c>
      <c r="H5468" s="18" t="str">
        <f t="shared" si="171"/>
        <v>Gram-</v>
      </c>
    </row>
    <row r="5469" spans="5:8" x14ac:dyDescent="0.3">
      <c r="E5469" s="18" t="s">
        <v>12183</v>
      </c>
      <c r="F5469" s="18" t="s">
        <v>5077</v>
      </c>
      <c r="G5469" s="18" t="str">
        <f t="shared" si="170"/>
        <v>#EAEAEA</v>
      </c>
      <c r="H5469" s="18" t="str">
        <f t="shared" si="171"/>
        <v>Gram-</v>
      </c>
    </row>
    <row r="5470" spans="5:8" x14ac:dyDescent="0.3">
      <c r="E5470" s="18" t="s">
        <v>12184</v>
      </c>
      <c r="F5470" s="18" t="s">
        <v>5079</v>
      </c>
      <c r="G5470" s="18" t="str">
        <f t="shared" si="170"/>
        <v>#EAEAEA</v>
      </c>
      <c r="H5470" s="18" t="str">
        <f t="shared" si="171"/>
        <v>Gram-</v>
      </c>
    </row>
    <row r="5471" spans="5:8" x14ac:dyDescent="0.3">
      <c r="E5471" s="18" t="s">
        <v>12185</v>
      </c>
      <c r="F5471" s="18" t="s">
        <v>5080</v>
      </c>
      <c r="G5471" s="18" t="str">
        <f t="shared" si="170"/>
        <v>#EAEAEA</v>
      </c>
      <c r="H5471" s="18" t="str">
        <f t="shared" si="171"/>
        <v>Gram-</v>
      </c>
    </row>
    <row r="5472" spans="5:8" x14ac:dyDescent="0.3">
      <c r="E5472" s="18" t="s">
        <v>12186</v>
      </c>
      <c r="F5472" s="18" t="s">
        <v>5081</v>
      </c>
      <c r="G5472" s="18" t="str">
        <f t="shared" si="170"/>
        <v>#EAEAEA</v>
      </c>
      <c r="H5472" s="18" t="str">
        <f t="shared" si="171"/>
        <v>Gram-</v>
      </c>
    </row>
    <row r="5473" spans="5:8" x14ac:dyDescent="0.3">
      <c r="E5473" s="18" t="s">
        <v>12187</v>
      </c>
      <c r="F5473" s="18" t="s">
        <v>5083</v>
      </c>
      <c r="G5473" s="18" t="str">
        <f t="shared" si="170"/>
        <v>#EAEAEA</v>
      </c>
      <c r="H5473" s="18" t="str">
        <f t="shared" si="171"/>
        <v>Gram-</v>
      </c>
    </row>
    <row r="5474" spans="5:8" x14ac:dyDescent="0.3">
      <c r="E5474" s="18" t="s">
        <v>12188</v>
      </c>
      <c r="F5474" s="18" t="s">
        <v>5082</v>
      </c>
      <c r="G5474" s="18" t="str">
        <f t="shared" si="170"/>
        <v>#EAEAEA</v>
      </c>
      <c r="H5474" s="18" t="str">
        <f t="shared" si="171"/>
        <v>Gram-</v>
      </c>
    </row>
    <row r="5475" spans="5:8" x14ac:dyDescent="0.3">
      <c r="E5475" s="18" t="s">
        <v>12189</v>
      </c>
      <c r="F5475" s="18" t="s">
        <v>5085</v>
      </c>
      <c r="G5475" s="18" t="str">
        <f t="shared" si="170"/>
        <v>#EAEAEA</v>
      </c>
      <c r="H5475" s="18" t="str">
        <f t="shared" si="171"/>
        <v>Gram-</v>
      </c>
    </row>
    <row r="5476" spans="5:8" x14ac:dyDescent="0.3">
      <c r="E5476" s="18" t="s">
        <v>12190</v>
      </c>
      <c r="F5476" s="18" t="s">
        <v>5084</v>
      </c>
      <c r="G5476" s="18" t="str">
        <f t="shared" si="170"/>
        <v>#EAEAEA</v>
      </c>
      <c r="H5476" s="18" t="str">
        <f t="shared" si="171"/>
        <v>Gram-</v>
      </c>
    </row>
    <row r="5477" spans="5:8" x14ac:dyDescent="0.3">
      <c r="E5477" s="18" t="s">
        <v>12191</v>
      </c>
      <c r="F5477" s="18" t="s">
        <v>5086</v>
      </c>
      <c r="G5477" s="18" t="str">
        <f t="shared" si="170"/>
        <v>#EAEAEA</v>
      </c>
      <c r="H5477" s="18" t="str">
        <f t="shared" si="171"/>
        <v>Gram-</v>
      </c>
    </row>
    <row r="5478" spans="5:8" x14ac:dyDescent="0.3">
      <c r="E5478" s="18" t="s">
        <v>12192</v>
      </c>
      <c r="F5478" s="18" t="s">
        <v>12193</v>
      </c>
      <c r="G5478" s="18" t="str">
        <f t="shared" si="170"/>
        <v>#EAEAEA</v>
      </c>
      <c r="H5478" s="18" t="str">
        <f t="shared" si="171"/>
        <v>Gram-</v>
      </c>
    </row>
    <row r="5479" spans="5:8" x14ac:dyDescent="0.3">
      <c r="E5479" s="18" t="s">
        <v>12194</v>
      </c>
      <c r="F5479" s="18" t="s">
        <v>5087</v>
      </c>
      <c r="G5479" s="18" t="str">
        <f t="shared" si="170"/>
        <v>#EAEAEA</v>
      </c>
      <c r="H5479" s="18" t="str">
        <f t="shared" si="171"/>
        <v>Gram-</v>
      </c>
    </row>
    <row r="5480" spans="5:8" x14ac:dyDescent="0.3">
      <c r="E5480" s="18" t="s">
        <v>12195</v>
      </c>
      <c r="F5480" s="18" t="s">
        <v>5088</v>
      </c>
      <c r="G5480" s="18" t="str">
        <f t="shared" si="170"/>
        <v>#EAEAEA</v>
      </c>
      <c r="H5480" s="18" t="str">
        <f t="shared" si="171"/>
        <v>Gram-</v>
      </c>
    </row>
    <row r="5481" spans="5:8" x14ac:dyDescent="0.3">
      <c r="E5481" s="18" t="s">
        <v>12196</v>
      </c>
      <c r="F5481" s="18" t="s">
        <v>5089</v>
      </c>
      <c r="G5481" s="18" t="str">
        <f t="shared" si="170"/>
        <v>#EAEAEA</v>
      </c>
      <c r="H5481" s="18" t="str">
        <f t="shared" si="171"/>
        <v>Gram-</v>
      </c>
    </row>
    <row r="5482" spans="5:8" x14ac:dyDescent="0.3">
      <c r="E5482" s="18" t="s">
        <v>12197</v>
      </c>
      <c r="F5482" s="18" t="s">
        <v>5090</v>
      </c>
      <c r="G5482" s="18" t="str">
        <f t="shared" si="170"/>
        <v>#EAEAEA</v>
      </c>
      <c r="H5482" s="18" t="str">
        <f t="shared" si="171"/>
        <v>Gram-</v>
      </c>
    </row>
    <row r="5483" spans="5:8" x14ac:dyDescent="0.3">
      <c r="E5483" s="18" t="s">
        <v>12198</v>
      </c>
      <c r="F5483" s="18" t="s">
        <v>5092</v>
      </c>
      <c r="G5483" s="18" t="str">
        <f t="shared" si="170"/>
        <v>#EAEAEA</v>
      </c>
      <c r="H5483" s="18" t="str">
        <f t="shared" si="171"/>
        <v>Gram-</v>
      </c>
    </row>
    <row r="5484" spans="5:8" x14ac:dyDescent="0.3">
      <c r="E5484" s="18" t="s">
        <v>12199</v>
      </c>
      <c r="F5484" s="18" t="s">
        <v>5091</v>
      </c>
      <c r="G5484" s="18" t="str">
        <f t="shared" si="170"/>
        <v>#EAEAEA</v>
      </c>
      <c r="H5484" s="18" t="str">
        <f t="shared" si="171"/>
        <v>Gram-</v>
      </c>
    </row>
    <row r="5485" spans="5:8" x14ac:dyDescent="0.3">
      <c r="E5485" s="18" t="s">
        <v>12200</v>
      </c>
      <c r="F5485" s="18" t="s">
        <v>5094</v>
      </c>
      <c r="G5485" s="18" t="str">
        <f t="shared" si="170"/>
        <v>#EAEAEA</v>
      </c>
      <c r="H5485" s="18" t="str">
        <f t="shared" si="171"/>
        <v>Gram-</v>
      </c>
    </row>
    <row r="5486" spans="5:8" x14ac:dyDescent="0.3">
      <c r="E5486" s="18" t="s">
        <v>12201</v>
      </c>
      <c r="F5486" s="18" t="s">
        <v>5093</v>
      </c>
      <c r="G5486" s="18" t="str">
        <f t="shared" si="170"/>
        <v>#EAEAEA</v>
      </c>
      <c r="H5486" s="18" t="str">
        <f t="shared" si="171"/>
        <v>Gram-</v>
      </c>
    </row>
    <row r="5487" spans="5:8" x14ac:dyDescent="0.3">
      <c r="E5487" s="18" t="s">
        <v>5098</v>
      </c>
      <c r="F5487" s="18" t="s">
        <v>5098</v>
      </c>
      <c r="G5487" s="18" t="str">
        <f t="shared" si="170"/>
        <v>#EAEAEA</v>
      </c>
      <c r="H5487" s="18" t="str">
        <f t="shared" si="171"/>
        <v>Gram-</v>
      </c>
    </row>
    <row r="5488" spans="5:8" x14ac:dyDescent="0.3">
      <c r="E5488" s="18" t="s">
        <v>12202</v>
      </c>
      <c r="F5488" s="18" t="s">
        <v>5100</v>
      </c>
      <c r="G5488" s="18" t="str">
        <f t="shared" si="170"/>
        <v>#EAEAEA</v>
      </c>
      <c r="H5488" s="18" t="str">
        <f t="shared" si="171"/>
        <v>Gram-</v>
      </c>
    </row>
    <row r="5489" spans="5:8" x14ac:dyDescent="0.3">
      <c r="E5489" s="18" t="s">
        <v>12203</v>
      </c>
      <c r="F5489" s="18" t="s">
        <v>5099</v>
      </c>
      <c r="G5489" s="18" t="str">
        <f t="shared" si="170"/>
        <v>#EAEAEA</v>
      </c>
      <c r="H5489" s="18" t="str">
        <f t="shared" si="171"/>
        <v>Gram-</v>
      </c>
    </row>
    <row r="5490" spans="5:8" x14ac:dyDescent="0.3">
      <c r="E5490" s="18" t="s">
        <v>12204</v>
      </c>
      <c r="F5490" s="18" t="s">
        <v>5095</v>
      </c>
      <c r="G5490" s="18" t="str">
        <f t="shared" si="170"/>
        <v>#EAEAEA</v>
      </c>
      <c r="H5490" s="18" t="str">
        <f t="shared" si="171"/>
        <v>Gram-</v>
      </c>
    </row>
    <row r="5491" spans="5:8" x14ac:dyDescent="0.3">
      <c r="E5491" s="18" t="s">
        <v>12205</v>
      </c>
      <c r="F5491" s="18" t="s">
        <v>5097</v>
      </c>
      <c r="G5491" s="18" t="str">
        <f t="shared" si="170"/>
        <v>#EAEAEA</v>
      </c>
      <c r="H5491" s="18" t="str">
        <f t="shared" si="171"/>
        <v>Gram-</v>
      </c>
    </row>
    <row r="5492" spans="5:8" x14ac:dyDescent="0.3">
      <c r="E5492" s="18" t="s">
        <v>12206</v>
      </c>
      <c r="F5492" s="18" t="s">
        <v>5096</v>
      </c>
      <c r="G5492" s="18" t="str">
        <f t="shared" si="170"/>
        <v>#EAEAEA</v>
      </c>
      <c r="H5492" s="18" t="str">
        <f t="shared" si="171"/>
        <v>Gram-</v>
      </c>
    </row>
    <row r="5493" spans="5:8" x14ac:dyDescent="0.3">
      <c r="E5493" s="18" t="s">
        <v>12207</v>
      </c>
      <c r="F5493" s="18" t="s">
        <v>5102</v>
      </c>
      <c r="G5493" s="18" t="str">
        <f t="shared" si="170"/>
        <v>#EAEAEA</v>
      </c>
      <c r="H5493" s="18" t="str">
        <f t="shared" si="171"/>
        <v>Gram-</v>
      </c>
    </row>
    <row r="5494" spans="5:8" x14ac:dyDescent="0.3">
      <c r="E5494" s="18" t="s">
        <v>12208</v>
      </c>
      <c r="F5494" s="18" t="s">
        <v>5101</v>
      </c>
      <c r="G5494" s="18" t="str">
        <f t="shared" si="170"/>
        <v>#EAEAEA</v>
      </c>
      <c r="H5494" s="18" t="str">
        <f t="shared" si="171"/>
        <v>Gram-</v>
      </c>
    </row>
    <row r="5495" spans="5:8" x14ac:dyDescent="0.3">
      <c r="E5495" s="18" t="s">
        <v>12209</v>
      </c>
      <c r="F5495" s="18" t="s">
        <v>5103</v>
      </c>
      <c r="G5495" s="18" t="str">
        <f t="shared" si="170"/>
        <v>#EAEAEA</v>
      </c>
      <c r="H5495" s="18" t="str">
        <f t="shared" si="171"/>
        <v>Gram-</v>
      </c>
    </row>
    <row r="5496" spans="5:8" x14ac:dyDescent="0.3">
      <c r="E5496" s="18" t="s">
        <v>12210</v>
      </c>
      <c r="F5496" s="18" t="s">
        <v>12211</v>
      </c>
      <c r="G5496" s="18" t="str">
        <f t="shared" si="170"/>
        <v>#EAEAEA</v>
      </c>
      <c r="H5496" s="18" t="str">
        <f t="shared" si="171"/>
        <v>Gram-</v>
      </c>
    </row>
    <row r="5497" spans="5:8" x14ac:dyDescent="0.3">
      <c r="E5497" s="18" t="s">
        <v>12212</v>
      </c>
      <c r="F5497" s="18" t="s">
        <v>5104</v>
      </c>
      <c r="G5497" s="18" t="str">
        <f t="shared" si="170"/>
        <v>#EAEAEA</v>
      </c>
      <c r="H5497" s="18" t="str">
        <f t="shared" si="171"/>
        <v>Gram-</v>
      </c>
    </row>
    <row r="5498" spans="5:8" x14ac:dyDescent="0.3">
      <c r="E5498" s="18" t="s">
        <v>12213</v>
      </c>
      <c r="F5498" s="18" t="s">
        <v>5105</v>
      </c>
      <c r="G5498" s="18" t="str">
        <f t="shared" si="170"/>
        <v>#EAEAEA</v>
      </c>
      <c r="H5498" s="18" t="str">
        <f t="shared" si="171"/>
        <v>Gram-</v>
      </c>
    </row>
    <row r="5499" spans="5:8" x14ac:dyDescent="0.3">
      <c r="E5499" s="18" t="s">
        <v>12214</v>
      </c>
      <c r="F5499" s="18" t="s">
        <v>5106</v>
      </c>
      <c r="G5499" s="18" t="str">
        <f t="shared" si="170"/>
        <v>#EAEAEA</v>
      </c>
      <c r="H5499" s="18" t="str">
        <f t="shared" si="171"/>
        <v>Gram-</v>
      </c>
    </row>
    <row r="5500" spans="5:8" x14ac:dyDescent="0.3">
      <c r="E5500" s="18" t="s">
        <v>12215</v>
      </c>
      <c r="F5500" s="18" t="s">
        <v>5108</v>
      </c>
      <c r="G5500" s="18" t="str">
        <f t="shared" si="170"/>
        <v>#EAEAEA</v>
      </c>
      <c r="H5500" s="18" t="str">
        <f t="shared" si="171"/>
        <v>Gram-</v>
      </c>
    </row>
    <row r="5501" spans="5:8" x14ac:dyDescent="0.3">
      <c r="E5501" s="18" t="s">
        <v>12216</v>
      </c>
      <c r="F5501" s="18" t="s">
        <v>5107</v>
      </c>
      <c r="G5501" s="18" t="str">
        <f t="shared" si="170"/>
        <v>#EAEAEA</v>
      </c>
      <c r="H5501" s="18" t="str">
        <f t="shared" si="171"/>
        <v>Gram-</v>
      </c>
    </row>
    <row r="5502" spans="5:8" x14ac:dyDescent="0.3">
      <c r="E5502" s="18" t="s">
        <v>12217</v>
      </c>
      <c r="F5502" s="18" t="s">
        <v>5109</v>
      </c>
      <c r="G5502" s="18" t="str">
        <f t="shared" si="170"/>
        <v>#EAEAEA</v>
      </c>
      <c r="H5502" s="18" t="str">
        <f t="shared" si="171"/>
        <v>Gram-</v>
      </c>
    </row>
    <row r="5503" spans="5:8" x14ac:dyDescent="0.3">
      <c r="E5503" s="18" t="s">
        <v>12218</v>
      </c>
      <c r="F5503" s="18" t="s">
        <v>5111</v>
      </c>
      <c r="G5503" s="18" t="str">
        <f t="shared" si="170"/>
        <v>#EAEAEA</v>
      </c>
      <c r="H5503" s="18" t="str">
        <f t="shared" si="171"/>
        <v>Gram-</v>
      </c>
    </row>
    <row r="5504" spans="5:8" x14ac:dyDescent="0.3">
      <c r="E5504" s="18" t="s">
        <v>12219</v>
      </c>
      <c r="F5504" s="18" t="s">
        <v>5110</v>
      </c>
      <c r="G5504" s="18" t="str">
        <f t="shared" si="170"/>
        <v>#EAEAEA</v>
      </c>
      <c r="H5504" s="18" t="str">
        <f t="shared" si="171"/>
        <v>Gram-</v>
      </c>
    </row>
    <row r="5505" spans="5:8" x14ac:dyDescent="0.3">
      <c r="E5505" s="18" t="s">
        <v>12220</v>
      </c>
      <c r="F5505" s="18" t="s">
        <v>5112</v>
      </c>
      <c r="G5505" s="18" t="str">
        <f t="shared" si="170"/>
        <v>#EAEAEA</v>
      </c>
      <c r="H5505" s="18" t="str">
        <f t="shared" si="171"/>
        <v>Gram-</v>
      </c>
    </row>
    <row r="5506" spans="5:8" x14ac:dyDescent="0.3">
      <c r="E5506" s="18" t="s">
        <v>12221</v>
      </c>
      <c r="F5506" s="18" t="s">
        <v>5116</v>
      </c>
      <c r="G5506" s="18" t="str">
        <f t="shared" si="170"/>
        <v>#EAEAEA</v>
      </c>
      <c r="H5506" s="18" t="str">
        <f t="shared" si="171"/>
        <v>Gram-</v>
      </c>
    </row>
    <row r="5507" spans="5:8" x14ac:dyDescent="0.3">
      <c r="E5507" s="18" t="s">
        <v>12222</v>
      </c>
      <c r="F5507" s="18" t="s">
        <v>5115</v>
      </c>
      <c r="G5507" s="18" t="str">
        <f t="shared" ref="G5507:G5570" si="172">_xlfn.IFS(ISNUMBER(SEARCH("Veillonella",E5507)),"#EAEAEA",ISNUMBER(SEARCH("Actinobacteria",E5507)),"#440154",ISNUMBER(SEARCH("Firmicutes",E5507)),"#440154","TRUE","#EAEAEA")</f>
        <v>#EAEAEA</v>
      </c>
      <c r="H5507" s="18" t="str">
        <f t="shared" ref="H5507:H5570" si="173">_xlfn.IFS(ISNUMBER(SEARCH("Veillonella",E5507)),"Gram-",ISNUMBER(SEARCH("Actinobacteria",E5507)),"Gram+",ISNUMBER(SEARCH("Firmicutes",E5507)),"Gram+","TRUE","Gram-")</f>
        <v>Gram-</v>
      </c>
    </row>
    <row r="5508" spans="5:8" x14ac:dyDescent="0.3">
      <c r="E5508" s="18" t="s">
        <v>12223</v>
      </c>
      <c r="F5508" s="18" t="s">
        <v>5114</v>
      </c>
      <c r="G5508" s="18" t="str">
        <f t="shared" si="172"/>
        <v>#EAEAEA</v>
      </c>
      <c r="H5508" s="18" t="str">
        <f t="shared" si="173"/>
        <v>Gram-</v>
      </c>
    </row>
    <row r="5509" spans="5:8" x14ac:dyDescent="0.3">
      <c r="E5509" s="18" t="s">
        <v>12224</v>
      </c>
      <c r="F5509" s="18" t="s">
        <v>5113</v>
      </c>
      <c r="G5509" s="18" t="str">
        <f t="shared" si="172"/>
        <v>#EAEAEA</v>
      </c>
      <c r="H5509" s="18" t="str">
        <f t="shared" si="173"/>
        <v>Gram-</v>
      </c>
    </row>
    <row r="5510" spans="5:8" x14ac:dyDescent="0.3">
      <c r="E5510" s="18" t="s">
        <v>12225</v>
      </c>
      <c r="F5510" s="18" t="s">
        <v>5118</v>
      </c>
      <c r="G5510" s="18" t="str">
        <f t="shared" si="172"/>
        <v>#EAEAEA</v>
      </c>
      <c r="H5510" s="18" t="str">
        <f t="shared" si="173"/>
        <v>Gram-</v>
      </c>
    </row>
    <row r="5511" spans="5:8" x14ac:dyDescent="0.3">
      <c r="E5511" s="18" t="s">
        <v>12226</v>
      </c>
      <c r="F5511" s="18" t="s">
        <v>5117</v>
      </c>
      <c r="G5511" s="18" t="str">
        <f t="shared" si="172"/>
        <v>#EAEAEA</v>
      </c>
      <c r="H5511" s="18" t="str">
        <f t="shared" si="173"/>
        <v>Gram-</v>
      </c>
    </row>
    <row r="5512" spans="5:8" x14ac:dyDescent="0.3">
      <c r="E5512" s="18" t="s">
        <v>12227</v>
      </c>
      <c r="F5512" s="18" t="s">
        <v>5120</v>
      </c>
      <c r="G5512" s="18" t="str">
        <f t="shared" si="172"/>
        <v>#440154</v>
      </c>
      <c r="H5512" s="18" t="str">
        <f t="shared" si="173"/>
        <v>Gram+</v>
      </c>
    </row>
    <row r="5513" spans="5:8" x14ac:dyDescent="0.3">
      <c r="E5513" s="18" t="s">
        <v>5119</v>
      </c>
      <c r="F5513" s="18" t="s">
        <v>5119</v>
      </c>
      <c r="G5513" s="18" t="str">
        <f t="shared" si="172"/>
        <v>#EAEAEA</v>
      </c>
      <c r="H5513" s="18" t="str">
        <f t="shared" si="173"/>
        <v>Gram-</v>
      </c>
    </row>
    <row r="5514" spans="5:8" x14ac:dyDescent="0.3">
      <c r="E5514" s="18" t="s">
        <v>12228</v>
      </c>
      <c r="F5514" s="18" t="s">
        <v>12229</v>
      </c>
      <c r="G5514" s="18" t="str">
        <f t="shared" si="172"/>
        <v>#EAEAEA</v>
      </c>
      <c r="H5514" s="18" t="str">
        <f t="shared" si="173"/>
        <v>Gram-</v>
      </c>
    </row>
    <row r="5515" spans="5:8" x14ac:dyDescent="0.3">
      <c r="E5515" s="18" t="s">
        <v>12230</v>
      </c>
      <c r="F5515" s="18" t="s">
        <v>5121</v>
      </c>
      <c r="G5515" s="18" t="str">
        <f t="shared" si="172"/>
        <v>#EAEAEA</v>
      </c>
      <c r="H5515" s="18" t="str">
        <f t="shared" si="173"/>
        <v>Gram-</v>
      </c>
    </row>
    <row r="5516" spans="5:8" x14ac:dyDescent="0.3">
      <c r="E5516" s="18" t="s">
        <v>12231</v>
      </c>
      <c r="F5516" s="18" t="s">
        <v>5122</v>
      </c>
      <c r="G5516" s="18" t="str">
        <f t="shared" si="172"/>
        <v>#EAEAEA</v>
      </c>
      <c r="H5516" s="18" t="str">
        <f t="shared" si="173"/>
        <v>Gram-</v>
      </c>
    </row>
    <row r="5517" spans="5:8" x14ac:dyDescent="0.3">
      <c r="E5517" s="18" t="s">
        <v>12232</v>
      </c>
      <c r="F5517" s="18" t="s">
        <v>5123</v>
      </c>
      <c r="G5517" s="18" t="str">
        <f t="shared" si="172"/>
        <v>#EAEAEA</v>
      </c>
      <c r="H5517" s="18" t="str">
        <f t="shared" si="173"/>
        <v>Gram-</v>
      </c>
    </row>
    <row r="5518" spans="5:8" x14ac:dyDescent="0.3">
      <c r="E5518" s="18" t="s">
        <v>12233</v>
      </c>
      <c r="F5518" s="18" t="s">
        <v>5124</v>
      </c>
      <c r="G5518" s="18" t="str">
        <f t="shared" si="172"/>
        <v>#EAEAEA</v>
      </c>
      <c r="H5518" s="18" t="str">
        <f t="shared" si="173"/>
        <v>Gram-</v>
      </c>
    </row>
    <row r="5519" spans="5:8" x14ac:dyDescent="0.3">
      <c r="E5519" s="18" t="s">
        <v>12234</v>
      </c>
      <c r="F5519" s="18" t="s">
        <v>5125</v>
      </c>
      <c r="G5519" s="18" t="str">
        <f t="shared" si="172"/>
        <v>#EAEAEA</v>
      </c>
      <c r="H5519" s="18" t="str">
        <f t="shared" si="173"/>
        <v>Gram-</v>
      </c>
    </row>
    <row r="5520" spans="5:8" x14ac:dyDescent="0.3">
      <c r="E5520" s="18" t="s">
        <v>12235</v>
      </c>
      <c r="F5520" s="18" t="s">
        <v>5127</v>
      </c>
      <c r="G5520" s="18" t="str">
        <f t="shared" si="172"/>
        <v>#EAEAEA</v>
      </c>
      <c r="H5520" s="18" t="str">
        <f t="shared" si="173"/>
        <v>Gram-</v>
      </c>
    </row>
    <row r="5521" spans="5:8" x14ac:dyDescent="0.3">
      <c r="E5521" s="18" t="s">
        <v>12236</v>
      </c>
      <c r="F5521" s="18" t="s">
        <v>5126</v>
      </c>
      <c r="G5521" s="18" t="str">
        <f t="shared" si="172"/>
        <v>#EAEAEA</v>
      </c>
      <c r="H5521" s="18" t="str">
        <f t="shared" si="173"/>
        <v>Gram-</v>
      </c>
    </row>
    <row r="5522" spans="5:8" x14ac:dyDescent="0.3">
      <c r="E5522" s="18" t="s">
        <v>12237</v>
      </c>
      <c r="F5522" s="18" t="s">
        <v>5129</v>
      </c>
      <c r="G5522" s="18" t="str">
        <f t="shared" si="172"/>
        <v>#EAEAEA</v>
      </c>
      <c r="H5522" s="18" t="str">
        <f t="shared" si="173"/>
        <v>Gram-</v>
      </c>
    </row>
    <row r="5523" spans="5:8" x14ac:dyDescent="0.3">
      <c r="E5523" s="18" t="s">
        <v>12238</v>
      </c>
      <c r="F5523" s="18" t="s">
        <v>5128</v>
      </c>
      <c r="G5523" s="18" t="str">
        <f t="shared" si="172"/>
        <v>#EAEAEA</v>
      </c>
      <c r="H5523" s="18" t="str">
        <f t="shared" si="173"/>
        <v>Gram-</v>
      </c>
    </row>
    <row r="5524" spans="5:8" x14ac:dyDescent="0.3">
      <c r="E5524" s="18" t="s">
        <v>12239</v>
      </c>
      <c r="F5524" s="18" t="s">
        <v>5130</v>
      </c>
      <c r="G5524" s="18" t="str">
        <f t="shared" si="172"/>
        <v>#EAEAEA</v>
      </c>
      <c r="H5524" s="18" t="str">
        <f t="shared" si="173"/>
        <v>Gram-</v>
      </c>
    </row>
    <row r="5525" spans="5:8" x14ac:dyDescent="0.3">
      <c r="E5525" s="18" t="s">
        <v>12240</v>
      </c>
      <c r="F5525" s="18" t="s">
        <v>5131</v>
      </c>
      <c r="G5525" s="18" t="str">
        <f t="shared" si="172"/>
        <v>#EAEAEA</v>
      </c>
      <c r="H5525" s="18" t="str">
        <f t="shared" si="173"/>
        <v>Gram-</v>
      </c>
    </row>
    <row r="5526" spans="5:8" x14ac:dyDescent="0.3">
      <c r="E5526" s="18" t="s">
        <v>12241</v>
      </c>
      <c r="F5526" s="18" t="s">
        <v>5132</v>
      </c>
      <c r="G5526" s="18" t="str">
        <f t="shared" si="172"/>
        <v>#EAEAEA</v>
      </c>
      <c r="H5526" s="18" t="str">
        <f t="shared" si="173"/>
        <v>Gram-</v>
      </c>
    </row>
    <row r="5527" spans="5:8" x14ac:dyDescent="0.3">
      <c r="E5527" s="18" t="s">
        <v>12242</v>
      </c>
      <c r="F5527" s="18" t="s">
        <v>12243</v>
      </c>
      <c r="G5527" s="18" t="str">
        <f t="shared" si="172"/>
        <v>#EAEAEA</v>
      </c>
      <c r="H5527" s="18" t="str">
        <f t="shared" si="173"/>
        <v>Gram-</v>
      </c>
    </row>
    <row r="5528" spans="5:8" x14ac:dyDescent="0.3">
      <c r="E5528" s="18" t="s">
        <v>12244</v>
      </c>
      <c r="F5528" s="18" t="s">
        <v>5133</v>
      </c>
      <c r="G5528" s="18" t="str">
        <f t="shared" si="172"/>
        <v>#EAEAEA</v>
      </c>
      <c r="H5528" s="18" t="str">
        <f t="shared" si="173"/>
        <v>Gram-</v>
      </c>
    </row>
    <row r="5529" spans="5:8" x14ac:dyDescent="0.3">
      <c r="E5529" s="18" t="s">
        <v>12245</v>
      </c>
      <c r="F5529" s="18" t="s">
        <v>5135</v>
      </c>
      <c r="G5529" s="18" t="str">
        <f t="shared" si="172"/>
        <v>#EAEAEA</v>
      </c>
      <c r="H5529" s="18" t="str">
        <f t="shared" si="173"/>
        <v>Gram-</v>
      </c>
    </row>
    <row r="5530" spans="5:8" x14ac:dyDescent="0.3">
      <c r="E5530" s="18" t="s">
        <v>12246</v>
      </c>
      <c r="F5530" s="18" t="s">
        <v>5134</v>
      </c>
      <c r="G5530" s="18" t="str">
        <f t="shared" si="172"/>
        <v>#EAEAEA</v>
      </c>
      <c r="H5530" s="18" t="str">
        <f t="shared" si="173"/>
        <v>Gram-</v>
      </c>
    </row>
    <row r="5531" spans="5:8" x14ac:dyDescent="0.3">
      <c r="E5531" s="18" t="s">
        <v>12247</v>
      </c>
      <c r="F5531" s="18" t="s">
        <v>5136</v>
      </c>
      <c r="G5531" s="18" t="str">
        <f t="shared" si="172"/>
        <v>#EAEAEA</v>
      </c>
      <c r="H5531" s="18" t="str">
        <f t="shared" si="173"/>
        <v>Gram-</v>
      </c>
    </row>
    <row r="5532" spans="5:8" x14ac:dyDescent="0.3">
      <c r="E5532" s="18" t="s">
        <v>12248</v>
      </c>
      <c r="F5532" s="18" t="s">
        <v>5137</v>
      </c>
      <c r="G5532" s="18" t="str">
        <f t="shared" si="172"/>
        <v>#EAEAEA</v>
      </c>
      <c r="H5532" s="18" t="str">
        <f t="shared" si="173"/>
        <v>Gram-</v>
      </c>
    </row>
    <row r="5533" spans="5:8" x14ac:dyDescent="0.3">
      <c r="E5533" s="18" t="s">
        <v>12249</v>
      </c>
      <c r="F5533" s="18" t="s">
        <v>5138</v>
      </c>
      <c r="G5533" s="18" t="str">
        <f t="shared" si="172"/>
        <v>#EAEAEA</v>
      </c>
      <c r="H5533" s="18" t="str">
        <f t="shared" si="173"/>
        <v>Gram-</v>
      </c>
    </row>
    <row r="5534" spans="5:8" x14ac:dyDescent="0.3">
      <c r="E5534" s="18" t="s">
        <v>12250</v>
      </c>
      <c r="F5534" s="18" t="s">
        <v>5139</v>
      </c>
      <c r="G5534" s="18" t="str">
        <f t="shared" si="172"/>
        <v>#EAEAEA</v>
      </c>
      <c r="H5534" s="18" t="str">
        <f t="shared" si="173"/>
        <v>Gram-</v>
      </c>
    </row>
    <row r="5535" spans="5:8" x14ac:dyDescent="0.3">
      <c r="E5535" s="18" t="s">
        <v>12251</v>
      </c>
      <c r="F5535" s="18" t="s">
        <v>5140</v>
      </c>
      <c r="G5535" s="18" t="str">
        <f t="shared" si="172"/>
        <v>#EAEAEA</v>
      </c>
      <c r="H5535" s="18" t="str">
        <f t="shared" si="173"/>
        <v>Gram-</v>
      </c>
    </row>
    <row r="5536" spans="5:8" x14ac:dyDescent="0.3">
      <c r="E5536" s="18" t="s">
        <v>12252</v>
      </c>
      <c r="F5536" s="18" t="s">
        <v>5142</v>
      </c>
      <c r="G5536" s="18" t="str">
        <f t="shared" si="172"/>
        <v>#EAEAEA</v>
      </c>
      <c r="H5536" s="18" t="str">
        <f t="shared" si="173"/>
        <v>Gram-</v>
      </c>
    </row>
    <row r="5537" spans="5:8" x14ac:dyDescent="0.3">
      <c r="E5537" s="18" t="s">
        <v>12253</v>
      </c>
      <c r="F5537" s="18" t="s">
        <v>5141</v>
      </c>
      <c r="G5537" s="18" t="str">
        <f t="shared" si="172"/>
        <v>#EAEAEA</v>
      </c>
      <c r="H5537" s="18" t="str">
        <f t="shared" si="173"/>
        <v>Gram-</v>
      </c>
    </row>
    <row r="5538" spans="5:8" x14ac:dyDescent="0.3">
      <c r="E5538" s="18" t="s">
        <v>12254</v>
      </c>
      <c r="F5538" s="18" t="s">
        <v>5143</v>
      </c>
      <c r="G5538" s="18" t="str">
        <f t="shared" si="172"/>
        <v>#EAEAEA</v>
      </c>
      <c r="H5538" s="18" t="str">
        <f t="shared" si="173"/>
        <v>Gram-</v>
      </c>
    </row>
    <row r="5539" spans="5:8" x14ac:dyDescent="0.3">
      <c r="E5539" s="18" t="s">
        <v>12255</v>
      </c>
      <c r="F5539" s="18" t="s">
        <v>5144</v>
      </c>
      <c r="G5539" s="18" t="str">
        <f t="shared" si="172"/>
        <v>#EAEAEA</v>
      </c>
      <c r="H5539" s="18" t="str">
        <f t="shared" si="173"/>
        <v>Gram-</v>
      </c>
    </row>
    <row r="5540" spans="5:8" x14ac:dyDescent="0.3">
      <c r="E5540" s="18" t="s">
        <v>12256</v>
      </c>
      <c r="F5540" s="18" t="s">
        <v>12257</v>
      </c>
      <c r="G5540" s="18" t="str">
        <f t="shared" si="172"/>
        <v>#EAEAEA</v>
      </c>
      <c r="H5540" s="18" t="str">
        <f t="shared" si="173"/>
        <v>Gram-</v>
      </c>
    </row>
    <row r="5541" spans="5:8" x14ac:dyDescent="0.3">
      <c r="E5541" s="18" t="s">
        <v>12258</v>
      </c>
      <c r="F5541" s="18" t="s">
        <v>5145</v>
      </c>
      <c r="G5541" s="18" t="str">
        <f t="shared" si="172"/>
        <v>#EAEAEA</v>
      </c>
      <c r="H5541" s="18" t="str">
        <f t="shared" si="173"/>
        <v>Gram-</v>
      </c>
    </row>
    <row r="5542" spans="5:8" x14ac:dyDescent="0.3">
      <c r="E5542" s="18" t="s">
        <v>12259</v>
      </c>
      <c r="F5542" s="18" t="s">
        <v>5147</v>
      </c>
      <c r="G5542" s="18" t="str">
        <f t="shared" si="172"/>
        <v>#EAEAEA</v>
      </c>
      <c r="H5542" s="18" t="str">
        <f t="shared" si="173"/>
        <v>Gram-</v>
      </c>
    </row>
    <row r="5543" spans="5:8" x14ac:dyDescent="0.3">
      <c r="E5543" s="18" t="s">
        <v>12260</v>
      </c>
      <c r="F5543" s="18" t="s">
        <v>5146</v>
      </c>
      <c r="G5543" s="18" t="str">
        <f t="shared" si="172"/>
        <v>#EAEAEA</v>
      </c>
      <c r="H5543" s="18" t="str">
        <f t="shared" si="173"/>
        <v>Gram-</v>
      </c>
    </row>
    <row r="5544" spans="5:8" x14ac:dyDescent="0.3">
      <c r="E5544" s="18" t="s">
        <v>12261</v>
      </c>
      <c r="F5544" s="18" t="s">
        <v>12262</v>
      </c>
      <c r="G5544" s="18" t="str">
        <f t="shared" si="172"/>
        <v>#EAEAEA</v>
      </c>
      <c r="H5544" s="18" t="str">
        <f t="shared" si="173"/>
        <v>Gram-</v>
      </c>
    </row>
    <row r="5545" spans="5:8" x14ac:dyDescent="0.3">
      <c r="E5545" s="18" t="s">
        <v>12263</v>
      </c>
      <c r="F5545" s="18" t="s">
        <v>12264</v>
      </c>
      <c r="G5545" s="18" t="str">
        <f t="shared" si="172"/>
        <v>#EAEAEA</v>
      </c>
      <c r="H5545" s="18" t="str">
        <f t="shared" si="173"/>
        <v>Gram-</v>
      </c>
    </row>
    <row r="5546" spans="5:8" x14ac:dyDescent="0.3">
      <c r="E5546" s="18" t="s">
        <v>12265</v>
      </c>
      <c r="F5546" s="18" t="s">
        <v>5148</v>
      </c>
      <c r="G5546" s="18" t="str">
        <f t="shared" si="172"/>
        <v>#EAEAEA</v>
      </c>
      <c r="H5546" s="18" t="str">
        <f t="shared" si="173"/>
        <v>Gram-</v>
      </c>
    </row>
    <row r="5547" spans="5:8" x14ac:dyDescent="0.3">
      <c r="E5547" s="18" t="s">
        <v>12266</v>
      </c>
      <c r="F5547" s="18" t="s">
        <v>5149</v>
      </c>
      <c r="G5547" s="18" t="str">
        <f t="shared" si="172"/>
        <v>#EAEAEA</v>
      </c>
      <c r="H5547" s="18" t="str">
        <f t="shared" si="173"/>
        <v>Gram-</v>
      </c>
    </row>
    <row r="5548" spans="5:8" x14ac:dyDescent="0.3">
      <c r="E5548" s="18" t="s">
        <v>12267</v>
      </c>
      <c r="F5548" s="18" t="s">
        <v>5150</v>
      </c>
      <c r="G5548" s="18" t="str">
        <f t="shared" si="172"/>
        <v>#EAEAEA</v>
      </c>
      <c r="H5548" s="18" t="str">
        <f t="shared" si="173"/>
        <v>Gram-</v>
      </c>
    </row>
    <row r="5549" spans="5:8" x14ac:dyDescent="0.3">
      <c r="E5549" s="18" t="s">
        <v>12268</v>
      </c>
      <c r="F5549" s="18" t="s">
        <v>5152</v>
      </c>
      <c r="G5549" s="18" t="str">
        <f t="shared" si="172"/>
        <v>#EAEAEA</v>
      </c>
      <c r="H5549" s="18" t="str">
        <f t="shared" si="173"/>
        <v>Gram-</v>
      </c>
    </row>
    <row r="5550" spans="5:8" x14ac:dyDescent="0.3">
      <c r="E5550" s="18" t="s">
        <v>12269</v>
      </c>
      <c r="F5550" s="18" t="s">
        <v>5151</v>
      </c>
      <c r="G5550" s="18" t="str">
        <f t="shared" si="172"/>
        <v>#EAEAEA</v>
      </c>
      <c r="H5550" s="18" t="str">
        <f t="shared" si="173"/>
        <v>Gram-</v>
      </c>
    </row>
    <row r="5551" spans="5:8" x14ac:dyDescent="0.3">
      <c r="E5551" s="18" t="s">
        <v>12270</v>
      </c>
      <c r="F5551" s="18" t="s">
        <v>12271</v>
      </c>
      <c r="G5551" s="18" t="str">
        <f t="shared" si="172"/>
        <v>#EAEAEA</v>
      </c>
      <c r="H5551" s="18" t="str">
        <f t="shared" si="173"/>
        <v>Gram-</v>
      </c>
    </row>
    <row r="5552" spans="5:8" x14ac:dyDescent="0.3">
      <c r="E5552" s="18" t="s">
        <v>12272</v>
      </c>
      <c r="F5552" s="18" t="s">
        <v>5153</v>
      </c>
      <c r="G5552" s="18" t="str">
        <f t="shared" si="172"/>
        <v>#EAEAEA</v>
      </c>
      <c r="H5552" s="18" t="str">
        <f t="shared" si="173"/>
        <v>Gram-</v>
      </c>
    </row>
    <row r="5553" spans="5:8" x14ac:dyDescent="0.3">
      <c r="E5553" s="18" t="s">
        <v>12273</v>
      </c>
      <c r="F5553" s="18" t="s">
        <v>5154</v>
      </c>
      <c r="G5553" s="18" t="str">
        <f t="shared" si="172"/>
        <v>#EAEAEA</v>
      </c>
      <c r="H5553" s="18" t="str">
        <f t="shared" si="173"/>
        <v>Gram-</v>
      </c>
    </row>
    <row r="5554" spans="5:8" x14ac:dyDescent="0.3">
      <c r="E5554" s="18" t="s">
        <v>12274</v>
      </c>
      <c r="F5554" s="18" t="s">
        <v>5156</v>
      </c>
      <c r="G5554" s="18" t="str">
        <f t="shared" si="172"/>
        <v>#EAEAEA</v>
      </c>
      <c r="H5554" s="18" t="str">
        <f t="shared" si="173"/>
        <v>Gram-</v>
      </c>
    </row>
    <row r="5555" spans="5:8" x14ac:dyDescent="0.3">
      <c r="E5555" s="18" t="s">
        <v>12275</v>
      </c>
      <c r="F5555" s="18" t="s">
        <v>5155</v>
      </c>
      <c r="G5555" s="18" t="str">
        <f t="shared" si="172"/>
        <v>#EAEAEA</v>
      </c>
      <c r="H5555" s="18" t="str">
        <f t="shared" si="173"/>
        <v>Gram-</v>
      </c>
    </row>
    <row r="5556" spans="5:8" x14ac:dyDescent="0.3">
      <c r="E5556" s="18" t="s">
        <v>12276</v>
      </c>
      <c r="F5556" s="18" t="s">
        <v>5157</v>
      </c>
      <c r="G5556" s="18" t="str">
        <f t="shared" si="172"/>
        <v>#EAEAEA</v>
      </c>
      <c r="H5556" s="18" t="str">
        <f t="shared" si="173"/>
        <v>Gram-</v>
      </c>
    </row>
    <row r="5557" spans="5:8" x14ac:dyDescent="0.3">
      <c r="E5557" s="18" t="s">
        <v>12277</v>
      </c>
      <c r="F5557" s="18" t="s">
        <v>5158</v>
      </c>
      <c r="G5557" s="18" t="str">
        <f t="shared" si="172"/>
        <v>#EAEAEA</v>
      </c>
      <c r="H5557" s="18" t="str">
        <f t="shared" si="173"/>
        <v>Gram-</v>
      </c>
    </row>
    <row r="5558" spans="5:8" x14ac:dyDescent="0.3">
      <c r="E5558" s="18" t="s">
        <v>12278</v>
      </c>
      <c r="F5558" s="18" t="s">
        <v>5160</v>
      </c>
      <c r="G5558" s="18" t="str">
        <f t="shared" si="172"/>
        <v>#EAEAEA</v>
      </c>
      <c r="H5558" s="18" t="str">
        <f t="shared" si="173"/>
        <v>Gram-</v>
      </c>
    </row>
    <row r="5559" spans="5:8" x14ac:dyDescent="0.3">
      <c r="E5559" s="18" t="s">
        <v>12279</v>
      </c>
      <c r="F5559" s="18" t="s">
        <v>5159</v>
      </c>
      <c r="G5559" s="18" t="str">
        <f t="shared" si="172"/>
        <v>#EAEAEA</v>
      </c>
      <c r="H5559" s="18" t="str">
        <f t="shared" si="173"/>
        <v>Gram-</v>
      </c>
    </row>
    <row r="5560" spans="5:8" x14ac:dyDescent="0.3">
      <c r="E5560" s="18" t="s">
        <v>12280</v>
      </c>
      <c r="F5560" s="18" t="s">
        <v>5161</v>
      </c>
      <c r="G5560" s="18" t="str">
        <f t="shared" si="172"/>
        <v>#EAEAEA</v>
      </c>
      <c r="H5560" s="18" t="str">
        <f t="shared" si="173"/>
        <v>Gram-</v>
      </c>
    </row>
    <row r="5561" spans="5:8" x14ac:dyDescent="0.3">
      <c r="E5561" s="18" t="s">
        <v>12281</v>
      </c>
      <c r="F5561" s="18" t="s">
        <v>5163</v>
      </c>
      <c r="G5561" s="18" t="str">
        <f t="shared" si="172"/>
        <v>#EAEAEA</v>
      </c>
      <c r="H5561" s="18" t="str">
        <f t="shared" si="173"/>
        <v>Gram-</v>
      </c>
    </row>
    <row r="5562" spans="5:8" x14ac:dyDescent="0.3">
      <c r="E5562" s="18" t="s">
        <v>12282</v>
      </c>
      <c r="F5562" s="18" t="s">
        <v>5162</v>
      </c>
      <c r="G5562" s="18" t="str">
        <f t="shared" si="172"/>
        <v>#EAEAEA</v>
      </c>
      <c r="H5562" s="18" t="str">
        <f t="shared" si="173"/>
        <v>Gram-</v>
      </c>
    </row>
    <row r="5563" spans="5:8" x14ac:dyDescent="0.3">
      <c r="E5563" s="18" t="s">
        <v>12283</v>
      </c>
      <c r="F5563" s="18" t="s">
        <v>5165</v>
      </c>
      <c r="G5563" s="18" t="str">
        <f t="shared" si="172"/>
        <v>#EAEAEA</v>
      </c>
      <c r="H5563" s="18" t="str">
        <f t="shared" si="173"/>
        <v>Gram-</v>
      </c>
    </row>
    <row r="5564" spans="5:8" x14ac:dyDescent="0.3">
      <c r="E5564" s="18" t="s">
        <v>12284</v>
      </c>
      <c r="F5564" s="18" t="s">
        <v>5164</v>
      </c>
      <c r="G5564" s="18" t="str">
        <f t="shared" si="172"/>
        <v>#EAEAEA</v>
      </c>
      <c r="H5564" s="18" t="str">
        <f t="shared" si="173"/>
        <v>Gram-</v>
      </c>
    </row>
    <row r="5565" spans="5:8" x14ac:dyDescent="0.3">
      <c r="E5565" s="18" t="s">
        <v>12285</v>
      </c>
      <c r="F5565" s="18" t="s">
        <v>5166</v>
      </c>
      <c r="G5565" s="18" t="str">
        <f t="shared" si="172"/>
        <v>#EAEAEA</v>
      </c>
      <c r="H5565" s="18" t="str">
        <f t="shared" si="173"/>
        <v>Gram-</v>
      </c>
    </row>
    <row r="5566" spans="5:8" x14ac:dyDescent="0.3">
      <c r="E5566" s="18" t="s">
        <v>12286</v>
      </c>
      <c r="F5566" s="18" t="s">
        <v>5167</v>
      </c>
      <c r="G5566" s="18" t="str">
        <f t="shared" si="172"/>
        <v>#EAEAEA</v>
      </c>
      <c r="H5566" s="18" t="str">
        <f t="shared" si="173"/>
        <v>Gram-</v>
      </c>
    </row>
    <row r="5567" spans="5:8" x14ac:dyDescent="0.3">
      <c r="E5567" s="18" t="s">
        <v>12287</v>
      </c>
      <c r="F5567" s="18" t="s">
        <v>5168</v>
      </c>
      <c r="G5567" s="18" t="str">
        <f t="shared" si="172"/>
        <v>#EAEAEA</v>
      </c>
      <c r="H5567" s="18" t="str">
        <f t="shared" si="173"/>
        <v>Gram-</v>
      </c>
    </row>
    <row r="5568" spans="5:8" x14ac:dyDescent="0.3">
      <c r="E5568" s="18" t="s">
        <v>12288</v>
      </c>
      <c r="F5568" s="18" t="s">
        <v>5169</v>
      </c>
      <c r="G5568" s="18" t="str">
        <f t="shared" si="172"/>
        <v>#EAEAEA</v>
      </c>
      <c r="H5568" s="18" t="str">
        <f t="shared" si="173"/>
        <v>Gram-</v>
      </c>
    </row>
    <row r="5569" spans="5:8" x14ac:dyDescent="0.3">
      <c r="E5569" s="18" t="s">
        <v>12289</v>
      </c>
      <c r="F5569" s="18" t="s">
        <v>5170</v>
      </c>
      <c r="G5569" s="18" t="str">
        <f t="shared" si="172"/>
        <v>#EAEAEA</v>
      </c>
      <c r="H5569" s="18" t="str">
        <f t="shared" si="173"/>
        <v>Gram-</v>
      </c>
    </row>
    <row r="5570" spans="5:8" x14ac:dyDescent="0.3">
      <c r="E5570" s="18" t="s">
        <v>12290</v>
      </c>
      <c r="F5570" s="18" t="s">
        <v>12291</v>
      </c>
      <c r="G5570" s="18" t="str">
        <f t="shared" si="172"/>
        <v>#EAEAEA</v>
      </c>
      <c r="H5570" s="18" t="str">
        <f t="shared" si="173"/>
        <v>Gram-</v>
      </c>
    </row>
    <row r="5571" spans="5:8" x14ac:dyDescent="0.3">
      <c r="E5571" s="18" t="s">
        <v>12292</v>
      </c>
      <c r="F5571" s="18" t="s">
        <v>5172</v>
      </c>
      <c r="G5571" s="18" t="str">
        <f t="shared" ref="G5571:G5634" si="174">_xlfn.IFS(ISNUMBER(SEARCH("Veillonella",E5571)),"#EAEAEA",ISNUMBER(SEARCH("Actinobacteria",E5571)),"#440154",ISNUMBER(SEARCH("Firmicutes",E5571)),"#440154","TRUE","#EAEAEA")</f>
        <v>#EAEAEA</v>
      </c>
      <c r="H5571" s="18" t="str">
        <f t="shared" ref="H5571:H5634" si="175">_xlfn.IFS(ISNUMBER(SEARCH("Veillonella",E5571)),"Gram-",ISNUMBER(SEARCH("Actinobacteria",E5571)),"Gram+",ISNUMBER(SEARCH("Firmicutes",E5571)),"Gram+","TRUE","Gram-")</f>
        <v>Gram-</v>
      </c>
    </row>
    <row r="5572" spans="5:8" x14ac:dyDescent="0.3">
      <c r="E5572" s="18" t="s">
        <v>12293</v>
      </c>
      <c r="F5572" s="18" t="s">
        <v>5171</v>
      </c>
      <c r="G5572" s="18" t="str">
        <f t="shared" si="174"/>
        <v>#EAEAEA</v>
      </c>
      <c r="H5572" s="18" t="str">
        <f t="shared" si="175"/>
        <v>Gram-</v>
      </c>
    </row>
    <row r="5573" spans="5:8" x14ac:dyDescent="0.3">
      <c r="E5573" s="18" t="s">
        <v>12294</v>
      </c>
      <c r="F5573" s="18" t="s">
        <v>5173</v>
      </c>
      <c r="G5573" s="18" t="str">
        <f t="shared" si="174"/>
        <v>#EAEAEA</v>
      </c>
      <c r="H5573" s="18" t="str">
        <f t="shared" si="175"/>
        <v>Gram-</v>
      </c>
    </row>
    <row r="5574" spans="5:8" x14ac:dyDescent="0.3">
      <c r="E5574" s="18" t="s">
        <v>12295</v>
      </c>
      <c r="F5574" s="18" t="s">
        <v>5175</v>
      </c>
      <c r="G5574" s="18" t="str">
        <f t="shared" si="174"/>
        <v>#EAEAEA</v>
      </c>
      <c r="H5574" s="18" t="str">
        <f t="shared" si="175"/>
        <v>Gram-</v>
      </c>
    </row>
    <row r="5575" spans="5:8" x14ac:dyDescent="0.3">
      <c r="E5575" s="18" t="s">
        <v>12296</v>
      </c>
      <c r="F5575" s="18" t="s">
        <v>5174</v>
      </c>
      <c r="G5575" s="18" t="str">
        <f t="shared" si="174"/>
        <v>#EAEAEA</v>
      </c>
      <c r="H5575" s="18" t="str">
        <f t="shared" si="175"/>
        <v>Gram-</v>
      </c>
    </row>
    <row r="5576" spans="5:8" x14ac:dyDescent="0.3">
      <c r="E5576" s="18" t="s">
        <v>12297</v>
      </c>
      <c r="F5576" s="18" t="s">
        <v>5177</v>
      </c>
      <c r="G5576" s="18" t="str">
        <f t="shared" si="174"/>
        <v>#EAEAEA</v>
      </c>
      <c r="H5576" s="18" t="str">
        <f t="shared" si="175"/>
        <v>Gram-</v>
      </c>
    </row>
    <row r="5577" spans="5:8" x14ac:dyDescent="0.3">
      <c r="E5577" s="18" t="s">
        <v>12298</v>
      </c>
      <c r="F5577" s="18" t="s">
        <v>5176</v>
      </c>
      <c r="G5577" s="18" t="str">
        <f t="shared" si="174"/>
        <v>#EAEAEA</v>
      </c>
      <c r="H5577" s="18" t="str">
        <f t="shared" si="175"/>
        <v>Gram-</v>
      </c>
    </row>
    <row r="5578" spans="5:8" x14ac:dyDescent="0.3">
      <c r="E5578" s="18" t="s">
        <v>12299</v>
      </c>
      <c r="F5578" s="18" t="s">
        <v>5178</v>
      </c>
      <c r="G5578" s="18" t="str">
        <f t="shared" si="174"/>
        <v>#EAEAEA</v>
      </c>
      <c r="H5578" s="18" t="str">
        <f t="shared" si="175"/>
        <v>Gram-</v>
      </c>
    </row>
    <row r="5579" spans="5:8" x14ac:dyDescent="0.3">
      <c r="E5579" s="18" t="s">
        <v>12300</v>
      </c>
      <c r="F5579" s="18" t="s">
        <v>5180</v>
      </c>
      <c r="G5579" s="18" t="str">
        <f t="shared" si="174"/>
        <v>#EAEAEA</v>
      </c>
      <c r="H5579" s="18" t="str">
        <f t="shared" si="175"/>
        <v>Gram-</v>
      </c>
    </row>
    <row r="5580" spans="5:8" x14ac:dyDescent="0.3">
      <c r="E5580" s="18" t="s">
        <v>12301</v>
      </c>
      <c r="F5580" s="18" t="s">
        <v>5179</v>
      </c>
      <c r="G5580" s="18" t="str">
        <f t="shared" si="174"/>
        <v>#EAEAEA</v>
      </c>
      <c r="H5580" s="18" t="str">
        <f t="shared" si="175"/>
        <v>Gram-</v>
      </c>
    </row>
    <row r="5581" spans="5:8" x14ac:dyDescent="0.3">
      <c r="E5581" s="18" t="s">
        <v>12302</v>
      </c>
      <c r="F5581" s="18" t="s">
        <v>5181</v>
      </c>
      <c r="G5581" s="18" t="str">
        <f t="shared" si="174"/>
        <v>#EAEAEA</v>
      </c>
      <c r="H5581" s="18" t="str">
        <f t="shared" si="175"/>
        <v>Gram-</v>
      </c>
    </row>
    <row r="5582" spans="5:8" x14ac:dyDescent="0.3">
      <c r="E5582" s="18" t="s">
        <v>12303</v>
      </c>
      <c r="F5582" s="18" t="s">
        <v>5183</v>
      </c>
      <c r="G5582" s="18" t="str">
        <f t="shared" si="174"/>
        <v>#EAEAEA</v>
      </c>
      <c r="H5582" s="18" t="str">
        <f t="shared" si="175"/>
        <v>Gram-</v>
      </c>
    </row>
    <row r="5583" spans="5:8" x14ac:dyDescent="0.3">
      <c r="E5583" s="18" t="s">
        <v>12304</v>
      </c>
      <c r="F5583" s="18" t="s">
        <v>5182</v>
      </c>
      <c r="G5583" s="18" t="str">
        <f t="shared" si="174"/>
        <v>#EAEAEA</v>
      </c>
      <c r="H5583" s="18" t="str">
        <f t="shared" si="175"/>
        <v>Gram-</v>
      </c>
    </row>
    <row r="5584" spans="5:8" x14ac:dyDescent="0.3">
      <c r="E5584" s="18" t="s">
        <v>12305</v>
      </c>
      <c r="F5584" s="18" t="s">
        <v>5185</v>
      </c>
      <c r="G5584" s="18" t="str">
        <f t="shared" si="174"/>
        <v>#EAEAEA</v>
      </c>
      <c r="H5584" s="18" t="str">
        <f t="shared" si="175"/>
        <v>Gram-</v>
      </c>
    </row>
    <row r="5585" spans="5:8" x14ac:dyDescent="0.3">
      <c r="E5585" s="18" t="s">
        <v>12306</v>
      </c>
      <c r="F5585" s="18" t="s">
        <v>5184</v>
      </c>
      <c r="G5585" s="18" t="str">
        <f t="shared" si="174"/>
        <v>#EAEAEA</v>
      </c>
      <c r="H5585" s="18" t="str">
        <f t="shared" si="175"/>
        <v>Gram-</v>
      </c>
    </row>
    <row r="5586" spans="5:8" x14ac:dyDescent="0.3">
      <c r="E5586" s="18" t="s">
        <v>12307</v>
      </c>
      <c r="F5586" s="18" t="s">
        <v>5186</v>
      </c>
      <c r="G5586" s="18" t="str">
        <f t="shared" si="174"/>
        <v>#EAEAEA</v>
      </c>
      <c r="H5586" s="18" t="str">
        <f t="shared" si="175"/>
        <v>Gram-</v>
      </c>
    </row>
    <row r="5587" spans="5:8" x14ac:dyDescent="0.3">
      <c r="E5587" s="18" t="s">
        <v>12308</v>
      </c>
      <c r="F5587" s="18" t="s">
        <v>5188</v>
      </c>
      <c r="G5587" s="18" t="str">
        <f t="shared" si="174"/>
        <v>#EAEAEA</v>
      </c>
      <c r="H5587" s="18" t="str">
        <f t="shared" si="175"/>
        <v>Gram-</v>
      </c>
    </row>
    <row r="5588" spans="5:8" x14ac:dyDescent="0.3">
      <c r="E5588" s="18" t="s">
        <v>12309</v>
      </c>
      <c r="F5588" s="18" t="s">
        <v>5187</v>
      </c>
      <c r="G5588" s="18" t="str">
        <f t="shared" si="174"/>
        <v>#EAEAEA</v>
      </c>
      <c r="H5588" s="18" t="str">
        <f t="shared" si="175"/>
        <v>Gram-</v>
      </c>
    </row>
    <row r="5589" spans="5:8" x14ac:dyDescent="0.3">
      <c r="E5589" s="18" t="s">
        <v>12310</v>
      </c>
      <c r="F5589" s="18" t="s">
        <v>5190</v>
      </c>
      <c r="G5589" s="18" t="str">
        <f t="shared" si="174"/>
        <v>#EAEAEA</v>
      </c>
      <c r="H5589" s="18" t="str">
        <f t="shared" si="175"/>
        <v>Gram-</v>
      </c>
    </row>
    <row r="5590" spans="5:8" x14ac:dyDescent="0.3">
      <c r="E5590" s="18" t="s">
        <v>12311</v>
      </c>
      <c r="F5590" s="18" t="s">
        <v>5189</v>
      </c>
      <c r="G5590" s="18" t="str">
        <f t="shared" si="174"/>
        <v>#EAEAEA</v>
      </c>
      <c r="H5590" s="18" t="str">
        <f t="shared" si="175"/>
        <v>Gram-</v>
      </c>
    </row>
    <row r="5591" spans="5:8" x14ac:dyDescent="0.3">
      <c r="E5591" s="18" t="s">
        <v>12312</v>
      </c>
      <c r="F5591" s="18" t="s">
        <v>5191</v>
      </c>
      <c r="G5591" s="18" t="str">
        <f t="shared" si="174"/>
        <v>#EAEAEA</v>
      </c>
      <c r="H5591" s="18" t="str">
        <f t="shared" si="175"/>
        <v>Gram-</v>
      </c>
    </row>
    <row r="5592" spans="5:8" x14ac:dyDescent="0.3">
      <c r="E5592" s="18" t="s">
        <v>12313</v>
      </c>
      <c r="F5592" s="18" t="s">
        <v>5192</v>
      </c>
      <c r="G5592" s="18" t="str">
        <f t="shared" si="174"/>
        <v>#EAEAEA</v>
      </c>
      <c r="H5592" s="18" t="str">
        <f t="shared" si="175"/>
        <v>Gram-</v>
      </c>
    </row>
    <row r="5593" spans="5:8" x14ac:dyDescent="0.3">
      <c r="E5593" s="18" t="s">
        <v>12314</v>
      </c>
      <c r="F5593" s="18" t="s">
        <v>5194</v>
      </c>
      <c r="G5593" s="18" t="str">
        <f t="shared" si="174"/>
        <v>#EAEAEA</v>
      </c>
      <c r="H5593" s="18" t="str">
        <f t="shared" si="175"/>
        <v>Gram-</v>
      </c>
    </row>
    <row r="5594" spans="5:8" x14ac:dyDescent="0.3">
      <c r="E5594" s="18" t="s">
        <v>12315</v>
      </c>
      <c r="F5594" s="18" t="s">
        <v>5193</v>
      </c>
      <c r="G5594" s="18" t="str">
        <f t="shared" si="174"/>
        <v>#EAEAEA</v>
      </c>
      <c r="H5594" s="18" t="str">
        <f t="shared" si="175"/>
        <v>Gram-</v>
      </c>
    </row>
    <row r="5595" spans="5:8" x14ac:dyDescent="0.3">
      <c r="E5595" s="18" t="s">
        <v>12316</v>
      </c>
      <c r="F5595" s="18" t="s">
        <v>5195</v>
      </c>
      <c r="G5595" s="18" t="str">
        <f t="shared" si="174"/>
        <v>#EAEAEA</v>
      </c>
      <c r="H5595" s="18" t="str">
        <f t="shared" si="175"/>
        <v>Gram-</v>
      </c>
    </row>
    <row r="5596" spans="5:8" x14ac:dyDescent="0.3">
      <c r="E5596" s="18" t="s">
        <v>12317</v>
      </c>
      <c r="F5596" s="18" t="s">
        <v>5197</v>
      </c>
      <c r="G5596" s="18" t="str">
        <f t="shared" si="174"/>
        <v>#EAEAEA</v>
      </c>
      <c r="H5596" s="18" t="str">
        <f t="shared" si="175"/>
        <v>Gram-</v>
      </c>
    </row>
    <row r="5597" spans="5:8" x14ac:dyDescent="0.3">
      <c r="E5597" s="18" t="s">
        <v>12318</v>
      </c>
      <c r="F5597" s="18" t="s">
        <v>5196</v>
      </c>
      <c r="G5597" s="18" t="str">
        <f t="shared" si="174"/>
        <v>#EAEAEA</v>
      </c>
      <c r="H5597" s="18" t="str">
        <f t="shared" si="175"/>
        <v>Gram-</v>
      </c>
    </row>
    <row r="5598" spans="5:8" x14ac:dyDescent="0.3">
      <c r="E5598" s="18" t="s">
        <v>12319</v>
      </c>
      <c r="F5598" s="18" t="s">
        <v>5198</v>
      </c>
      <c r="G5598" s="18" t="str">
        <f t="shared" si="174"/>
        <v>#EAEAEA</v>
      </c>
      <c r="H5598" s="18" t="str">
        <f t="shared" si="175"/>
        <v>Gram-</v>
      </c>
    </row>
    <row r="5599" spans="5:8" x14ac:dyDescent="0.3">
      <c r="E5599" s="18" t="s">
        <v>12320</v>
      </c>
      <c r="F5599" s="18" t="s">
        <v>5199</v>
      </c>
      <c r="G5599" s="18" t="str">
        <f t="shared" si="174"/>
        <v>#EAEAEA</v>
      </c>
      <c r="H5599" s="18" t="str">
        <f t="shared" si="175"/>
        <v>Gram-</v>
      </c>
    </row>
    <row r="5600" spans="5:8" x14ac:dyDescent="0.3">
      <c r="E5600" s="18" t="s">
        <v>12321</v>
      </c>
      <c r="F5600" s="18" t="s">
        <v>5201</v>
      </c>
      <c r="G5600" s="18" t="str">
        <f t="shared" si="174"/>
        <v>#EAEAEA</v>
      </c>
      <c r="H5600" s="18" t="str">
        <f t="shared" si="175"/>
        <v>Gram-</v>
      </c>
    </row>
    <row r="5601" spans="5:8" x14ac:dyDescent="0.3">
      <c r="E5601" s="18" t="s">
        <v>12322</v>
      </c>
      <c r="F5601" s="18" t="s">
        <v>5200</v>
      </c>
      <c r="G5601" s="18" t="str">
        <f t="shared" si="174"/>
        <v>#EAEAEA</v>
      </c>
      <c r="H5601" s="18" t="str">
        <f t="shared" si="175"/>
        <v>Gram-</v>
      </c>
    </row>
    <row r="5602" spans="5:8" x14ac:dyDescent="0.3">
      <c r="E5602" s="18" t="s">
        <v>12323</v>
      </c>
      <c r="F5602" s="18" t="s">
        <v>5203</v>
      </c>
      <c r="G5602" s="18" t="str">
        <f t="shared" si="174"/>
        <v>#EAEAEA</v>
      </c>
      <c r="H5602" s="18" t="str">
        <f t="shared" si="175"/>
        <v>Gram-</v>
      </c>
    </row>
    <row r="5603" spans="5:8" x14ac:dyDescent="0.3">
      <c r="E5603" s="18" t="s">
        <v>12324</v>
      </c>
      <c r="F5603" s="18" t="s">
        <v>5202</v>
      </c>
      <c r="G5603" s="18" t="str">
        <f t="shared" si="174"/>
        <v>#EAEAEA</v>
      </c>
      <c r="H5603" s="18" t="str">
        <f t="shared" si="175"/>
        <v>Gram-</v>
      </c>
    </row>
    <row r="5604" spans="5:8" x14ac:dyDescent="0.3">
      <c r="E5604" s="18" t="s">
        <v>12325</v>
      </c>
      <c r="F5604" s="18" t="s">
        <v>5204</v>
      </c>
      <c r="G5604" s="18" t="str">
        <f t="shared" si="174"/>
        <v>#EAEAEA</v>
      </c>
      <c r="H5604" s="18" t="str">
        <f t="shared" si="175"/>
        <v>Gram-</v>
      </c>
    </row>
    <row r="5605" spans="5:8" x14ac:dyDescent="0.3">
      <c r="E5605" s="18" t="s">
        <v>5206</v>
      </c>
      <c r="F5605" s="18" t="s">
        <v>5206</v>
      </c>
      <c r="G5605" s="18" t="str">
        <f t="shared" si="174"/>
        <v>#EAEAEA</v>
      </c>
      <c r="H5605" s="18" t="str">
        <f t="shared" si="175"/>
        <v>Gram-</v>
      </c>
    </row>
    <row r="5606" spans="5:8" x14ac:dyDescent="0.3">
      <c r="E5606" s="18" t="s">
        <v>12326</v>
      </c>
      <c r="F5606" s="18" t="s">
        <v>5205</v>
      </c>
      <c r="G5606" s="18" t="str">
        <f t="shared" si="174"/>
        <v>#EAEAEA</v>
      </c>
      <c r="H5606" s="18" t="str">
        <f t="shared" si="175"/>
        <v>Gram-</v>
      </c>
    </row>
    <row r="5607" spans="5:8" x14ac:dyDescent="0.3">
      <c r="E5607" s="18" t="s">
        <v>12327</v>
      </c>
      <c r="F5607" s="18" t="s">
        <v>5207</v>
      </c>
      <c r="G5607" s="18" t="str">
        <f t="shared" si="174"/>
        <v>#EAEAEA</v>
      </c>
      <c r="H5607" s="18" t="str">
        <f t="shared" si="175"/>
        <v>Gram-</v>
      </c>
    </row>
    <row r="5608" spans="5:8" x14ac:dyDescent="0.3">
      <c r="E5608" s="18" t="s">
        <v>12328</v>
      </c>
      <c r="F5608" s="18" t="s">
        <v>5209</v>
      </c>
      <c r="G5608" s="18" t="str">
        <f t="shared" si="174"/>
        <v>#EAEAEA</v>
      </c>
      <c r="H5608" s="18" t="str">
        <f t="shared" si="175"/>
        <v>Gram-</v>
      </c>
    </row>
    <row r="5609" spans="5:8" x14ac:dyDescent="0.3">
      <c r="E5609" s="18" t="s">
        <v>12329</v>
      </c>
      <c r="F5609" s="18" t="s">
        <v>5208</v>
      </c>
      <c r="G5609" s="18" t="str">
        <f t="shared" si="174"/>
        <v>#EAEAEA</v>
      </c>
      <c r="H5609" s="18" t="str">
        <f t="shared" si="175"/>
        <v>Gram-</v>
      </c>
    </row>
    <row r="5610" spans="5:8" x14ac:dyDescent="0.3">
      <c r="E5610" s="18" t="s">
        <v>12330</v>
      </c>
      <c r="F5610" s="18" t="s">
        <v>5211</v>
      </c>
      <c r="G5610" s="18" t="str">
        <f t="shared" si="174"/>
        <v>#EAEAEA</v>
      </c>
      <c r="H5610" s="18" t="str">
        <f t="shared" si="175"/>
        <v>Gram-</v>
      </c>
    </row>
    <row r="5611" spans="5:8" x14ac:dyDescent="0.3">
      <c r="E5611" s="18" t="s">
        <v>12331</v>
      </c>
      <c r="F5611" s="18" t="s">
        <v>5210</v>
      </c>
      <c r="G5611" s="18" t="str">
        <f t="shared" si="174"/>
        <v>#EAEAEA</v>
      </c>
      <c r="H5611" s="18" t="str">
        <f t="shared" si="175"/>
        <v>Gram-</v>
      </c>
    </row>
    <row r="5612" spans="5:8" x14ac:dyDescent="0.3">
      <c r="E5612" s="18" t="s">
        <v>12332</v>
      </c>
      <c r="F5612" s="18" t="s">
        <v>12333</v>
      </c>
      <c r="G5612" s="18" t="str">
        <f t="shared" si="174"/>
        <v>#EAEAEA</v>
      </c>
      <c r="H5612" s="18" t="str">
        <f t="shared" si="175"/>
        <v>Gram-</v>
      </c>
    </row>
    <row r="5613" spans="5:8" x14ac:dyDescent="0.3">
      <c r="E5613" s="18" t="s">
        <v>12334</v>
      </c>
      <c r="F5613" s="18" t="s">
        <v>5212</v>
      </c>
      <c r="G5613" s="18" t="str">
        <f t="shared" si="174"/>
        <v>#EAEAEA</v>
      </c>
      <c r="H5613" s="18" t="str">
        <f t="shared" si="175"/>
        <v>Gram-</v>
      </c>
    </row>
    <row r="5614" spans="5:8" x14ac:dyDescent="0.3">
      <c r="E5614" s="18" t="s">
        <v>12335</v>
      </c>
      <c r="F5614" s="18" t="s">
        <v>5213</v>
      </c>
      <c r="G5614" s="18" t="str">
        <f t="shared" si="174"/>
        <v>#EAEAEA</v>
      </c>
      <c r="H5614" s="18" t="str">
        <f t="shared" si="175"/>
        <v>Gram-</v>
      </c>
    </row>
    <row r="5615" spans="5:8" x14ac:dyDescent="0.3">
      <c r="E5615" s="18" t="s">
        <v>12336</v>
      </c>
      <c r="F5615" s="18" t="s">
        <v>5214</v>
      </c>
      <c r="G5615" s="18" t="str">
        <f t="shared" si="174"/>
        <v>#EAEAEA</v>
      </c>
      <c r="H5615" s="18" t="str">
        <f t="shared" si="175"/>
        <v>Gram-</v>
      </c>
    </row>
    <row r="5616" spans="5:8" x14ac:dyDescent="0.3">
      <c r="E5616" s="18" t="s">
        <v>12337</v>
      </c>
      <c r="F5616" s="18" t="s">
        <v>5218</v>
      </c>
      <c r="G5616" s="18" t="str">
        <f t="shared" si="174"/>
        <v>#EAEAEA</v>
      </c>
      <c r="H5616" s="18" t="str">
        <f t="shared" si="175"/>
        <v>Gram-</v>
      </c>
    </row>
    <row r="5617" spans="5:8" x14ac:dyDescent="0.3">
      <c r="E5617" s="18" t="s">
        <v>12338</v>
      </c>
      <c r="F5617" s="18" t="s">
        <v>5220</v>
      </c>
      <c r="G5617" s="18" t="str">
        <f t="shared" si="174"/>
        <v>#EAEAEA</v>
      </c>
      <c r="H5617" s="18" t="str">
        <f t="shared" si="175"/>
        <v>Gram-</v>
      </c>
    </row>
    <row r="5618" spans="5:8" x14ac:dyDescent="0.3">
      <c r="E5618" s="18" t="s">
        <v>12339</v>
      </c>
      <c r="F5618" s="18" t="s">
        <v>5219</v>
      </c>
      <c r="G5618" s="18" t="str">
        <f t="shared" si="174"/>
        <v>#EAEAEA</v>
      </c>
      <c r="H5618" s="18" t="str">
        <f t="shared" si="175"/>
        <v>Gram-</v>
      </c>
    </row>
    <row r="5619" spans="5:8" x14ac:dyDescent="0.3">
      <c r="E5619" s="18" t="s">
        <v>12340</v>
      </c>
      <c r="F5619" s="18" t="s">
        <v>5215</v>
      </c>
      <c r="G5619" s="18" t="str">
        <f t="shared" si="174"/>
        <v>#EAEAEA</v>
      </c>
      <c r="H5619" s="18" t="str">
        <f t="shared" si="175"/>
        <v>Gram-</v>
      </c>
    </row>
    <row r="5620" spans="5:8" x14ac:dyDescent="0.3">
      <c r="E5620" s="18" t="s">
        <v>12341</v>
      </c>
      <c r="F5620" s="18" t="s">
        <v>5217</v>
      </c>
      <c r="G5620" s="18" t="str">
        <f t="shared" si="174"/>
        <v>#EAEAEA</v>
      </c>
      <c r="H5620" s="18" t="str">
        <f t="shared" si="175"/>
        <v>Gram-</v>
      </c>
    </row>
    <row r="5621" spans="5:8" x14ac:dyDescent="0.3">
      <c r="E5621" s="18" t="s">
        <v>12342</v>
      </c>
      <c r="F5621" s="18" t="s">
        <v>5216</v>
      </c>
      <c r="G5621" s="18" t="str">
        <f t="shared" si="174"/>
        <v>#EAEAEA</v>
      </c>
      <c r="H5621" s="18" t="str">
        <f t="shared" si="175"/>
        <v>Gram-</v>
      </c>
    </row>
    <row r="5622" spans="5:8" x14ac:dyDescent="0.3">
      <c r="E5622" s="18" t="s">
        <v>12343</v>
      </c>
      <c r="F5622" s="18" t="s">
        <v>5221</v>
      </c>
      <c r="G5622" s="18" t="str">
        <f t="shared" si="174"/>
        <v>#EAEAEA</v>
      </c>
      <c r="H5622" s="18" t="str">
        <f t="shared" si="175"/>
        <v>Gram-</v>
      </c>
    </row>
    <row r="5623" spans="5:8" x14ac:dyDescent="0.3">
      <c r="E5623" s="18" t="s">
        <v>12344</v>
      </c>
      <c r="F5623" s="18" t="s">
        <v>5222</v>
      </c>
      <c r="G5623" s="18" t="str">
        <f t="shared" si="174"/>
        <v>#EAEAEA</v>
      </c>
      <c r="H5623" s="18" t="str">
        <f t="shared" si="175"/>
        <v>Gram-</v>
      </c>
    </row>
    <row r="5624" spans="5:8" x14ac:dyDescent="0.3">
      <c r="E5624" s="18" t="s">
        <v>12345</v>
      </c>
      <c r="F5624" s="18" t="s">
        <v>5224</v>
      </c>
      <c r="G5624" s="18" t="str">
        <f t="shared" si="174"/>
        <v>#EAEAEA</v>
      </c>
      <c r="H5624" s="18" t="str">
        <f t="shared" si="175"/>
        <v>Gram-</v>
      </c>
    </row>
    <row r="5625" spans="5:8" x14ac:dyDescent="0.3">
      <c r="E5625" s="18" t="s">
        <v>12346</v>
      </c>
      <c r="F5625" s="18" t="s">
        <v>5223</v>
      </c>
      <c r="G5625" s="18" t="str">
        <f t="shared" si="174"/>
        <v>#EAEAEA</v>
      </c>
      <c r="H5625" s="18" t="str">
        <f t="shared" si="175"/>
        <v>Gram-</v>
      </c>
    </row>
    <row r="5626" spans="5:8" x14ac:dyDescent="0.3">
      <c r="E5626" s="18" t="s">
        <v>12347</v>
      </c>
      <c r="F5626" s="18" t="s">
        <v>5226</v>
      </c>
      <c r="G5626" s="18" t="str">
        <f t="shared" si="174"/>
        <v>#EAEAEA</v>
      </c>
      <c r="H5626" s="18" t="str">
        <f t="shared" si="175"/>
        <v>Gram-</v>
      </c>
    </row>
    <row r="5627" spans="5:8" x14ac:dyDescent="0.3">
      <c r="E5627" s="18" t="s">
        <v>12348</v>
      </c>
      <c r="F5627" s="18" t="s">
        <v>5225</v>
      </c>
      <c r="G5627" s="18" t="str">
        <f t="shared" si="174"/>
        <v>#EAEAEA</v>
      </c>
      <c r="H5627" s="18" t="str">
        <f t="shared" si="175"/>
        <v>Gram-</v>
      </c>
    </row>
    <row r="5628" spans="5:8" x14ac:dyDescent="0.3">
      <c r="E5628" s="18" t="s">
        <v>12349</v>
      </c>
      <c r="F5628" s="18" t="s">
        <v>5227</v>
      </c>
      <c r="G5628" s="18" t="str">
        <f t="shared" si="174"/>
        <v>#EAEAEA</v>
      </c>
      <c r="H5628" s="18" t="str">
        <f t="shared" si="175"/>
        <v>Gram-</v>
      </c>
    </row>
    <row r="5629" spans="5:8" x14ac:dyDescent="0.3">
      <c r="E5629" s="18" t="s">
        <v>12350</v>
      </c>
      <c r="F5629" s="18" t="s">
        <v>5228</v>
      </c>
      <c r="G5629" s="18" t="str">
        <f t="shared" si="174"/>
        <v>#EAEAEA</v>
      </c>
      <c r="H5629" s="18" t="str">
        <f t="shared" si="175"/>
        <v>Gram-</v>
      </c>
    </row>
    <row r="5630" spans="5:8" x14ac:dyDescent="0.3">
      <c r="E5630" s="18" t="s">
        <v>12351</v>
      </c>
      <c r="F5630" s="18" t="s">
        <v>5229</v>
      </c>
      <c r="G5630" s="18" t="str">
        <f t="shared" si="174"/>
        <v>#EAEAEA</v>
      </c>
      <c r="H5630" s="18" t="str">
        <f t="shared" si="175"/>
        <v>Gram-</v>
      </c>
    </row>
    <row r="5631" spans="5:8" x14ac:dyDescent="0.3">
      <c r="E5631" s="18" t="s">
        <v>12352</v>
      </c>
      <c r="F5631" s="18" t="s">
        <v>5230</v>
      </c>
      <c r="G5631" s="18" t="str">
        <f t="shared" si="174"/>
        <v>#EAEAEA</v>
      </c>
      <c r="H5631" s="18" t="str">
        <f t="shared" si="175"/>
        <v>Gram-</v>
      </c>
    </row>
    <row r="5632" spans="5:8" x14ac:dyDescent="0.3">
      <c r="E5632" s="18" t="s">
        <v>12353</v>
      </c>
      <c r="F5632" s="18" t="s">
        <v>5232</v>
      </c>
      <c r="G5632" s="18" t="str">
        <f t="shared" si="174"/>
        <v>#EAEAEA</v>
      </c>
      <c r="H5632" s="18" t="str">
        <f t="shared" si="175"/>
        <v>Gram-</v>
      </c>
    </row>
    <row r="5633" spans="5:8" x14ac:dyDescent="0.3">
      <c r="E5633" s="18" t="s">
        <v>12354</v>
      </c>
      <c r="F5633" s="18" t="s">
        <v>5231</v>
      </c>
      <c r="G5633" s="18" t="str">
        <f t="shared" si="174"/>
        <v>#EAEAEA</v>
      </c>
      <c r="H5633" s="18" t="str">
        <f t="shared" si="175"/>
        <v>Gram-</v>
      </c>
    </row>
    <row r="5634" spans="5:8" x14ac:dyDescent="0.3">
      <c r="E5634" s="18" t="s">
        <v>5234</v>
      </c>
      <c r="F5634" s="18" t="s">
        <v>5234</v>
      </c>
      <c r="G5634" s="18" t="str">
        <f t="shared" si="174"/>
        <v>#EAEAEA</v>
      </c>
      <c r="H5634" s="18" t="str">
        <f t="shared" si="175"/>
        <v>Gram-</v>
      </c>
    </row>
    <row r="5635" spans="5:8" x14ac:dyDescent="0.3">
      <c r="E5635" s="18" t="s">
        <v>12355</v>
      </c>
      <c r="F5635" s="18" t="s">
        <v>5233</v>
      </c>
      <c r="G5635" s="18" t="str">
        <f t="shared" ref="G5635:G5698" si="176">_xlfn.IFS(ISNUMBER(SEARCH("Veillonella",E5635)),"#EAEAEA",ISNUMBER(SEARCH("Actinobacteria",E5635)),"#440154",ISNUMBER(SEARCH("Firmicutes",E5635)),"#440154","TRUE","#EAEAEA")</f>
        <v>#EAEAEA</v>
      </c>
      <c r="H5635" s="18" t="str">
        <f t="shared" ref="H5635:H5698" si="177">_xlfn.IFS(ISNUMBER(SEARCH("Veillonella",E5635)),"Gram-",ISNUMBER(SEARCH("Actinobacteria",E5635)),"Gram+",ISNUMBER(SEARCH("Firmicutes",E5635)),"Gram+","TRUE","Gram-")</f>
        <v>Gram-</v>
      </c>
    </row>
    <row r="5636" spans="5:8" x14ac:dyDescent="0.3">
      <c r="E5636" s="18" t="s">
        <v>12356</v>
      </c>
      <c r="F5636" s="18" t="s">
        <v>5235</v>
      </c>
      <c r="G5636" s="18" t="str">
        <f t="shared" si="176"/>
        <v>#EAEAEA</v>
      </c>
      <c r="H5636" s="18" t="str">
        <f t="shared" si="177"/>
        <v>Gram-</v>
      </c>
    </row>
    <row r="5637" spans="5:8" x14ac:dyDescent="0.3">
      <c r="E5637" s="18" t="s">
        <v>12357</v>
      </c>
      <c r="F5637" s="18" t="s">
        <v>5237</v>
      </c>
      <c r="G5637" s="18" t="str">
        <f t="shared" si="176"/>
        <v>#EAEAEA</v>
      </c>
      <c r="H5637" s="18" t="str">
        <f t="shared" si="177"/>
        <v>Gram-</v>
      </c>
    </row>
    <row r="5638" spans="5:8" x14ac:dyDescent="0.3">
      <c r="E5638" s="18" t="s">
        <v>12358</v>
      </c>
      <c r="F5638" s="18" t="s">
        <v>5236</v>
      </c>
      <c r="G5638" s="18" t="str">
        <f t="shared" si="176"/>
        <v>#EAEAEA</v>
      </c>
      <c r="H5638" s="18" t="str">
        <f t="shared" si="177"/>
        <v>Gram-</v>
      </c>
    </row>
    <row r="5639" spans="5:8" x14ac:dyDescent="0.3">
      <c r="E5639" s="18" t="s">
        <v>12359</v>
      </c>
      <c r="F5639" s="18" t="s">
        <v>5238</v>
      </c>
      <c r="G5639" s="18" t="str">
        <f t="shared" si="176"/>
        <v>#EAEAEA</v>
      </c>
      <c r="H5639" s="18" t="str">
        <f t="shared" si="177"/>
        <v>Gram-</v>
      </c>
    </row>
    <row r="5640" spans="5:8" x14ac:dyDescent="0.3">
      <c r="E5640" s="18" t="s">
        <v>5240</v>
      </c>
      <c r="F5640" s="18" t="s">
        <v>5240</v>
      </c>
      <c r="G5640" s="18" t="str">
        <f t="shared" si="176"/>
        <v>#EAEAEA</v>
      </c>
      <c r="H5640" s="18" t="str">
        <f t="shared" si="177"/>
        <v>Gram-</v>
      </c>
    </row>
    <row r="5641" spans="5:8" x14ac:dyDescent="0.3">
      <c r="E5641" s="18" t="s">
        <v>5239</v>
      </c>
      <c r="F5641" s="18" t="s">
        <v>5239</v>
      </c>
      <c r="G5641" s="18" t="str">
        <f t="shared" si="176"/>
        <v>#EAEAEA</v>
      </c>
      <c r="H5641" s="18" t="str">
        <f t="shared" si="177"/>
        <v>Gram-</v>
      </c>
    </row>
    <row r="5642" spans="5:8" x14ac:dyDescent="0.3">
      <c r="E5642" s="18" t="s">
        <v>12360</v>
      </c>
      <c r="F5642" s="18" t="s">
        <v>5241</v>
      </c>
      <c r="G5642" s="18" t="str">
        <f t="shared" si="176"/>
        <v>#EAEAEA</v>
      </c>
      <c r="H5642" s="18" t="str">
        <f t="shared" si="177"/>
        <v>Gram-</v>
      </c>
    </row>
    <row r="5643" spans="5:8" x14ac:dyDescent="0.3">
      <c r="E5643" s="18" t="s">
        <v>12361</v>
      </c>
      <c r="F5643" s="18" t="s">
        <v>5242</v>
      </c>
      <c r="G5643" s="18" t="str">
        <f t="shared" si="176"/>
        <v>#EAEAEA</v>
      </c>
      <c r="H5643" s="18" t="str">
        <f t="shared" si="177"/>
        <v>Gram-</v>
      </c>
    </row>
    <row r="5644" spans="5:8" x14ac:dyDescent="0.3">
      <c r="E5644" s="18" t="s">
        <v>12362</v>
      </c>
      <c r="F5644" s="18" t="s">
        <v>5243</v>
      </c>
      <c r="G5644" s="18" t="str">
        <f t="shared" si="176"/>
        <v>#EAEAEA</v>
      </c>
      <c r="H5644" s="18" t="str">
        <f t="shared" si="177"/>
        <v>Gram-</v>
      </c>
    </row>
    <row r="5645" spans="5:8" x14ac:dyDescent="0.3">
      <c r="E5645" s="18" t="s">
        <v>12363</v>
      </c>
      <c r="F5645" s="18" t="s">
        <v>5244</v>
      </c>
      <c r="G5645" s="18" t="str">
        <f t="shared" si="176"/>
        <v>#EAEAEA</v>
      </c>
      <c r="H5645" s="18" t="str">
        <f t="shared" si="177"/>
        <v>Gram-</v>
      </c>
    </row>
    <row r="5646" spans="5:8" x14ac:dyDescent="0.3">
      <c r="E5646" s="18" t="s">
        <v>12364</v>
      </c>
      <c r="F5646" s="18" t="s">
        <v>5246</v>
      </c>
      <c r="G5646" s="18" t="str">
        <f t="shared" si="176"/>
        <v>#EAEAEA</v>
      </c>
      <c r="H5646" s="18" t="str">
        <f t="shared" si="177"/>
        <v>Gram-</v>
      </c>
    </row>
    <row r="5647" spans="5:8" x14ac:dyDescent="0.3">
      <c r="E5647" s="18" t="s">
        <v>12365</v>
      </c>
      <c r="F5647" s="18" t="s">
        <v>5245</v>
      </c>
      <c r="G5647" s="18" t="str">
        <f t="shared" si="176"/>
        <v>#EAEAEA</v>
      </c>
      <c r="H5647" s="18" t="str">
        <f t="shared" si="177"/>
        <v>Gram-</v>
      </c>
    </row>
    <row r="5648" spans="5:8" x14ac:dyDescent="0.3">
      <c r="E5648" s="18" t="s">
        <v>12366</v>
      </c>
      <c r="F5648" s="18" t="s">
        <v>5248</v>
      </c>
      <c r="G5648" s="18" t="str">
        <f t="shared" si="176"/>
        <v>#EAEAEA</v>
      </c>
      <c r="H5648" s="18" t="str">
        <f t="shared" si="177"/>
        <v>Gram-</v>
      </c>
    </row>
    <row r="5649" spans="5:8" x14ac:dyDescent="0.3">
      <c r="E5649" s="18" t="s">
        <v>12367</v>
      </c>
      <c r="F5649" s="18" t="s">
        <v>5247</v>
      </c>
      <c r="G5649" s="18" t="str">
        <f t="shared" si="176"/>
        <v>#EAEAEA</v>
      </c>
      <c r="H5649" s="18" t="str">
        <f t="shared" si="177"/>
        <v>Gram-</v>
      </c>
    </row>
    <row r="5650" spans="5:8" x14ac:dyDescent="0.3">
      <c r="E5650" s="18" t="s">
        <v>12368</v>
      </c>
      <c r="F5650" s="18" t="s">
        <v>5249</v>
      </c>
      <c r="G5650" s="18" t="str">
        <f t="shared" si="176"/>
        <v>#EAEAEA</v>
      </c>
      <c r="H5650" s="18" t="str">
        <f t="shared" si="177"/>
        <v>Gram-</v>
      </c>
    </row>
    <row r="5651" spans="5:8" x14ac:dyDescent="0.3">
      <c r="E5651" s="18" t="s">
        <v>12369</v>
      </c>
      <c r="F5651" s="18" t="s">
        <v>5251</v>
      </c>
      <c r="G5651" s="18" t="str">
        <f t="shared" si="176"/>
        <v>#EAEAEA</v>
      </c>
      <c r="H5651" s="18" t="str">
        <f t="shared" si="177"/>
        <v>Gram-</v>
      </c>
    </row>
    <row r="5652" spans="5:8" x14ac:dyDescent="0.3">
      <c r="E5652" s="18" t="s">
        <v>5250</v>
      </c>
      <c r="F5652" s="18" t="s">
        <v>5250</v>
      </c>
      <c r="G5652" s="18" t="str">
        <f t="shared" si="176"/>
        <v>#EAEAEA</v>
      </c>
      <c r="H5652" s="18" t="str">
        <f t="shared" si="177"/>
        <v>Gram-</v>
      </c>
    </row>
    <row r="5653" spans="5:8" x14ac:dyDescent="0.3">
      <c r="E5653" s="18" t="s">
        <v>12370</v>
      </c>
      <c r="F5653" s="18" t="s">
        <v>5252</v>
      </c>
      <c r="G5653" s="18" t="str">
        <f t="shared" si="176"/>
        <v>#EAEAEA</v>
      </c>
      <c r="H5653" s="18" t="str">
        <f t="shared" si="177"/>
        <v>Gram-</v>
      </c>
    </row>
    <row r="5654" spans="5:8" x14ac:dyDescent="0.3">
      <c r="E5654" s="18" t="s">
        <v>12371</v>
      </c>
      <c r="F5654" s="18" t="s">
        <v>5254</v>
      </c>
      <c r="G5654" s="18" t="str">
        <f t="shared" si="176"/>
        <v>#EAEAEA</v>
      </c>
      <c r="H5654" s="18" t="str">
        <f t="shared" si="177"/>
        <v>Gram-</v>
      </c>
    </row>
    <row r="5655" spans="5:8" x14ac:dyDescent="0.3">
      <c r="E5655" s="18" t="s">
        <v>12372</v>
      </c>
      <c r="F5655" s="18" t="s">
        <v>5253</v>
      </c>
      <c r="G5655" s="18" t="str">
        <f t="shared" si="176"/>
        <v>#EAEAEA</v>
      </c>
      <c r="H5655" s="18" t="str">
        <f t="shared" si="177"/>
        <v>Gram-</v>
      </c>
    </row>
    <row r="5656" spans="5:8" x14ac:dyDescent="0.3">
      <c r="E5656" s="18" t="s">
        <v>12373</v>
      </c>
      <c r="F5656" s="18" t="s">
        <v>5255</v>
      </c>
      <c r="G5656" s="18" t="str">
        <f t="shared" si="176"/>
        <v>#EAEAEA</v>
      </c>
      <c r="H5656" s="18" t="str">
        <f t="shared" si="177"/>
        <v>Gram-</v>
      </c>
    </row>
    <row r="5657" spans="5:8" x14ac:dyDescent="0.3">
      <c r="E5657" s="18" t="s">
        <v>12374</v>
      </c>
      <c r="F5657" s="18" t="s">
        <v>5256</v>
      </c>
      <c r="G5657" s="18" t="str">
        <f t="shared" si="176"/>
        <v>#EAEAEA</v>
      </c>
      <c r="H5657" s="18" t="str">
        <f t="shared" si="177"/>
        <v>Gram-</v>
      </c>
    </row>
    <row r="5658" spans="5:8" x14ac:dyDescent="0.3">
      <c r="E5658" s="18" t="s">
        <v>12375</v>
      </c>
      <c r="F5658" s="18" t="s">
        <v>5257</v>
      </c>
      <c r="G5658" s="18" t="str">
        <f t="shared" si="176"/>
        <v>#EAEAEA</v>
      </c>
      <c r="H5658" s="18" t="str">
        <f t="shared" si="177"/>
        <v>Gram-</v>
      </c>
    </row>
    <row r="5659" spans="5:8" x14ac:dyDescent="0.3">
      <c r="E5659" s="18" t="s">
        <v>12376</v>
      </c>
      <c r="F5659" s="18" t="s">
        <v>5258</v>
      </c>
      <c r="G5659" s="18" t="str">
        <f t="shared" si="176"/>
        <v>#EAEAEA</v>
      </c>
      <c r="H5659" s="18" t="str">
        <f t="shared" si="177"/>
        <v>Gram-</v>
      </c>
    </row>
    <row r="5660" spans="5:8" x14ac:dyDescent="0.3">
      <c r="E5660" s="18" t="s">
        <v>12377</v>
      </c>
      <c r="F5660" s="18" t="s">
        <v>5259</v>
      </c>
      <c r="G5660" s="18" t="str">
        <f t="shared" si="176"/>
        <v>#EAEAEA</v>
      </c>
      <c r="H5660" s="18" t="str">
        <f t="shared" si="177"/>
        <v>Gram-</v>
      </c>
    </row>
    <row r="5661" spans="5:8" x14ac:dyDescent="0.3">
      <c r="E5661" s="18" t="s">
        <v>12378</v>
      </c>
      <c r="F5661" s="18" t="s">
        <v>5261</v>
      </c>
      <c r="G5661" s="18" t="str">
        <f t="shared" si="176"/>
        <v>#EAEAEA</v>
      </c>
      <c r="H5661" s="18" t="str">
        <f t="shared" si="177"/>
        <v>Gram-</v>
      </c>
    </row>
    <row r="5662" spans="5:8" x14ac:dyDescent="0.3">
      <c r="E5662" s="18" t="s">
        <v>12379</v>
      </c>
      <c r="F5662" s="18" t="s">
        <v>5260</v>
      </c>
      <c r="G5662" s="18" t="str">
        <f t="shared" si="176"/>
        <v>#EAEAEA</v>
      </c>
      <c r="H5662" s="18" t="str">
        <f t="shared" si="177"/>
        <v>Gram-</v>
      </c>
    </row>
    <row r="5663" spans="5:8" x14ac:dyDescent="0.3">
      <c r="E5663" s="18" t="s">
        <v>12380</v>
      </c>
      <c r="F5663" s="18" t="s">
        <v>5265</v>
      </c>
      <c r="G5663" s="18" t="str">
        <f t="shared" si="176"/>
        <v>#EAEAEA</v>
      </c>
      <c r="H5663" s="18" t="str">
        <f t="shared" si="177"/>
        <v>Gram-</v>
      </c>
    </row>
    <row r="5664" spans="5:8" x14ac:dyDescent="0.3">
      <c r="E5664" s="18" t="s">
        <v>12381</v>
      </c>
      <c r="F5664" s="18" t="s">
        <v>5264</v>
      </c>
      <c r="G5664" s="18" t="str">
        <f t="shared" si="176"/>
        <v>#EAEAEA</v>
      </c>
      <c r="H5664" s="18" t="str">
        <f t="shared" si="177"/>
        <v>Gram-</v>
      </c>
    </row>
    <row r="5665" spans="5:8" x14ac:dyDescent="0.3">
      <c r="E5665" s="18" t="s">
        <v>12382</v>
      </c>
      <c r="F5665" s="18" t="s">
        <v>5263</v>
      </c>
      <c r="G5665" s="18" t="str">
        <f t="shared" si="176"/>
        <v>#EAEAEA</v>
      </c>
      <c r="H5665" s="18" t="str">
        <f t="shared" si="177"/>
        <v>Gram-</v>
      </c>
    </row>
    <row r="5666" spans="5:8" x14ac:dyDescent="0.3">
      <c r="E5666" s="18" t="s">
        <v>12383</v>
      </c>
      <c r="F5666" s="18" t="s">
        <v>5262</v>
      </c>
      <c r="G5666" s="18" t="str">
        <f t="shared" si="176"/>
        <v>#EAEAEA</v>
      </c>
      <c r="H5666" s="18" t="str">
        <f t="shared" si="177"/>
        <v>Gram-</v>
      </c>
    </row>
    <row r="5667" spans="5:8" x14ac:dyDescent="0.3">
      <c r="E5667" s="18" t="s">
        <v>12384</v>
      </c>
      <c r="F5667" s="18" t="s">
        <v>5267</v>
      </c>
      <c r="G5667" s="18" t="str">
        <f t="shared" si="176"/>
        <v>#EAEAEA</v>
      </c>
      <c r="H5667" s="18" t="str">
        <f t="shared" si="177"/>
        <v>Gram-</v>
      </c>
    </row>
    <row r="5668" spans="5:8" x14ac:dyDescent="0.3">
      <c r="E5668" s="18" t="s">
        <v>12385</v>
      </c>
      <c r="F5668" s="18" t="s">
        <v>5266</v>
      </c>
      <c r="G5668" s="18" t="str">
        <f t="shared" si="176"/>
        <v>#EAEAEA</v>
      </c>
      <c r="H5668" s="18" t="str">
        <f t="shared" si="177"/>
        <v>Gram-</v>
      </c>
    </row>
    <row r="5669" spans="5:8" x14ac:dyDescent="0.3">
      <c r="E5669" s="18" t="s">
        <v>12386</v>
      </c>
      <c r="F5669" s="18" t="s">
        <v>5268</v>
      </c>
      <c r="G5669" s="18" t="str">
        <f t="shared" si="176"/>
        <v>#EAEAEA</v>
      </c>
      <c r="H5669" s="18" t="str">
        <f t="shared" si="177"/>
        <v>Gram-</v>
      </c>
    </row>
    <row r="5670" spans="5:8" x14ac:dyDescent="0.3">
      <c r="E5670" s="18" t="s">
        <v>12387</v>
      </c>
      <c r="F5670" s="18" t="s">
        <v>5270</v>
      </c>
      <c r="G5670" s="18" t="str">
        <f t="shared" si="176"/>
        <v>#EAEAEA</v>
      </c>
      <c r="H5670" s="18" t="str">
        <f t="shared" si="177"/>
        <v>Gram-</v>
      </c>
    </row>
    <row r="5671" spans="5:8" x14ac:dyDescent="0.3">
      <c r="E5671" s="18" t="s">
        <v>12388</v>
      </c>
      <c r="F5671" s="18" t="s">
        <v>5269</v>
      </c>
      <c r="G5671" s="18" t="str">
        <f t="shared" si="176"/>
        <v>#EAEAEA</v>
      </c>
      <c r="H5671" s="18" t="str">
        <f t="shared" si="177"/>
        <v>Gram-</v>
      </c>
    </row>
    <row r="5672" spans="5:8" x14ac:dyDescent="0.3">
      <c r="E5672" s="18" t="s">
        <v>12389</v>
      </c>
      <c r="F5672" s="18" t="s">
        <v>12390</v>
      </c>
      <c r="G5672" s="18" t="str">
        <f t="shared" si="176"/>
        <v>#EAEAEA</v>
      </c>
      <c r="H5672" s="18" t="str">
        <f t="shared" si="177"/>
        <v>Gram-</v>
      </c>
    </row>
    <row r="5673" spans="5:8" x14ac:dyDescent="0.3">
      <c r="E5673" s="18" t="s">
        <v>12391</v>
      </c>
      <c r="F5673" s="18" t="s">
        <v>5272</v>
      </c>
      <c r="G5673" s="18" t="str">
        <f t="shared" si="176"/>
        <v>#EAEAEA</v>
      </c>
      <c r="H5673" s="18" t="str">
        <f t="shared" si="177"/>
        <v>Gram-</v>
      </c>
    </row>
    <row r="5674" spans="5:8" x14ac:dyDescent="0.3">
      <c r="E5674" s="18" t="s">
        <v>12392</v>
      </c>
      <c r="F5674" s="18" t="s">
        <v>12393</v>
      </c>
      <c r="G5674" s="18" t="str">
        <f t="shared" si="176"/>
        <v>#EAEAEA</v>
      </c>
      <c r="H5674" s="18" t="str">
        <f t="shared" si="177"/>
        <v>Gram-</v>
      </c>
    </row>
    <row r="5675" spans="5:8" x14ac:dyDescent="0.3">
      <c r="E5675" s="18" t="s">
        <v>12394</v>
      </c>
      <c r="F5675" s="18" t="s">
        <v>5271</v>
      </c>
      <c r="G5675" s="18" t="str">
        <f t="shared" si="176"/>
        <v>#EAEAEA</v>
      </c>
      <c r="H5675" s="18" t="str">
        <f t="shared" si="177"/>
        <v>Gram-</v>
      </c>
    </row>
    <row r="5676" spans="5:8" x14ac:dyDescent="0.3">
      <c r="E5676" s="18" t="s">
        <v>12395</v>
      </c>
      <c r="F5676" s="18" t="s">
        <v>5273</v>
      </c>
      <c r="G5676" s="18" t="str">
        <f t="shared" si="176"/>
        <v>#EAEAEA</v>
      </c>
      <c r="H5676" s="18" t="str">
        <f t="shared" si="177"/>
        <v>Gram-</v>
      </c>
    </row>
    <row r="5677" spans="5:8" x14ac:dyDescent="0.3">
      <c r="E5677" s="18" t="s">
        <v>12396</v>
      </c>
      <c r="F5677" s="18" t="s">
        <v>12397</v>
      </c>
      <c r="G5677" s="18" t="str">
        <f t="shared" si="176"/>
        <v>#EAEAEA</v>
      </c>
      <c r="H5677" s="18" t="str">
        <f t="shared" si="177"/>
        <v>Gram-</v>
      </c>
    </row>
    <row r="5678" spans="5:8" x14ac:dyDescent="0.3">
      <c r="E5678" s="18" t="s">
        <v>12398</v>
      </c>
      <c r="F5678" s="18" t="s">
        <v>12399</v>
      </c>
      <c r="G5678" s="18" t="str">
        <f t="shared" si="176"/>
        <v>#EAEAEA</v>
      </c>
      <c r="H5678" s="18" t="str">
        <f t="shared" si="177"/>
        <v>Gram-</v>
      </c>
    </row>
    <row r="5679" spans="5:8" x14ac:dyDescent="0.3">
      <c r="E5679" s="18" t="s">
        <v>12400</v>
      </c>
      <c r="F5679" s="18" t="s">
        <v>5274</v>
      </c>
      <c r="G5679" s="18" t="str">
        <f t="shared" si="176"/>
        <v>#EAEAEA</v>
      </c>
      <c r="H5679" s="18" t="str">
        <f t="shared" si="177"/>
        <v>Gram-</v>
      </c>
    </row>
    <row r="5680" spans="5:8" x14ac:dyDescent="0.3">
      <c r="E5680" s="18" t="s">
        <v>12401</v>
      </c>
      <c r="F5680" s="18" t="s">
        <v>5275</v>
      </c>
      <c r="G5680" s="18" t="str">
        <f t="shared" si="176"/>
        <v>#EAEAEA</v>
      </c>
      <c r="H5680" s="18" t="str">
        <f t="shared" si="177"/>
        <v>Gram-</v>
      </c>
    </row>
    <row r="5681" spans="5:8" x14ac:dyDescent="0.3">
      <c r="E5681" s="18" t="s">
        <v>12402</v>
      </c>
      <c r="F5681" s="18" t="s">
        <v>5277</v>
      </c>
      <c r="G5681" s="18" t="str">
        <f t="shared" si="176"/>
        <v>#EAEAEA</v>
      </c>
      <c r="H5681" s="18" t="str">
        <f t="shared" si="177"/>
        <v>Gram-</v>
      </c>
    </row>
    <row r="5682" spans="5:8" x14ac:dyDescent="0.3">
      <c r="E5682" s="18" t="s">
        <v>12403</v>
      </c>
      <c r="F5682" s="18" t="s">
        <v>5276</v>
      </c>
      <c r="G5682" s="18" t="str">
        <f t="shared" si="176"/>
        <v>#EAEAEA</v>
      </c>
      <c r="H5682" s="18" t="str">
        <f t="shared" si="177"/>
        <v>Gram-</v>
      </c>
    </row>
    <row r="5683" spans="5:8" x14ac:dyDescent="0.3">
      <c r="E5683" s="18" t="s">
        <v>12404</v>
      </c>
      <c r="F5683" s="18" t="s">
        <v>5278</v>
      </c>
      <c r="G5683" s="18" t="str">
        <f t="shared" si="176"/>
        <v>#EAEAEA</v>
      </c>
      <c r="H5683" s="18" t="str">
        <f t="shared" si="177"/>
        <v>Gram-</v>
      </c>
    </row>
    <row r="5684" spans="5:8" x14ac:dyDescent="0.3">
      <c r="E5684" s="18" t="s">
        <v>12405</v>
      </c>
      <c r="F5684" s="18" t="s">
        <v>5280</v>
      </c>
      <c r="G5684" s="18" t="str">
        <f t="shared" si="176"/>
        <v>#EAEAEA</v>
      </c>
      <c r="H5684" s="18" t="str">
        <f t="shared" si="177"/>
        <v>Gram-</v>
      </c>
    </row>
    <row r="5685" spans="5:8" x14ac:dyDescent="0.3">
      <c r="E5685" s="18" t="s">
        <v>12406</v>
      </c>
      <c r="F5685" s="18" t="s">
        <v>5279</v>
      </c>
      <c r="G5685" s="18" t="str">
        <f t="shared" si="176"/>
        <v>#EAEAEA</v>
      </c>
      <c r="H5685" s="18" t="str">
        <f t="shared" si="177"/>
        <v>Gram-</v>
      </c>
    </row>
    <row r="5686" spans="5:8" x14ac:dyDescent="0.3">
      <c r="E5686" s="18" t="s">
        <v>12407</v>
      </c>
      <c r="F5686" s="18" t="s">
        <v>5281</v>
      </c>
      <c r="G5686" s="18" t="str">
        <f t="shared" si="176"/>
        <v>#EAEAEA</v>
      </c>
      <c r="H5686" s="18" t="str">
        <f t="shared" si="177"/>
        <v>Gram-</v>
      </c>
    </row>
    <row r="5687" spans="5:8" x14ac:dyDescent="0.3">
      <c r="E5687" s="18" t="s">
        <v>12408</v>
      </c>
      <c r="F5687" s="18" t="s">
        <v>5282</v>
      </c>
      <c r="G5687" s="18" t="str">
        <f t="shared" si="176"/>
        <v>#EAEAEA</v>
      </c>
      <c r="H5687" s="18" t="str">
        <f t="shared" si="177"/>
        <v>Gram-</v>
      </c>
    </row>
    <row r="5688" spans="5:8" x14ac:dyDescent="0.3">
      <c r="E5688" s="18" t="s">
        <v>12409</v>
      </c>
      <c r="F5688" s="18" t="s">
        <v>5283</v>
      </c>
      <c r="G5688" s="18" t="str">
        <f t="shared" si="176"/>
        <v>#EAEAEA</v>
      </c>
      <c r="H5688" s="18" t="str">
        <f t="shared" si="177"/>
        <v>Gram-</v>
      </c>
    </row>
    <row r="5689" spans="5:8" x14ac:dyDescent="0.3">
      <c r="E5689" s="18" t="s">
        <v>12410</v>
      </c>
      <c r="F5689" s="18" t="s">
        <v>5285</v>
      </c>
      <c r="G5689" s="18" t="str">
        <f t="shared" si="176"/>
        <v>#EAEAEA</v>
      </c>
      <c r="H5689" s="18" t="str">
        <f t="shared" si="177"/>
        <v>Gram-</v>
      </c>
    </row>
    <row r="5690" spans="5:8" x14ac:dyDescent="0.3">
      <c r="E5690" s="18" t="s">
        <v>12411</v>
      </c>
      <c r="F5690" s="18" t="s">
        <v>5284</v>
      </c>
      <c r="G5690" s="18" t="str">
        <f t="shared" si="176"/>
        <v>#EAEAEA</v>
      </c>
      <c r="H5690" s="18" t="str">
        <f t="shared" si="177"/>
        <v>Gram-</v>
      </c>
    </row>
    <row r="5691" spans="5:8" x14ac:dyDescent="0.3">
      <c r="E5691" s="18" t="s">
        <v>12412</v>
      </c>
      <c r="F5691" s="18" t="s">
        <v>5287</v>
      </c>
      <c r="G5691" s="18" t="str">
        <f t="shared" si="176"/>
        <v>#EAEAEA</v>
      </c>
      <c r="H5691" s="18" t="str">
        <f t="shared" si="177"/>
        <v>Gram-</v>
      </c>
    </row>
    <row r="5692" spans="5:8" x14ac:dyDescent="0.3">
      <c r="E5692" s="18" t="s">
        <v>12413</v>
      </c>
      <c r="F5692" s="18" t="s">
        <v>5286</v>
      </c>
      <c r="G5692" s="18" t="str">
        <f t="shared" si="176"/>
        <v>#EAEAEA</v>
      </c>
      <c r="H5692" s="18" t="str">
        <f t="shared" si="177"/>
        <v>Gram-</v>
      </c>
    </row>
    <row r="5693" spans="5:8" x14ac:dyDescent="0.3">
      <c r="E5693" s="18" t="s">
        <v>12414</v>
      </c>
      <c r="F5693" s="18" t="s">
        <v>5288</v>
      </c>
      <c r="G5693" s="18" t="str">
        <f t="shared" si="176"/>
        <v>#EAEAEA</v>
      </c>
      <c r="H5693" s="18" t="str">
        <f t="shared" si="177"/>
        <v>Gram-</v>
      </c>
    </row>
    <row r="5694" spans="5:8" x14ac:dyDescent="0.3">
      <c r="E5694" s="18" t="s">
        <v>12415</v>
      </c>
      <c r="F5694" s="18" t="s">
        <v>5290</v>
      </c>
      <c r="G5694" s="18" t="str">
        <f t="shared" si="176"/>
        <v>#EAEAEA</v>
      </c>
      <c r="H5694" s="18" t="str">
        <f t="shared" si="177"/>
        <v>Gram-</v>
      </c>
    </row>
    <row r="5695" spans="5:8" x14ac:dyDescent="0.3">
      <c r="E5695" s="18" t="s">
        <v>12416</v>
      </c>
      <c r="F5695" s="18" t="s">
        <v>5289</v>
      </c>
      <c r="G5695" s="18" t="str">
        <f t="shared" si="176"/>
        <v>#EAEAEA</v>
      </c>
      <c r="H5695" s="18" t="str">
        <f t="shared" si="177"/>
        <v>Gram-</v>
      </c>
    </row>
    <row r="5696" spans="5:8" x14ac:dyDescent="0.3">
      <c r="E5696" s="18" t="s">
        <v>12417</v>
      </c>
      <c r="F5696" s="18" t="s">
        <v>5292</v>
      </c>
      <c r="G5696" s="18" t="str">
        <f t="shared" si="176"/>
        <v>#EAEAEA</v>
      </c>
      <c r="H5696" s="18" t="str">
        <f t="shared" si="177"/>
        <v>Gram-</v>
      </c>
    </row>
    <row r="5697" spans="5:8" x14ac:dyDescent="0.3">
      <c r="E5697" s="18" t="s">
        <v>12418</v>
      </c>
      <c r="F5697" s="18" t="s">
        <v>5291</v>
      </c>
      <c r="G5697" s="18" t="str">
        <f t="shared" si="176"/>
        <v>#EAEAEA</v>
      </c>
      <c r="H5697" s="18" t="str">
        <f t="shared" si="177"/>
        <v>Gram-</v>
      </c>
    </row>
    <row r="5698" spans="5:8" x14ac:dyDescent="0.3">
      <c r="E5698" s="18" t="s">
        <v>12419</v>
      </c>
      <c r="F5698" s="18" t="s">
        <v>5294</v>
      </c>
      <c r="G5698" s="18" t="str">
        <f t="shared" si="176"/>
        <v>#EAEAEA</v>
      </c>
      <c r="H5698" s="18" t="str">
        <f t="shared" si="177"/>
        <v>Gram-</v>
      </c>
    </row>
    <row r="5699" spans="5:8" x14ac:dyDescent="0.3">
      <c r="E5699" s="18" t="s">
        <v>5293</v>
      </c>
      <c r="F5699" s="18" t="s">
        <v>5293</v>
      </c>
      <c r="G5699" s="18" t="str">
        <f t="shared" ref="G5699:G5762" si="178">_xlfn.IFS(ISNUMBER(SEARCH("Veillonella",E5699)),"#EAEAEA",ISNUMBER(SEARCH("Actinobacteria",E5699)),"#440154",ISNUMBER(SEARCH("Firmicutes",E5699)),"#440154","TRUE","#EAEAEA")</f>
        <v>#EAEAEA</v>
      </c>
      <c r="H5699" s="18" t="str">
        <f t="shared" ref="H5699:H5762" si="179">_xlfn.IFS(ISNUMBER(SEARCH("Veillonella",E5699)),"Gram-",ISNUMBER(SEARCH("Actinobacteria",E5699)),"Gram+",ISNUMBER(SEARCH("Firmicutes",E5699)),"Gram+","TRUE","Gram-")</f>
        <v>Gram-</v>
      </c>
    </row>
    <row r="5700" spans="5:8" x14ac:dyDescent="0.3">
      <c r="E5700" s="18" t="s">
        <v>12420</v>
      </c>
      <c r="F5700" s="18" t="s">
        <v>5295</v>
      </c>
      <c r="G5700" s="18" t="str">
        <f t="shared" si="178"/>
        <v>#EAEAEA</v>
      </c>
      <c r="H5700" s="18" t="str">
        <f t="shared" si="179"/>
        <v>Gram-</v>
      </c>
    </row>
    <row r="5701" spans="5:8" x14ac:dyDescent="0.3">
      <c r="E5701" s="18" t="s">
        <v>12421</v>
      </c>
      <c r="F5701" s="18" t="s">
        <v>5296</v>
      </c>
      <c r="G5701" s="18" t="str">
        <f t="shared" si="178"/>
        <v>#EAEAEA</v>
      </c>
      <c r="H5701" s="18" t="str">
        <f t="shared" si="179"/>
        <v>Gram-</v>
      </c>
    </row>
    <row r="5702" spans="5:8" x14ac:dyDescent="0.3">
      <c r="E5702" s="18" t="s">
        <v>12422</v>
      </c>
      <c r="F5702" s="18" t="s">
        <v>5300</v>
      </c>
      <c r="G5702" s="18" t="str">
        <f t="shared" si="178"/>
        <v>#EAEAEA</v>
      </c>
      <c r="H5702" s="18" t="str">
        <f t="shared" si="179"/>
        <v>Gram-</v>
      </c>
    </row>
    <row r="5703" spans="5:8" x14ac:dyDescent="0.3">
      <c r="E5703" s="18" t="s">
        <v>12423</v>
      </c>
      <c r="F5703" s="18" t="s">
        <v>5299</v>
      </c>
      <c r="G5703" s="18" t="str">
        <f t="shared" si="178"/>
        <v>#EAEAEA</v>
      </c>
      <c r="H5703" s="18" t="str">
        <f t="shared" si="179"/>
        <v>Gram-</v>
      </c>
    </row>
    <row r="5704" spans="5:8" x14ac:dyDescent="0.3">
      <c r="E5704" s="18" t="s">
        <v>12424</v>
      </c>
      <c r="F5704" s="18" t="s">
        <v>5298</v>
      </c>
      <c r="G5704" s="18" t="str">
        <f t="shared" si="178"/>
        <v>#EAEAEA</v>
      </c>
      <c r="H5704" s="18" t="str">
        <f t="shared" si="179"/>
        <v>Gram-</v>
      </c>
    </row>
    <row r="5705" spans="5:8" x14ac:dyDescent="0.3">
      <c r="E5705" s="18" t="s">
        <v>12425</v>
      </c>
      <c r="F5705" s="18" t="s">
        <v>5297</v>
      </c>
      <c r="G5705" s="18" t="str">
        <f t="shared" si="178"/>
        <v>#EAEAEA</v>
      </c>
      <c r="H5705" s="18" t="str">
        <f t="shared" si="179"/>
        <v>Gram-</v>
      </c>
    </row>
    <row r="5706" spans="5:8" x14ac:dyDescent="0.3">
      <c r="E5706" s="18" t="s">
        <v>12426</v>
      </c>
      <c r="F5706" s="18" t="s">
        <v>5301</v>
      </c>
      <c r="G5706" s="18" t="str">
        <f t="shared" si="178"/>
        <v>#EAEAEA</v>
      </c>
      <c r="H5706" s="18" t="str">
        <f t="shared" si="179"/>
        <v>Gram-</v>
      </c>
    </row>
    <row r="5707" spans="5:8" x14ac:dyDescent="0.3">
      <c r="E5707" s="18" t="s">
        <v>12427</v>
      </c>
      <c r="F5707" s="18" t="s">
        <v>5303</v>
      </c>
      <c r="G5707" s="18" t="str">
        <f t="shared" si="178"/>
        <v>#EAEAEA</v>
      </c>
      <c r="H5707" s="18" t="str">
        <f t="shared" si="179"/>
        <v>Gram-</v>
      </c>
    </row>
    <row r="5708" spans="5:8" x14ac:dyDescent="0.3">
      <c r="E5708" s="18" t="s">
        <v>12428</v>
      </c>
      <c r="F5708" s="18" t="s">
        <v>5302</v>
      </c>
      <c r="G5708" s="18" t="str">
        <f t="shared" si="178"/>
        <v>#EAEAEA</v>
      </c>
      <c r="H5708" s="18" t="str">
        <f t="shared" si="179"/>
        <v>Gram-</v>
      </c>
    </row>
    <row r="5709" spans="5:8" x14ac:dyDescent="0.3">
      <c r="E5709" s="18" t="s">
        <v>12429</v>
      </c>
      <c r="F5709" s="18" t="s">
        <v>5307</v>
      </c>
      <c r="G5709" s="18" t="str">
        <f t="shared" si="178"/>
        <v>#EAEAEA</v>
      </c>
      <c r="H5709" s="18" t="str">
        <f t="shared" si="179"/>
        <v>Gram-</v>
      </c>
    </row>
    <row r="5710" spans="5:8" x14ac:dyDescent="0.3">
      <c r="E5710" s="18" t="s">
        <v>12430</v>
      </c>
      <c r="F5710" s="18" t="s">
        <v>5306</v>
      </c>
      <c r="G5710" s="18" t="str">
        <f t="shared" si="178"/>
        <v>#EAEAEA</v>
      </c>
      <c r="H5710" s="18" t="str">
        <f t="shared" si="179"/>
        <v>Gram-</v>
      </c>
    </row>
    <row r="5711" spans="5:8" x14ac:dyDescent="0.3">
      <c r="E5711" s="18" t="s">
        <v>12431</v>
      </c>
      <c r="F5711" s="18" t="s">
        <v>5305</v>
      </c>
      <c r="G5711" s="18" t="str">
        <f t="shared" si="178"/>
        <v>#EAEAEA</v>
      </c>
      <c r="H5711" s="18" t="str">
        <f t="shared" si="179"/>
        <v>Gram-</v>
      </c>
    </row>
    <row r="5712" spans="5:8" x14ac:dyDescent="0.3">
      <c r="E5712" s="18" t="s">
        <v>12432</v>
      </c>
      <c r="F5712" s="18" t="s">
        <v>5304</v>
      </c>
      <c r="G5712" s="18" t="str">
        <f t="shared" si="178"/>
        <v>#EAEAEA</v>
      </c>
      <c r="H5712" s="18" t="str">
        <f t="shared" si="179"/>
        <v>Gram-</v>
      </c>
    </row>
    <row r="5713" spans="5:8" x14ac:dyDescent="0.3">
      <c r="E5713" s="18" t="s">
        <v>12433</v>
      </c>
      <c r="F5713" s="18" t="s">
        <v>5308</v>
      </c>
      <c r="G5713" s="18" t="str">
        <f t="shared" si="178"/>
        <v>#EAEAEA</v>
      </c>
      <c r="H5713" s="18" t="str">
        <f t="shared" si="179"/>
        <v>Gram-</v>
      </c>
    </row>
    <row r="5714" spans="5:8" x14ac:dyDescent="0.3">
      <c r="E5714" s="18" t="s">
        <v>12434</v>
      </c>
      <c r="F5714" s="18" t="s">
        <v>5309</v>
      </c>
      <c r="G5714" s="18" t="str">
        <f t="shared" si="178"/>
        <v>#EAEAEA</v>
      </c>
      <c r="H5714" s="18" t="str">
        <f t="shared" si="179"/>
        <v>Gram-</v>
      </c>
    </row>
    <row r="5715" spans="5:8" x14ac:dyDescent="0.3">
      <c r="E5715" s="18" t="s">
        <v>12435</v>
      </c>
      <c r="F5715" s="18" t="s">
        <v>5311</v>
      </c>
      <c r="G5715" s="18" t="str">
        <f t="shared" si="178"/>
        <v>#EAEAEA</v>
      </c>
      <c r="H5715" s="18" t="str">
        <f t="shared" si="179"/>
        <v>Gram-</v>
      </c>
    </row>
    <row r="5716" spans="5:8" x14ac:dyDescent="0.3">
      <c r="E5716" s="18" t="s">
        <v>12436</v>
      </c>
      <c r="F5716" s="18" t="s">
        <v>5310</v>
      </c>
      <c r="G5716" s="18" t="str">
        <f t="shared" si="178"/>
        <v>#EAEAEA</v>
      </c>
      <c r="H5716" s="18" t="str">
        <f t="shared" si="179"/>
        <v>Gram-</v>
      </c>
    </row>
    <row r="5717" spans="5:8" x14ac:dyDescent="0.3">
      <c r="E5717" s="18" t="s">
        <v>12437</v>
      </c>
      <c r="F5717" s="18" t="s">
        <v>5312</v>
      </c>
      <c r="G5717" s="18" t="str">
        <f t="shared" si="178"/>
        <v>#EAEAEA</v>
      </c>
      <c r="H5717" s="18" t="str">
        <f t="shared" si="179"/>
        <v>Gram-</v>
      </c>
    </row>
    <row r="5718" spans="5:8" x14ac:dyDescent="0.3">
      <c r="E5718" s="18" t="s">
        <v>12438</v>
      </c>
      <c r="F5718" s="18" t="s">
        <v>5314</v>
      </c>
      <c r="G5718" s="18" t="str">
        <f t="shared" si="178"/>
        <v>#EAEAEA</v>
      </c>
      <c r="H5718" s="18" t="str">
        <f t="shared" si="179"/>
        <v>Gram-</v>
      </c>
    </row>
    <row r="5719" spans="5:8" x14ac:dyDescent="0.3">
      <c r="E5719" s="18" t="s">
        <v>5313</v>
      </c>
      <c r="F5719" s="18" t="s">
        <v>5313</v>
      </c>
      <c r="G5719" s="18" t="str">
        <f t="shared" si="178"/>
        <v>#EAEAEA</v>
      </c>
      <c r="H5719" s="18" t="str">
        <f t="shared" si="179"/>
        <v>Gram-</v>
      </c>
    </row>
    <row r="5720" spans="5:8" x14ac:dyDescent="0.3">
      <c r="E5720" s="18" t="s">
        <v>5315</v>
      </c>
      <c r="F5720" s="18" t="s">
        <v>5315</v>
      </c>
      <c r="G5720" s="18" t="str">
        <f t="shared" si="178"/>
        <v>#EAEAEA</v>
      </c>
      <c r="H5720" s="18" t="str">
        <f t="shared" si="179"/>
        <v>Gram-</v>
      </c>
    </row>
    <row r="5721" spans="5:8" x14ac:dyDescent="0.3">
      <c r="E5721" s="18" t="s">
        <v>12439</v>
      </c>
      <c r="F5721" s="18" t="s">
        <v>5316</v>
      </c>
      <c r="G5721" s="18" t="str">
        <f t="shared" si="178"/>
        <v>#EAEAEA</v>
      </c>
      <c r="H5721" s="18" t="str">
        <f t="shared" si="179"/>
        <v>Gram-</v>
      </c>
    </row>
    <row r="5722" spans="5:8" x14ac:dyDescent="0.3">
      <c r="E5722" s="18" t="s">
        <v>5318</v>
      </c>
      <c r="F5722" s="18" t="s">
        <v>5318</v>
      </c>
      <c r="G5722" s="18" t="str">
        <f t="shared" si="178"/>
        <v>#EAEAEA</v>
      </c>
      <c r="H5722" s="18" t="str">
        <f t="shared" si="179"/>
        <v>Gram-</v>
      </c>
    </row>
    <row r="5723" spans="5:8" x14ac:dyDescent="0.3">
      <c r="E5723" s="18" t="s">
        <v>12440</v>
      </c>
      <c r="F5723" s="18" t="s">
        <v>5317</v>
      </c>
      <c r="G5723" s="18" t="str">
        <f t="shared" si="178"/>
        <v>#440154</v>
      </c>
      <c r="H5723" s="18" t="str">
        <f t="shared" si="179"/>
        <v>Gram+</v>
      </c>
    </row>
    <row r="5724" spans="5:8" x14ac:dyDescent="0.3">
      <c r="E5724" s="18" t="s">
        <v>12441</v>
      </c>
      <c r="F5724" s="18" t="s">
        <v>5319</v>
      </c>
      <c r="G5724" s="18" t="str">
        <f t="shared" si="178"/>
        <v>#EAEAEA</v>
      </c>
      <c r="H5724" s="18" t="str">
        <f t="shared" si="179"/>
        <v>Gram-</v>
      </c>
    </row>
    <row r="5725" spans="5:8" x14ac:dyDescent="0.3">
      <c r="E5725" s="18" t="s">
        <v>12442</v>
      </c>
      <c r="F5725" s="18" t="s">
        <v>5321</v>
      </c>
      <c r="G5725" s="18" t="str">
        <f t="shared" si="178"/>
        <v>#EAEAEA</v>
      </c>
      <c r="H5725" s="18" t="str">
        <f t="shared" si="179"/>
        <v>Gram-</v>
      </c>
    </row>
    <row r="5726" spans="5:8" x14ac:dyDescent="0.3">
      <c r="E5726" s="18" t="s">
        <v>12443</v>
      </c>
      <c r="F5726" s="18" t="s">
        <v>5320</v>
      </c>
      <c r="G5726" s="18" t="str">
        <f t="shared" si="178"/>
        <v>#EAEAEA</v>
      </c>
      <c r="H5726" s="18" t="str">
        <f t="shared" si="179"/>
        <v>Gram-</v>
      </c>
    </row>
    <row r="5727" spans="5:8" x14ac:dyDescent="0.3">
      <c r="E5727" s="18" t="s">
        <v>12444</v>
      </c>
      <c r="F5727" s="18" t="s">
        <v>12445</v>
      </c>
      <c r="G5727" s="18" t="str">
        <f t="shared" si="178"/>
        <v>#EAEAEA</v>
      </c>
      <c r="H5727" s="18" t="str">
        <f t="shared" si="179"/>
        <v>Gram-</v>
      </c>
    </row>
    <row r="5728" spans="5:8" x14ac:dyDescent="0.3">
      <c r="E5728" s="18" t="s">
        <v>12446</v>
      </c>
      <c r="F5728" s="18" t="s">
        <v>5322</v>
      </c>
      <c r="G5728" s="18" t="str">
        <f t="shared" si="178"/>
        <v>#EAEAEA</v>
      </c>
      <c r="H5728" s="18" t="str">
        <f t="shared" si="179"/>
        <v>Gram-</v>
      </c>
    </row>
    <row r="5729" spans="5:8" x14ac:dyDescent="0.3">
      <c r="E5729" s="18" t="s">
        <v>12447</v>
      </c>
      <c r="F5729" s="18" t="s">
        <v>5323</v>
      </c>
      <c r="G5729" s="18" t="str">
        <f t="shared" si="178"/>
        <v>#EAEAEA</v>
      </c>
      <c r="H5729" s="18" t="str">
        <f t="shared" si="179"/>
        <v>Gram-</v>
      </c>
    </row>
    <row r="5730" spans="5:8" x14ac:dyDescent="0.3">
      <c r="E5730" s="18" t="s">
        <v>12448</v>
      </c>
      <c r="F5730" s="18" t="s">
        <v>5325</v>
      </c>
      <c r="G5730" s="18" t="str">
        <f t="shared" si="178"/>
        <v>#EAEAEA</v>
      </c>
      <c r="H5730" s="18" t="str">
        <f t="shared" si="179"/>
        <v>Gram-</v>
      </c>
    </row>
    <row r="5731" spans="5:8" x14ac:dyDescent="0.3">
      <c r="E5731" s="18" t="s">
        <v>5324</v>
      </c>
      <c r="F5731" s="18" t="s">
        <v>5324</v>
      </c>
      <c r="G5731" s="18" t="str">
        <f t="shared" si="178"/>
        <v>#EAEAEA</v>
      </c>
      <c r="H5731" s="18" t="str">
        <f t="shared" si="179"/>
        <v>Gram-</v>
      </c>
    </row>
    <row r="5732" spans="5:8" x14ac:dyDescent="0.3">
      <c r="E5732" s="18" t="s">
        <v>12449</v>
      </c>
      <c r="F5732" s="18" t="s">
        <v>12450</v>
      </c>
      <c r="G5732" s="18" t="str">
        <f t="shared" si="178"/>
        <v>#EAEAEA</v>
      </c>
      <c r="H5732" s="18" t="str">
        <f t="shared" si="179"/>
        <v>Gram-</v>
      </c>
    </row>
    <row r="5733" spans="5:8" x14ac:dyDescent="0.3">
      <c r="E5733" s="18" t="s">
        <v>12451</v>
      </c>
      <c r="F5733" s="18" t="s">
        <v>12452</v>
      </c>
      <c r="G5733" s="18" t="str">
        <f t="shared" si="178"/>
        <v>#EAEAEA</v>
      </c>
      <c r="H5733" s="18" t="str">
        <f t="shared" si="179"/>
        <v>Gram-</v>
      </c>
    </row>
    <row r="5734" spans="5:8" x14ac:dyDescent="0.3">
      <c r="E5734" s="18" t="s">
        <v>12453</v>
      </c>
      <c r="F5734" s="18" t="s">
        <v>12454</v>
      </c>
      <c r="G5734" s="18" t="str">
        <f t="shared" si="178"/>
        <v>#EAEAEA</v>
      </c>
      <c r="H5734" s="18" t="str">
        <f t="shared" si="179"/>
        <v>Gram-</v>
      </c>
    </row>
    <row r="5735" spans="5:8" x14ac:dyDescent="0.3">
      <c r="E5735" s="18" t="s">
        <v>12455</v>
      </c>
      <c r="F5735" s="18" t="s">
        <v>5332</v>
      </c>
      <c r="G5735" s="18" t="str">
        <f t="shared" si="178"/>
        <v>#EAEAEA</v>
      </c>
      <c r="H5735" s="18" t="str">
        <f t="shared" si="179"/>
        <v>Gram-</v>
      </c>
    </row>
    <row r="5736" spans="5:8" x14ac:dyDescent="0.3">
      <c r="E5736" s="18" t="s">
        <v>12456</v>
      </c>
      <c r="F5736" s="18" t="s">
        <v>5333</v>
      </c>
      <c r="G5736" s="18" t="str">
        <f t="shared" si="178"/>
        <v>#EAEAEA</v>
      </c>
      <c r="H5736" s="18" t="str">
        <f t="shared" si="179"/>
        <v>Gram-</v>
      </c>
    </row>
    <row r="5737" spans="5:8" x14ac:dyDescent="0.3">
      <c r="E5737" s="18" t="s">
        <v>12457</v>
      </c>
      <c r="F5737" s="18" t="s">
        <v>5334</v>
      </c>
      <c r="G5737" s="18" t="str">
        <f t="shared" si="178"/>
        <v>#EAEAEA</v>
      </c>
      <c r="H5737" s="18" t="str">
        <f t="shared" si="179"/>
        <v>Gram-</v>
      </c>
    </row>
    <row r="5738" spans="5:8" x14ac:dyDescent="0.3">
      <c r="E5738" s="18" t="s">
        <v>12458</v>
      </c>
      <c r="F5738" s="18" t="s">
        <v>5335</v>
      </c>
      <c r="G5738" s="18" t="str">
        <f t="shared" si="178"/>
        <v>#EAEAEA</v>
      </c>
      <c r="H5738" s="18" t="str">
        <f t="shared" si="179"/>
        <v>Gram-</v>
      </c>
    </row>
    <row r="5739" spans="5:8" x14ac:dyDescent="0.3">
      <c r="E5739" s="18" t="s">
        <v>12459</v>
      </c>
      <c r="F5739" s="18" t="s">
        <v>5337</v>
      </c>
      <c r="G5739" s="18" t="str">
        <f t="shared" si="178"/>
        <v>#EAEAEA</v>
      </c>
      <c r="H5739" s="18" t="str">
        <f t="shared" si="179"/>
        <v>Gram-</v>
      </c>
    </row>
    <row r="5740" spans="5:8" x14ac:dyDescent="0.3">
      <c r="E5740" s="18" t="s">
        <v>12460</v>
      </c>
      <c r="F5740" s="18" t="s">
        <v>5336</v>
      </c>
      <c r="G5740" s="18" t="str">
        <f t="shared" si="178"/>
        <v>#EAEAEA</v>
      </c>
      <c r="H5740" s="18" t="str">
        <f t="shared" si="179"/>
        <v>Gram-</v>
      </c>
    </row>
    <row r="5741" spans="5:8" x14ac:dyDescent="0.3">
      <c r="E5741" s="18" t="s">
        <v>12461</v>
      </c>
      <c r="F5741" s="18" t="s">
        <v>5327</v>
      </c>
      <c r="G5741" s="18" t="str">
        <f t="shared" si="178"/>
        <v>#EAEAEA</v>
      </c>
      <c r="H5741" s="18" t="str">
        <f t="shared" si="179"/>
        <v>Gram-</v>
      </c>
    </row>
    <row r="5742" spans="5:8" x14ac:dyDescent="0.3">
      <c r="E5742" s="18" t="s">
        <v>12462</v>
      </c>
      <c r="F5742" s="18" t="s">
        <v>5326</v>
      </c>
      <c r="G5742" s="18" t="str">
        <f t="shared" si="178"/>
        <v>#EAEAEA</v>
      </c>
      <c r="H5742" s="18" t="str">
        <f t="shared" si="179"/>
        <v>Gram-</v>
      </c>
    </row>
    <row r="5743" spans="5:8" x14ac:dyDescent="0.3">
      <c r="E5743" s="18" t="s">
        <v>12463</v>
      </c>
      <c r="F5743" s="18" t="s">
        <v>5328</v>
      </c>
      <c r="G5743" s="18" t="str">
        <f t="shared" si="178"/>
        <v>#EAEAEA</v>
      </c>
      <c r="H5743" s="18" t="str">
        <f t="shared" si="179"/>
        <v>Gram-</v>
      </c>
    </row>
    <row r="5744" spans="5:8" x14ac:dyDescent="0.3">
      <c r="E5744" s="18" t="s">
        <v>12464</v>
      </c>
      <c r="F5744" s="18" t="s">
        <v>5329</v>
      </c>
      <c r="G5744" s="18" t="str">
        <f t="shared" si="178"/>
        <v>#EAEAEA</v>
      </c>
      <c r="H5744" s="18" t="str">
        <f t="shared" si="179"/>
        <v>Gram-</v>
      </c>
    </row>
    <row r="5745" spans="5:8" x14ac:dyDescent="0.3">
      <c r="E5745" s="18" t="s">
        <v>12465</v>
      </c>
      <c r="F5745" s="18" t="s">
        <v>5331</v>
      </c>
      <c r="G5745" s="18" t="str">
        <f t="shared" si="178"/>
        <v>#EAEAEA</v>
      </c>
      <c r="H5745" s="18" t="str">
        <f t="shared" si="179"/>
        <v>Gram-</v>
      </c>
    </row>
    <row r="5746" spans="5:8" x14ac:dyDescent="0.3">
      <c r="E5746" s="18" t="s">
        <v>12466</v>
      </c>
      <c r="F5746" s="18" t="s">
        <v>5330</v>
      </c>
      <c r="G5746" s="18" t="str">
        <f t="shared" si="178"/>
        <v>#EAEAEA</v>
      </c>
      <c r="H5746" s="18" t="str">
        <f t="shared" si="179"/>
        <v>Gram-</v>
      </c>
    </row>
    <row r="5747" spans="5:8" x14ac:dyDescent="0.3">
      <c r="E5747" s="18" t="s">
        <v>5338</v>
      </c>
      <c r="F5747" s="18" t="s">
        <v>5338</v>
      </c>
      <c r="G5747" s="18" t="str">
        <f t="shared" si="178"/>
        <v>#EAEAEA</v>
      </c>
      <c r="H5747" s="18" t="str">
        <f t="shared" si="179"/>
        <v>Gram-</v>
      </c>
    </row>
    <row r="5748" spans="5:8" x14ac:dyDescent="0.3">
      <c r="E5748" s="18" t="s">
        <v>5340</v>
      </c>
      <c r="F5748" s="18" t="s">
        <v>5340</v>
      </c>
      <c r="G5748" s="18" t="str">
        <f t="shared" si="178"/>
        <v>#EAEAEA</v>
      </c>
      <c r="H5748" s="18" t="str">
        <f t="shared" si="179"/>
        <v>Gram-</v>
      </c>
    </row>
    <row r="5749" spans="5:8" x14ac:dyDescent="0.3">
      <c r="E5749" s="18" t="s">
        <v>12467</v>
      </c>
      <c r="F5749" s="18" t="s">
        <v>5339</v>
      </c>
      <c r="G5749" s="18" t="str">
        <f t="shared" si="178"/>
        <v>#440154</v>
      </c>
      <c r="H5749" s="18" t="str">
        <f t="shared" si="179"/>
        <v>Gram+</v>
      </c>
    </row>
    <row r="5750" spans="5:8" x14ac:dyDescent="0.3">
      <c r="E5750" s="18" t="s">
        <v>12468</v>
      </c>
      <c r="F5750" s="18" t="s">
        <v>12469</v>
      </c>
      <c r="G5750" s="18" t="str">
        <f t="shared" si="178"/>
        <v>#EAEAEA</v>
      </c>
      <c r="H5750" s="18" t="str">
        <f t="shared" si="179"/>
        <v>Gram-</v>
      </c>
    </row>
    <row r="5751" spans="5:8" x14ac:dyDescent="0.3">
      <c r="E5751" s="18" t="s">
        <v>12470</v>
      </c>
      <c r="F5751" s="18" t="s">
        <v>5346</v>
      </c>
      <c r="G5751" s="18" t="str">
        <f t="shared" si="178"/>
        <v>#EAEAEA</v>
      </c>
      <c r="H5751" s="18" t="str">
        <f t="shared" si="179"/>
        <v>Gram-</v>
      </c>
    </row>
    <row r="5752" spans="5:8" x14ac:dyDescent="0.3">
      <c r="E5752" s="18" t="s">
        <v>12471</v>
      </c>
      <c r="F5752" s="18" t="s">
        <v>5347</v>
      </c>
      <c r="G5752" s="18" t="str">
        <f t="shared" si="178"/>
        <v>#EAEAEA</v>
      </c>
      <c r="H5752" s="18" t="str">
        <f t="shared" si="179"/>
        <v>Gram-</v>
      </c>
    </row>
    <row r="5753" spans="5:8" x14ac:dyDescent="0.3">
      <c r="E5753" s="18" t="s">
        <v>12472</v>
      </c>
      <c r="F5753" s="18" t="s">
        <v>5348</v>
      </c>
      <c r="G5753" s="18" t="str">
        <f t="shared" si="178"/>
        <v>#EAEAEA</v>
      </c>
      <c r="H5753" s="18" t="str">
        <f t="shared" si="179"/>
        <v>Gram-</v>
      </c>
    </row>
    <row r="5754" spans="5:8" x14ac:dyDescent="0.3">
      <c r="E5754" s="18" t="s">
        <v>12473</v>
      </c>
      <c r="F5754" s="18" t="s">
        <v>5350</v>
      </c>
      <c r="G5754" s="18" t="str">
        <f t="shared" si="178"/>
        <v>#EAEAEA</v>
      </c>
      <c r="H5754" s="18" t="str">
        <f t="shared" si="179"/>
        <v>Gram-</v>
      </c>
    </row>
    <row r="5755" spans="5:8" x14ac:dyDescent="0.3">
      <c r="E5755" s="18" t="s">
        <v>12474</v>
      </c>
      <c r="F5755" s="18" t="s">
        <v>5349</v>
      </c>
      <c r="G5755" s="18" t="str">
        <f t="shared" si="178"/>
        <v>#EAEAEA</v>
      </c>
      <c r="H5755" s="18" t="str">
        <f t="shared" si="179"/>
        <v>Gram-</v>
      </c>
    </row>
    <row r="5756" spans="5:8" x14ac:dyDescent="0.3">
      <c r="E5756" s="18" t="s">
        <v>12475</v>
      </c>
      <c r="F5756" s="18" t="s">
        <v>5341</v>
      </c>
      <c r="G5756" s="18" t="str">
        <f t="shared" si="178"/>
        <v>#EAEAEA</v>
      </c>
      <c r="H5756" s="18" t="str">
        <f t="shared" si="179"/>
        <v>Gram-</v>
      </c>
    </row>
    <row r="5757" spans="5:8" x14ac:dyDescent="0.3">
      <c r="E5757" s="18" t="s">
        <v>12476</v>
      </c>
      <c r="F5757" s="18" t="s">
        <v>12477</v>
      </c>
      <c r="G5757" s="18" t="str">
        <f t="shared" si="178"/>
        <v>#EAEAEA</v>
      </c>
      <c r="H5757" s="18" t="str">
        <f t="shared" si="179"/>
        <v>Gram-</v>
      </c>
    </row>
    <row r="5758" spans="5:8" x14ac:dyDescent="0.3">
      <c r="E5758" s="18" t="s">
        <v>12478</v>
      </c>
      <c r="F5758" s="18" t="s">
        <v>5342</v>
      </c>
      <c r="G5758" s="18" t="str">
        <f t="shared" si="178"/>
        <v>#EAEAEA</v>
      </c>
      <c r="H5758" s="18" t="str">
        <f t="shared" si="179"/>
        <v>Gram-</v>
      </c>
    </row>
    <row r="5759" spans="5:8" x14ac:dyDescent="0.3">
      <c r="E5759" s="18" t="s">
        <v>12479</v>
      </c>
      <c r="F5759" s="18" t="s">
        <v>5343</v>
      </c>
      <c r="G5759" s="18" t="str">
        <f t="shared" si="178"/>
        <v>#EAEAEA</v>
      </c>
      <c r="H5759" s="18" t="str">
        <f t="shared" si="179"/>
        <v>Gram-</v>
      </c>
    </row>
    <row r="5760" spans="5:8" x14ac:dyDescent="0.3">
      <c r="E5760" s="18" t="s">
        <v>5345</v>
      </c>
      <c r="F5760" s="18" t="s">
        <v>5345</v>
      </c>
      <c r="G5760" s="18" t="str">
        <f t="shared" si="178"/>
        <v>#EAEAEA</v>
      </c>
      <c r="H5760" s="18" t="str">
        <f t="shared" si="179"/>
        <v>Gram-</v>
      </c>
    </row>
    <row r="5761" spans="5:8" x14ac:dyDescent="0.3">
      <c r="E5761" s="18" t="s">
        <v>12480</v>
      </c>
      <c r="F5761" s="18" t="s">
        <v>5344</v>
      </c>
      <c r="G5761" s="18" t="str">
        <f t="shared" si="178"/>
        <v>#EAEAEA</v>
      </c>
      <c r="H5761" s="18" t="str">
        <f t="shared" si="179"/>
        <v>Gram-</v>
      </c>
    </row>
    <row r="5762" spans="5:8" x14ac:dyDescent="0.3">
      <c r="E5762" s="18" t="s">
        <v>12481</v>
      </c>
      <c r="F5762" s="18" t="s">
        <v>5351</v>
      </c>
      <c r="G5762" s="18" t="str">
        <f t="shared" si="178"/>
        <v>#440154</v>
      </c>
      <c r="H5762" s="18" t="str">
        <f t="shared" si="179"/>
        <v>Gram+</v>
      </c>
    </row>
    <row r="5763" spans="5:8" x14ac:dyDescent="0.3">
      <c r="E5763" s="18" t="s">
        <v>12482</v>
      </c>
      <c r="F5763" s="18" t="s">
        <v>5353</v>
      </c>
      <c r="G5763" s="18" t="str">
        <f t="shared" ref="G5763:G5826" si="180">_xlfn.IFS(ISNUMBER(SEARCH("Veillonella",E5763)),"#EAEAEA",ISNUMBER(SEARCH("Actinobacteria",E5763)),"#440154",ISNUMBER(SEARCH("Firmicutes",E5763)),"#440154","TRUE","#EAEAEA")</f>
        <v>#EAEAEA</v>
      </c>
      <c r="H5763" s="18" t="str">
        <f t="shared" ref="H5763:H5826" si="181">_xlfn.IFS(ISNUMBER(SEARCH("Veillonella",E5763)),"Gram-",ISNUMBER(SEARCH("Actinobacteria",E5763)),"Gram+",ISNUMBER(SEARCH("Firmicutes",E5763)),"Gram+","TRUE","Gram-")</f>
        <v>Gram-</v>
      </c>
    </row>
    <row r="5764" spans="5:8" x14ac:dyDescent="0.3">
      <c r="E5764" s="18" t="s">
        <v>12483</v>
      </c>
      <c r="F5764" s="18" t="s">
        <v>5352</v>
      </c>
      <c r="G5764" s="18" t="str">
        <f t="shared" si="180"/>
        <v>#EAEAEA</v>
      </c>
      <c r="H5764" s="18" t="str">
        <f t="shared" si="181"/>
        <v>Gram-</v>
      </c>
    </row>
    <row r="5765" spans="5:8" x14ac:dyDescent="0.3">
      <c r="E5765" s="18" t="s">
        <v>12484</v>
      </c>
      <c r="F5765" s="18" t="s">
        <v>5354</v>
      </c>
      <c r="G5765" s="18" t="str">
        <f t="shared" si="180"/>
        <v>#440154</v>
      </c>
      <c r="H5765" s="18" t="str">
        <f t="shared" si="181"/>
        <v>Gram+</v>
      </c>
    </row>
    <row r="5766" spans="5:8" x14ac:dyDescent="0.3">
      <c r="E5766" s="18" t="s">
        <v>12485</v>
      </c>
      <c r="F5766" s="18" t="s">
        <v>5355</v>
      </c>
      <c r="G5766" s="18" t="str">
        <f t="shared" si="180"/>
        <v>#EAEAEA</v>
      </c>
      <c r="H5766" s="18" t="str">
        <f t="shared" si="181"/>
        <v>Gram-</v>
      </c>
    </row>
    <row r="5767" spans="5:8" x14ac:dyDescent="0.3">
      <c r="E5767" s="18" t="s">
        <v>12486</v>
      </c>
      <c r="F5767" s="18" t="s">
        <v>5357</v>
      </c>
      <c r="G5767" s="18" t="str">
        <f t="shared" si="180"/>
        <v>#EAEAEA</v>
      </c>
      <c r="H5767" s="18" t="str">
        <f t="shared" si="181"/>
        <v>Gram-</v>
      </c>
    </row>
    <row r="5768" spans="5:8" x14ac:dyDescent="0.3">
      <c r="E5768" s="18" t="s">
        <v>12487</v>
      </c>
      <c r="F5768" s="18" t="s">
        <v>5356</v>
      </c>
      <c r="G5768" s="18" t="str">
        <f t="shared" si="180"/>
        <v>#EAEAEA</v>
      </c>
      <c r="H5768" s="18" t="str">
        <f t="shared" si="181"/>
        <v>Gram-</v>
      </c>
    </row>
    <row r="5769" spans="5:8" x14ac:dyDescent="0.3">
      <c r="E5769" s="18" t="s">
        <v>12488</v>
      </c>
      <c r="F5769" s="18" t="s">
        <v>5364</v>
      </c>
      <c r="G5769" s="18" t="str">
        <f t="shared" si="180"/>
        <v>#EAEAEA</v>
      </c>
      <c r="H5769" s="18" t="str">
        <f t="shared" si="181"/>
        <v>Gram-</v>
      </c>
    </row>
    <row r="5770" spans="5:8" x14ac:dyDescent="0.3">
      <c r="E5770" s="18" t="s">
        <v>12489</v>
      </c>
      <c r="F5770" s="18" t="s">
        <v>5366</v>
      </c>
      <c r="G5770" s="18" t="str">
        <f t="shared" si="180"/>
        <v>#440154</v>
      </c>
      <c r="H5770" s="18" t="str">
        <f t="shared" si="181"/>
        <v>Gram+</v>
      </c>
    </row>
    <row r="5771" spans="5:8" x14ac:dyDescent="0.3">
      <c r="E5771" s="18" t="s">
        <v>12490</v>
      </c>
      <c r="F5771" s="18" t="s">
        <v>5365</v>
      </c>
      <c r="G5771" s="18" t="str">
        <f t="shared" si="180"/>
        <v>#440154</v>
      </c>
      <c r="H5771" s="18" t="str">
        <f t="shared" si="181"/>
        <v>Gram+</v>
      </c>
    </row>
    <row r="5772" spans="5:8" x14ac:dyDescent="0.3">
      <c r="E5772" s="18" t="s">
        <v>12491</v>
      </c>
      <c r="F5772" s="18" t="s">
        <v>5367</v>
      </c>
      <c r="G5772" s="18" t="str">
        <f t="shared" si="180"/>
        <v>#440154</v>
      </c>
      <c r="H5772" s="18" t="str">
        <f t="shared" si="181"/>
        <v>Gram+</v>
      </c>
    </row>
    <row r="5773" spans="5:8" x14ac:dyDescent="0.3">
      <c r="E5773" s="18" t="s">
        <v>12492</v>
      </c>
      <c r="F5773" s="18" t="s">
        <v>5369</v>
      </c>
      <c r="G5773" s="18" t="str">
        <f t="shared" si="180"/>
        <v>#440154</v>
      </c>
      <c r="H5773" s="18" t="str">
        <f t="shared" si="181"/>
        <v>Gram+</v>
      </c>
    </row>
    <row r="5774" spans="5:8" x14ac:dyDescent="0.3">
      <c r="E5774" s="18" t="s">
        <v>12493</v>
      </c>
      <c r="F5774" s="18" t="s">
        <v>5368</v>
      </c>
      <c r="G5774" s="18" t="str">
        <f t="shared" si="180"/>
        <v>#440154</v>
      </c>
      <c r="H5774" s="18" t="str">
        <f t="shared" si="181"/>
        <v>Gram+</v>
      </c>
    </row>
    <row r="5775" spans="5:8" x14ac:dyDescent="0.3">
      <c r="E5775" s="18" t="s">
        <v>12494</v>
      </c>
      <c r="F5775" s="18" t="s">
        <v>5358</v>
      </c>
      <c r="G5775" s="18" t="str">
        <f t="shared" si="180"/>
        <v>#EAEAEA</v>
      </c>
      <c r="H5775" s="18" t="str">
        <f t="shared" si="181"/>
        <v>Gram-</v>
      </c>
    </row>
    <row r="5776" spans="5:8" x14ac:dyDescent="0.3">
      <c r="E5776" s="18" t="s">
        <v>12495</v>
      </c>
      <c r="F5776" s="18" t="s">
        <v>5359</v>
      </c>
      <c r="G5776" s="18" t="str">
        <f t="shared" si="180"/>
        <v>#EAEAEA</v>
      </c>
      <c r="H5776" s="18" t="str">
        <f t="shared" si="181"/>
        <v>Gram-</v>
      </c>
    </row>
    <row r="5777" spans="5:8" x14ac:dyDescent="0.3">
      <c r="E5777" s="18" t="s">
        <v>12496</v>
      </c>
      <c r="F5777" s="18" t="s">
        <v>5363</v>
      </c>
      <c r="G5777" s="18" t="str">
        <f t="shared" si="180"/>
        <v>#440154</v>
      </c>
      <c r="H5777" s="18" t="str">
        <f t="shared" si="181"/>
        <v>Gram+</v>
      </c>
    </row>
    <row r="5778" spans="5:8" x14ac:dyDescent="0.3">
      <c r="E5778" s="18" t="s">
        <v>12497</v>
      </c>
      <c r="F5778" s="18" t="s">
        <v>5362</v>
      </c>
      <c r="G5778" s="18" t="str">
        <f t="shared" si="180"/>
        <v>#440154</v>
      </c>
      <c r="H5778" s="18" t="str">
        <f t="shared" si="181"/>
        <v>Gram+</v>
      </c>
    </row>
    <row r="5779" spans="5:8" x14ac:dyDescent="0.3">
      <c r="E5779" s="18" t="s">
        <v>12498</v>
      </c>
      <c r="F5779" s="18" t="s">
        <v>5361</v>
      </c>
      <c r="G5779" s="18" t="str">
        <f t="shared" si="180"/>
        <v>#EAEAEA</v>
      </c>
      <c r="H5779" s="18" t="str">
        <f t="shared" si="181"/>
        <v>Gram-</v>
      </c>
    </row>
    <row r="5780" spans="5:8" x14ac:dyDescent="0.3">
      <c r="E5780" s="18" t="s">
        <v>12499</v>
      </c>
      <c r="F5780" s="18" t="s">
        <v>5360</v>
      </c>
      <c r="G5780" s="18" t="str">
        <f t="shared" si="180"/>
        <v>#440154</v>
      </c>
      <c r="H5780" s="18" t="str">
        <f t="shared" si="181"/>
        <v>Gram+</v>
      </c>
    </row>
    <row r="5781" spans="5:8" x14ac:dyDescent="0.3">
      <c r="E5781" s="18" t="s">
        <v>12500</v>
      </c>
      <c r="F5781" s="18" t="s">
        <v>5370</v>
      </c>
      <c r="G5781" s="18" t="str">
        <f t="shared" si="180"/>
        <v>#440154</v>
      </c>
      <c r="H5781" s="18" t="str">
        <f t="shared" si="181"/>
        <v>Gram+</v>
      </c>
    </row>
    <row r="5782" spans="5:8" x14ac:dyDescent="0.3">
      <c r="E5782" s="18" t="s">
        <v>12501</v>
      </c>
      <c r="F5782" s="18" t="s">
        <v>5371</v>
      </c>
      <c r="G5782" s="18" t="str">
        <f t="shared" si="180"/>
        <v>#440154</v>
      </c>
      <c r="H5782" s="18" t="str">
        <f t="shared" si="181"/>
        <v>Gram+</v>
      </c>
    </row>
    <row r="5783" spans="5:8" x14ac:dyDescent="0.3">
      <c r="E5783" s="18" t="s">
        <v>12502</v>
      </c>
      <c r="F5783" s="18" t="s">
        <v>5372</v>
      </c>
      <c r="G5783" s="18" t="str">
        <f t="shared" si="180"/>
        <v>#440154</v>
      </c>
      <c r="H5783" s="18" t="str">
        <f t="shared" si="181"/>
        <v>Gram+</v>
      </c>
    </row>
    <row r="5784" spans="5:8" x14ac:dyDescent="0.3">
      <c r="E5784" s="18" t="s">
        <v>12503</v>
      </c>
      <c r="F5784" s="18" t="s">
        <v>12504</v>
      </c>
      <c r="G5784" s="18" t="str">
        <f t="shared" si="180"/>
        <v>#440154</v>
      </c>
      <c r="H5784" s="18" t="str">
        <f t="shared" si="181"/>
        <v>Gram+</v>
      </c>
    </row>
    <row r="5785" spans="5:8" x14ac:dyDescent="0.3">
      <c r="E5785" s="18" t="s">
        <v>12505</v>
      </c>
      <c r="F5785" s="18" t="s">
        <v>12506</v>
      </c>
      <c r="G5785" s="18" t="str">
        <f t="shared" si="180"/>
        <v>#440154</v>
      </c>
      <c r="H5785" s="18" t="str">
        <f t="shared" si="181"/>
        <v>Gram+</v>
      </c>
    </row>
    <row r="5786" spans="5:8" x14ac:dyDescent="0.3">
      <c r="E5786" s="18" t="s">
        <v>5373</v>
      </c>
      <c r="F5786" s="18" t="s">
        <v>5373</v>
      </c>
      <c r="G5786" s="18" t="str">
        <f t="shared" si="180"/>
        <v>#440154</v>
      </c>
      <c r="H5786" s="18" t="str">
        <f t="shared" si="181"/>
        <v>Gram+</v>
      </c>
    </row>
    <row r="5787" spans="5:8" x14ac:dyDescent="0.3">
      <c r="E5787" s="18" t="s">
        <v>12507</v>
      </c>
      <c r="F5787" s="18" t="s">
        <v>5374</v>
      </c>
      <c r="G5787" s="18" t="str">
        <f t="shared" si="180"/>
        <v>#440154</v>
      </c>
      <c r="H5787" s="18" t="str">
        <f t="shared" si="181"/>
        <v>Gram+</v>
      </c>
    </row>
    <row r="5788" spans="5:8" x14ac:dyDescent="0.3">
      <c r="E5788" s="18" t="s">
        <v>12508</v>
      </c>
      <c r="F5788" s="18" t="s">
        <v>5376</v>
      </c>
      <c r="G5788" s="18" t="str">
        <f t="shared" si="180"/>
        <v>#440154</v>
      </c>
      <c r="H5788" s="18" t="str">
        <f t="shared" si="181"/>
        <v>Gram+</v>
      </c>
    </row>
    <row r="5789" spans="5:8" x14ac:dyDescent="0.3">
      <c r="E5789" s="18" t="s">
        <v>5375</v>
      </c>
      <c r="F5789" s="18" t="s">
        <v>5375</v>
      </c>
      <c r="G5789" s="18" t="str">
        <f t="shared" si="180"/>
        <v>#EAEAEA</v>
      </c>
      <c r="H5789" s="18" t="str">
        <f t="shared" si="181"/>
        <v>Gram-</v>
      </c>
    </row>
    <row r="5790" spans="5:8" x14ac:dyDescent="0.3">
      <c r="E5790" s="18" t="s">
        <v>12509</v>
      </c>
      <c r="F5790" s="18" t="s">
        <v>5377</v>
      </c>
      <c r="G5790" s="18" t="str">
        <f t="shared" si="180"/>
        <v>#440154</v>
      </c>
      <c r="H5790" s="18" t="str">
        <f t="shared" si="181"/>
        <v>Gram+</v>
      </c>
    </row>
    <row r="5791" spans="5:8" x14ac:dyDescent="0.3">
      <c r="E5791" s="18" t="s">
        <v>12510</v>
      </c>
      <c r="F5791" s="18" t="s">
        <v>12511</v>
      </c>
      <c r="G5791" s="18" t="str">
        <f t="shared" si="180"/>
        <v>#440154</v>
      </c>
      <c r="H5791" s="18" t="str">
        <f t="shared" si="181"/>
        <v>Gram+</v>
      </c>
    </row>
    <row r="5792" spans="5:8" x14ac:dyDescent="0.3">
      <c r="E5792" s="18" t="s">
        <v>12512</v>
      </c>
      <c r="F5792" s="18" t="s">
        <v>12513</v>
      </c>
      <c r="G5792" s="18" t="str">
        <f t="shared" si="180"/>
        <v>#EAEAEA</v>
      </c>
      <c r="H5792" s="18" t="str">
        <f t="shared" si="181"/>
        <v>Gram-</v>
      </c>
    </row>
    <row r="5793" spans="5:8" x14ac:dyDescent="0.3">
      <c r="E5793" s="18" t="s">
        <v>12514</v>
      </c>
      <c r="F5793" s="18" t="s">
        <v>5378</v>
      </c>
      <c r="G5793" s="18" t="str">
        <f t="shared" si="180"/>
        <v>#EAEAEA</v>
      </c>
      <c r="H5793" s="18" t="str">
        <f t="shared" si="181"/>
        <v>Gram-</v>
      </c>
    </row>
    <row r="5794" spans="5:8" x14ac:dyDescent="0.3">
      <c r="E5794" s="18" t="s">
        <v>12515</v>
      </c>
      <c r="F5794" s="18" t="s">
        <v>5379</v>
      </c>
      <c r="G5794" s="18" t="str">
        <f t="shared" si="180"/>
        <v>#EAEAEA</v>
      </c>
      <c r="H5794" s="18" t="str">
        <f t="shared" si="181"/>
        <v>Gram-</v>
      </c>
    </row>
    <row r="5795" spans="5:8" x14ac:dyDescent="0.3">
      <c r="E5795" s="18" t="s">
        <v>12516</v>
      </c>
      <c r="F5795" s="18" t="s">
        <v>5380</v>
      </c>
      <c r="G5795" s="18" t="str">
        <f t="shared" si="180"/>
        <v>#EAEAEA</v>
      </c>
      <c r="H5795" s="18" t="str">
        <f t="shared" si="181"/>
        <v>Gram-</v>
      </c>
    </row>
    <row r="5796" spans="5:8" x14ac:dyDescent="0.3">
      <c r="E5796" s="18" t="s">
        <v>12517</v>
      </c>
      <c r="F5796" s="18" t="s">
        <v>5382</v>
      </c>
      <c r="G5796" s="18" t="str">
        <f t="shared" si="180"/>
        <v>#EAEAEA</v>
      </c>
      <c r="H5796" s="18" t="str">
        <f t="shared" si="181"/>
        <v>Gram-</v>
      </c>
    </row>
    <row r="5797" spans="5:8" x14ac:dyDescent="0.3">
      <c r="E5797" s="18" t="s">
        <v>12518</v>
      </c>
      <c r="F5797" s="18" t="s">
        <v>5381</v>
      </c>
      <c r="G5797" s="18" t="str">
        <f t="shared" si="180"/>
        <v>#EAEAEA</v>
      </c>
      <c r="H5797" s="18" t="str">
        <f t="shared" si="181"/>
        <v>Gram-</v>
      </c>
    </row>
    <row r="5798" spans="5:8" x14ac:dyDescent="0.3">
      <c r="E5798" s="18" t="s">
        <v>12519</v>
      </c>
      <c r="F5798" s="18" t="s">
        <v>5383</v>
      </c>
      <c r="G5798" s="18" t="str">
        <f t="shared" si="180"/>
        <v>#EAEAEA</v>
      </c>
      <c r="H5798" s="18" t="str">
        <f t="shared" si="181"/>
        <v>Gram-</v>
      </c>
    </row>
    <row r="5799" spans="5:8" x14ac:dyDescent="0.3">
      <c r="E5799" s="18" t="s">
        <v>12520</v>
      </c>
      <c r="F5799" s="18" t="s">
        <v>5385</v>
      </c>
      <c r="G5799" s="18" t="str">
        <f t="shared" si="180"/>
        <v>#EAEAEA</v>
      </c>
      <c r="H5799" s="18" t="str">
        <f t="shared" si="181"/>
        <v>Gram-</v>
      </c>
    </row>
    <row r="5800" spans="5:8" x14ac:dyDescent="0.3">
      <c r="E5800" s="18" t="s">
        <v>12521</v>
      </c>
      <c r="F5800" s="18" t="s">
        <v>5384</v>
      </c>
      <c r="G5800" s="18" t="str">
        <f t="shared" si="180"/>
        <v>#EAEAEA</v>
      </c>
      <c r="H5800" s="18" t="str">
        <f t="shared" si="181"/>
        <v>Gram-</v>
      </c>
    </row>
    <row r="5801" spans="5:8" x14ac:dyDescent="0.3">
      <c r="E5801" s="18" t="s">
        <v>5386</v>
      </c>
      <c r="F5801" s="18" t="s">
        <v>5386</v>
      </c>
      <c r="G5801" s="18" t="str">
        <f t="shared" si="180"/>
        <v>#EAEAEA</v>
      </c>
      <c r="H5801" s="18" t="str">
        <f t="shared" si="181"/>
        <v>Gram-</v>
      </c>
    </row>
    <row r="5802" spans="5:8" x14ac:dyDescent="0.3">
      <c r="E5802" s="18" t="s">
        <v>12522</v>
      </c>
      <c r="F5802" s="18" t="s">
        <v>5389</v>
      </c>
      <c r="G5802" s="18" t="str">
        <f t="shared" si="180"/>
        <v>#EAEAEA</v>
      </c>
      <c r="H5802" s="18" t="str">
        <f t="shared" si="181"/>
        <v>Gram-</v>
      </c>
    </row>
    <row r="5803" spans="5:8" x14ac:dyDescent="0.3">
      <c r="E5803" s="18" t="s">
        <v>12523</v>
      </c>
      <c r="F5803" s="18" t="s">
        <v>5388</v>
      </c>
      <c r="G5803" s="18" t="str">
        <f t="shared" si="180"/>
        <v>#EAEAEA</v>
      </c>
      <c r="H5803" s="18" t="str">
        <f t="shared" si="181"/>
        <v>Gram-</v>
      </c>
    </row>
    <row r="5804" spans="5:8" x14ac:dyDescent="0.3">
      <c r="E5804" s="18" t="s">
        <v>12524</v>
      </c>
      <c r="F5804" s="18" t="s">
        <v>12525</v>
      </c>
      <c r="G5804" s="18" t="str">
        <f t="shared" si="180"/>
        <v>#EAEAEA</v>
      </c>
      <c r="H5804" s="18" t="str">
        <f t="shared" si="181"/>
        <v>Gram-</v>
      </c>
    </row>
    <row r="5805" spans="5:8" x14ac:dyDescent="0.3">
      <c r="E5805" s="18" t="s">
        <v>12526</v>
      </c>
      <c r="F5805" s="18" t="s">
        <v>5387</v>
      </c>
      <c r="G5805" s="18" t="str">
        <f t="shared" si="180"/>
        <v>#EAEAEA</v>
      </c>
      <c r="H5805" s="18" t="str">
        <f t="shared" si="181"/>
        <v>Gram-</v>
      </c>
    </row>
    <row r="5806" spans="5:8" x14ac:dyDescent="0.3">
      <c r="E5806" s="18" t="s">
        <v>12527</v>
      </c>
      <c r="F5806" s="18" t="s">
        <v>12528</v>
      </c>
      <c r="G5806" s="18" t="str">
        <f t="shared" si="180"/>
        <v>#EAEAEA</v>
      </c>
      <c r="H5806" s="18" t="str">
        <f t="shared" si="181"/>
        <v>Gram-</v>
      </c>
    </row>
    <row r="5807" spans="5:8" x14ac:dyDescent="0.3">
      <c r="E5807" s="18" t="s">
        <v>12529</v>
      </c>
      <c r="F5807" s="18" t="s">
        <v>5390</v>
      </c>
      <c r="G5807" s="18" t="str">
        <f t="shared" si="180"/>
        <v>#EAEAEA</v>
      </c>
      <c r="H5807" s="18" t="str">
        <f t="shared" si="181"/>
        <v>Gram-</v>
      </c>
    </row>
    <row r="5808" spans="5:8" x14ac:dyDescent="0.3">
      <c r="E5808" s="18" t="s">
        <v>12530</v>
      </c>
      <c r="F5808" s="18" t="s">
        <v>5392</v>
      </c>
      <c r="G5808" s="18" t="str">
        <f t="shared" si="180"/>
        <v>#EAEAEA</v>
      </c>
      <c r="H5808" s="18" t="str">
        <f t="shared" si="181"/>
        <v>Gram-</v>
      </c>
    </row>
    <row r="5809" spans="5:8" x14ac:dyDescent="0.3">
      <c r="E5809" s="18" t="s">
        <v>12531</v>
      </c>
      <c r="F5809" s="18" t="s">
        <v>5391</v>
      </c>
      <c r="G5809" s="18" t="str">
        <f t="shared" si="180"/>
        <v>#EAEAEA</v>
      </c>
      <c r="H5809" s="18" t="str">
        <f t="shared" si="181"/>
        <v>Gram-</v>
      </c>
    </row>
    <row r="5810" spans="5:8" x14ac:dyDescent="0.3">
      <c r="E5810" s="18" t="s">
        <v>12532</v>
      </c>
      <c r="F5810" s="18" t="s">
        <v>5393</v>
      </c>
      <c r="G5810" s="18" t="str">
        <f t="shared" si="180"/>
        <v>#EAEAEA</v>
      </c>
      <c r="H5810" s="18" t="str">
        <f t="shared" si="181"/>
        <v>Gram-</v>
      </c>
    </row>
    <row r="5811" spans="5:8" x14ac:dyDescent="0.3">
      <c r="E5811" s="18" t="s">
        <v>12533</v>
      </c>
      <c r="F5811" s="18" t="s">
        <v>5394</v>
      </c>
      <c r="G5811" s="18" t="str">
        <f t="shared" si="180"/>
        <v>#EAEAEA</v>
      </c>
      <c r="H5811" s="18" t="str">
        <f t="shared" si="181"/>
        <v>Gram-</v>
      </c>
    </row>
    <row r="5812" spans="5:8" x14ac:dyDescent="0.3">
      <c r="E5812" s="18" t="s">
        <v>12534</v>
      </c>
      <c r="F5812" s="18" t="s">
        <v>5396</v>
      </c>
      <c r="G5812" s="18" t="str">
        <f t="shared" si="180"/>
        <v>#EAEAEA</v>
      </c>
      <c r="H5812" s="18" t="str">
        <f t="shared" si="181"/>
        <v>Gram-</v>
      </c>
    </row>
    <row r="5813" spans="5:8" x14ac:dyDescent="0.3">
      <c r="E5813" s="18" t="s">
        <v>12535</v>
      </c>
      <c r="F5813" s="18" t="s">
        <v>5395</v>
      </c>
      <c r="G5813" s="18" t="str">
        <f t="shared" si="180"/>
        <v>#EAEAEA</v>
      </c>
      <c r="H5813" s="18" t="str">
        <f t="shared" si="181"/>
        <v>Gram-</v>
      </c>
    </row>
    <row r="5814" spans="5:8" x14ac:dyDescent="0.3">
      <c r="E5814" s="18" t="s">
        <v>12536</v>
      </c>
      <c r="F5814" s="18" t="s">
        <v>5398</v>
      </c>
      <c r="G5814" s="18" t="str">
        <f t="shared" si="180"/>
        <v>#EAEAEA</v>
      </c>
      <c r="H5814" s="18" t="str">
        <f t="shared" si="181"/>
        <v>Gram-</v>
      </c>
    </row>
    <row r="5815" spans="5:8" x14ac:dyDescent="0.3">
      <c r="E5815" s="18" t="s">
        <v>12537</v>
      </c>
      <c r="F5815" s="18" t="s">
        <v>5397</v>
      </c>
      <c r="G5815" s="18" t="str">
        <f t="shared" si="180"/>
        <v>#EAEAEA</v>
      </c>
      <c r="H5815" s="18" t="str">
        <f t="shared" si="181"/>
        <v>Gram-</v>
      </c>
    </row>
    <row r="5816" spans="5:8" x14ac:dyDescent="0.3">
      <c r="E5816" s="18" t="s">
        <v>12538</v>
      </c>
      <c r="F5816" s="18" t="s">
        <v>5400</v>
      </c>
      <c r="G5816" s="18" t="str">
        <f t="shared" si="180"/>
        <v>#EAEAEA</v>
      </c>
      <c r="H5816" s="18" t="str">
        <f t="shared" si="181"/>
        <v>Gram-</v>
      </c>
    </row>
    <row r="5817" spans="5:8" x14ac:dyDescent="0.3">
      <c r="E5817" s="18" t="s">
        <v>12539</v>
      </c>
      <c r="F5817" s="18" t="s">
        <v>5399</v>
      </c>
      <c r="G5817" s="18" t="str">
        <f t="shared" si="180"/>
        <v>#EAEAEA</v>
      </c>
      <c r="H5817" s="18" t="str">
        <f t="shared" si="181"/>
        <v>Gram-</v>
      </c>
    </row>
    <row r="5818" spans="5:8" x14ac:dyDescent="0.3">
      <c r="E5818" s="18" t="s">
        <v>12540</v>
      </c>
      <c r="F5818" s="18" t="s">
        <v>5401</v>
      </c>
      <c r="G5818" s="18" t="str">
        <f t="shared" si="180"/>
        <v>#EAEAEA</v>
      </c>
      <c r="H5818" s="18" t="str">
        <f t="shared" si="181"/>
        <v>Gram-</v>
      </c>
    </row>
    <row r="5819" spans="5:8" x14ac:dyDescent="0.3">
      <c r="E5819" s="18" t="s">
        <v>5403</v>
      </c>
      <c r="F5819" s="18" t="s">
        <v>5403</v>
      </c>
      <c r="G5819" s="18" t="str">
        <f t="shared" si="180"/>
        <v>#EAEAEA</v>
      </c>
      <c r="H5819" s="18" t="str">
        <f t="shared" si="181"/>
        <v>Gram-</v>
      </c>
    </row>
    <row r="5820" spans="5:8" x14ac:dyDescent="0.3">
      <c r="E5820" s="18" t="s">
        <v>12541</v>
      </c>
      <c r="F5820" s="18" t="s">
        <v>5402</v>
      </c>
      <c r="G5820" s="18" t="str">
        <f t="shared" si="180"/>
        <v>#EAEAEA</v>
      </c>
      <c r="H5820" s="18" t="str">
        <f t="shared" si="181"/>
        <v>Gram-</v>
      </c>
    </row>
    <row r="5821" spans="5:8" x14ac:dyDescent="0.3">
      <c r="E5821" s="18" t="s">
        <v>12542</v>
      </c>
      <c r="F5821" s="18" t="s">
        <v>5407</v>
      </c>
      <c r="G5821" s="18" t="str">
        <f t="shared" si="180"/>
        <v>#EAEAEA</v>
      </c>
      <c r="H5821" s="18" t="str">
        <f t="shared" si="181"/>
        <v>Gram-</v>
      </c>
    </row>
    <row r="5822" spans="5:8" x14ac:dyDescent="0.3">
      <c r="E5822" s="18" t="s">
        <v>12543</v>
      </c>
      <c r="F5822" s="18" t="s">
        <v>5406</v>
      </c>
      <c r="G5822" s="18" t="str">
        <f t="shared" si="180"/>
        <v>#EAEAEA</v>
      </c>
      <c r="H5822" s="18" t="str">
        <f t="shared" si="181"/>
        <v>Gram-</v>
      </c>
    </row>
    <row r="5823" spans="5:8" x14ac:dyDescent="0.3">
      <c r="E5823" s="18" t="s">
        <v>12544</v>
      </c>
      <c r="F5823" s="18" t="s">
        <v>5405</v>
      </c>
      <c r="G5823" s="18" t="str">
        <f t="shared" si="180"/>
        <v>#EAEAEA</v>
      </c>
      <c r="H5823" s="18" t="str">
        <f t="shared" si="181"/>
        <v>Gram-</v>
      </c>
    </row>
    <row r="5824" spans="5:8" x14ac:dyDescent="0.3">
      <c r="E5824" s="18" t="s">
        <v>12545</v>
      </c>
      <c r="F5824" s="18" t="s">
        <v>5404</v>
      </c>
      <c r="G5824" s="18" t="str">
        <f t="shared" si="180"/>
        <v>#EAEAEA</v>
      </c>
      <c r="H5824" s="18" t="str">
        <f t="shared" si="181"/>
        <v>Gram-</v>
      </c>
    </row>
    <row r="5825" spans="5:8" x14ac:dyDescent="0.3">
      <c r="E5825" s="18" t="s">
        <v>12546</v>
      </c>
      <c r="F5825" s="18" t="s">
        <v>12547</v>
      </c>
      <c r="G5825" s="18" t="str">
        <f t="shared" si="180"/>
        <v>#EAEAEA</v>
      </c>
      <c r="H5825" s="18" t="str">
        <f t="shared" si="181"/>
        <v>Gram-</v>
      </c>
    </row>
    <row r="5826" spans="5:8" x14ac:dyDescent="0.3">
      <c r="E5826" s="18" t="s">
        <v>12548</v>
      </c>
      <c r="F5826" s="18" t="s">
        <v>12549</v>
      </c>
      <c r="G5826" s="18" t="str">
        <f t="shared" si="180"/>
        <v>#EAEAEA</v>
      </c>
      <c r="H5826" s="18" t="str">
        <f t="shared" si="181"/>
        <v>Gram-</v>
      </c>
    </row>
    <row r="5827" spans="5:8" x14ac:dyDescent="0.3">
      <c r="E5827" s="18" t="s">
        <v>12550</v>
      </c>
      <c r="F5827" s="18" t="s">
        <v>12551</v>
      </c>
      <c r="G5827" s="18" t="str">
        <f t="shared" ref="G5827:G5890" si="182">_xlfn.IFS(ISNUMBER(SEARCH("Veillonella",E5827)),"#EAEAEA",ISNUMBER(SEARCH("Actinobacteria",E5827)),"#440154",ISNUMBER(SEARCH("Firmicutes",E5827)),"#440154","TRUE","#EAEAEA")</f>
        <v>#EAEAEA</v>
      </c>
      <c r="H5827" s="18" t="str">
        <f t="shared" ref="H5827:H5890" si="183">_xlfn.IFS(ISNUMBER(SEARCH("Veillonella",E5827)),"Gram-",ISNUMBER(SEARCH("Actinobacteria",E5827)),"Gram+",ISNUMBER(SEARCH("Firmicutes",E5827)),"Gram+","TRUE","Gram-")</f>
        <v>Gram-</v>
      </c>
    </row>
    <row r="5828" spans="5:8" x14ac:dyDescent="0.3">
      <c r="E5828" s="18" t="s">
        <v>12552</v>
      </c>
      <c r="F5828" s="18" t="s">
        <v>5408</v>
      </c>
      <c r="G5828" s="18" t="str">
        <f t="shared" si="182"/>
        <v>#EAEAEA</v>
      </c>
      <c r="H5828" s="18" t="str">
        <f t="shared" si="183"/>
        <v>Gram-</v>
      </c>
    </row>
    <row r="5829" spans="5:8" x14ac:dyDescent="0.3">
      <c r="E5829" s="18" t="s">
        <v>12553</v>
      </c>
      <c r="F5829" s="18" t="s">
        <v>5410</v>
      </c>
      <c r="G5829" s="18" t="str">
        <f t="shared" si="182"/>
        <v>#EAEAEA</v>
      </c>
      <c r="H5829" s="18" t="str">
        <f t="shared" si="183"/>
        <v>Gram-</v>
      </c>
    </row>
    <row r="5830" spans="5:8" x14ac:dyDescent="0.3">
      <c r="E5830" s="18" t="s">
        <v>5409</v>
      </c>
      <c r="F5830" s="18" t="s">
        <v>5409</v>
      </c>
      <c r="G5830" s="18" t="str">
        <f t="shared" si="182"/>
        <v>#EAEAEA</v>
      </c>
      <c r="H5830" s="18" t="str">
        <f t="shared" si="183"/>
        <v>Gram-</v>
      </c>
    </row>
    <row r="5831" spans="5:8" x14ac:dyDescent="0.3">
      <c r="E5831" s="18" t="s">
        <v>12554</v>
      </c>
      <c r="F5831" s="18" t="s">
        <v>5411</v>
      </c>
      <c r="G5831" s="18" t="str">
        <f t="shared" si="182"/>
        <v>#EAEAEA</v>
      </c>
      <c r="H5831" s="18" t="str">
        <f t="shared" si="183"/>
        <v>Gram-</v>
      </c>
    </row>
    <row r="5832" spans="5:8" x14ac:dyDescent="0.3">
      <c r="E5832" s="18" t="s">
        <v>12555</v>
      </c>
      <c r="F5832" s="18" t="s">
        <v>12556</v>
      </c>
      <c r="G5832" s="18" t="str">
        <f t="shared" si="182"/>
        <v>#EAEAEA</v>
      </c>
      <c r="H5832" s="18" t="str">
        <f t="shared" si="183"/>
        <v>Gram-</v>
      </c>
    </row>
    <row r="5833" spans="5:8" x14ac:dyDescent="0.3">
      <c r="E5833" s="18" t="s">
        <v>12557</v>
      </c>
      <c r="F5833" s="18" t="s">
        <v>12558</v>
      </c>
      <c r="G5833" s="18" t="str">
        <f t="shared" si="182"/>
        <v>#EAEAEA</v>
      </c>
      <c r="H5833" s="18" t="str">
        <f t="shared" si="183"/>
        <v>Gram-</v>
      </c>
    </row>
    <row r="5834" spans="5:8" x14ac:dyDescent="0.3">
      <c r="E5834" s="18" t="s">
        <v>12559</v>
      </c>
      <c r="F5834" s="18" t="s">
        <v>5412</v>
      </c>
      <c r="G5834" s="18" t="str">
        <f t="shared" si="182"/>
        <v>#EAEAEA</v>
      </c>
      <c r="H5834" s="18" t="str">
        <f t="shared" si="183"/>
        <v>Gram-</v>
      </c>
    </row>
    <row r="5835" spans="5:8" x14ac:dyDescent="0.3">
      <c r="E5835" s="18" t="s">
        <v>12560</v>
      </c>
      <c r="F5835" s="18" t="s">
        <v>5413</v>
      </c>
      <c r="G5835" s="18" t="str">
        <f t="shared" si="182"/>
        <v>#EAEAEA</v>
      </c>
      <c r="H5835" s="18" t="str">
        <f t="shared" si="183"/>
        <v>Gram-</v>
      </c>
    </row>
    <row r="5836" spans="5:8" x14ac:dyDescent="0.3">
      <c r="E5836" s="18" t="s">
        <v>12561</v>
      </c>
      <c r="F5836" s="18" t="s">
        <v>12562</v>
      </c>
      <c r="G5836" s="18" t="str">
        <f t="shared" si="182"/>
        <v>#EAEAEA</v>
      </c>
      <c r="H5836" s="18" t="str">
        <f t="shared" si="183"/>
        <v>Gram-</v>
      </c>
    </row>
    <row r="5837" spans="5:8" x14ac:dyDescent="0.3">
      <c r="E5837" s="18" t="s">
        <v>12563</v>
      </c>
      <c r="F5837" s="18" t="s">
        <v>12564</v>
      </c>
      <c r="G5837" s="18" t="str">
        <f t="shared" si="182"/>
        <v>#EAEAEA</v>
      </c>
      <c r="H5837" s="18" t="str">
        <f t="shared" si="183"/>
        <v>Gram-</v>
      </c>
    </row>
    <row r="5838" spans="5:8" x14ac:dyDescent="0.3">
      <c r="E5838" s="18" t="s">
        <v>12565</v>
      </c>
      <c r="F5838" s="18" t="s">
        <v>5415</v>
      </c>
      <c r="G5838" s="18" t="str">
        <f t="shared" si="182"/>
        <v>#EAEAEA</v>
      </c>
      <c r="H5838" s="18" t="str">
        <f t="shared" si="183"/>
        <v>Gram-</v>
      </c>
    </row>
    <row r="5839" spans="5:8" x14ac:dyDescent="0.3">
      <c r="E5839" s="18" t="s">
        <v>12566</v>
      </c>
      <c r="F5839" s="18" t="s">
        <v>5414</v>
      </c>
      <c r="G5839" s="18" t="str">
        <f t="shared" si="182"/>
        <v>#EAEAEA</v>
      </c>
      <c r="H5839" s="18" t="str">
        <f t="shared" si="183"/>
        <v>Gram-</v>
      </c>
    </row>
    <row r="5840" spans="5:8" x14ac:dyDescent="0.3">
      <c r="E5840" s="18" t="s">
        <v>12567</v>
      </c>
      <c r="F5840" s="18" t="s">
        <v>5417</v>
      </c>
      <c r="G5840" s="18" t="str">
        <f t="shared" si="182"/>
        <v>#EAEAEA</v>
      </c>
      <c r="H5840" s="18" t="str">
        <f t="shared" si="183"/>
        <v>Gram-</v>
      </c>
    </row>
    <row r="5841" spans="5:8" x14ac:dyDescent="0.3">
      <c r="E5841" s="18" t="s">
        <v>12568</v>
      </c>
      <c r="F5841" s="18" t="s">
        <v>5416</v>
      </c>
      <c r="G5841" s="18" t="str">
        <f t="shared" si="182"/>
        <v>#EAEAEA</v>
      </c>
      <c r="H5841" s="18" t="str">
        <f t="shared" si="183"/>
        <v>Gram-</v>
      </c>
    </row>
    <row r="5842" spans="5:8" x14ac:dyDescent="0.3">
      <c r="E5842" s="18" t="s">
        <v>12569</v>
      </c>
      <c r="F5842" s="18" t="s">
        <v>5418</v>
      </c>
      <c r="G5842" s="18" t="str">
        <f t="shared" si="182"/>
        <v>#EAEAEA</v>
      </c>
      <c r="H5842" s="18" t="str">
        <f t="shared" si="183"/>
        <v>Gram-</v>
      </c>
    </row>
    <row r="5843" spans="5:8" x14ac:dyDescent="0.3">
      <c r="E5843" s="18" t="s">
        <v>12570</v>
      </c>
      <c r="F5843" s="18" t="s">
        <v>5419</v>
      </c>
      <c r="G5843" s="18" t="str">
        <f t="shared" si="182"/>
        <v>#EAEAEA</v>
      </c>
      <c r="H5843" s="18" t="str">
        <f t="shared" si="183"/>
        <v>Gram-</v>
      </c>
    </row>
    <row r="5844" spans="5:8" x14ac:dyDescent="0.3">
      <c r="E5844" s="18" t="s">
        <v>12571</v>
      </c>
      <c r="F5844" s="18" t="s">
        <v>5421</v>
      </c>
      <c r="G5844" s="18" t="str">
        <f t="shared" si="182"/>
        <v>#EAEAEA</v>
      </c>
      <c r="H5844" s="18" t="str">
        <f t="shared" si="183"/>
        <v>Gram-</v>
      </c>
    </row>
    <row r="5845" spans="5:8" x14ac:dyDescent="0.3">
      <c r="E5845" s="18" t="s">
        <v>12572</v>
      </c>
      <c r="F5845" s="18" t="s">
        <v>5420</v>
      </c>
      <c r="G5845" s="18" t="str">
        <f t="shared" si="182"/>
        <v>#EAEAEA</v>
      </c>
      <c r="H5845" s="18" t="str">
        <f t="shared" si="183"/>
        <v>Gram-</v>
      </c>
    </row>
    <row r="5846" spans="5:8" x14ac:dyDescent="0.3">
      <c r="E5846" s="18" t="s">
        <v>12573</v>
      </c>
      <c r="F5846" s="18" t="s">
        <v>5422</v>
      </c>
      <c r="G5846" s="18" t="str">
        <f t="shared" si="182"/>
        <v>#EAEAEA</v>
      </c>
      <c r="H5846" s="18" t="str">
        <f t="shared" si="183"/>
        <v>Gram-</v>
      </c>
    </row>
    <row r="5847" spans="5:8" x14ac:dyDescent="0.3">
      <c r="E5847" s="18" t="s">
        <v>12574</v>
      </c>
      <c r="F5847" s="18" t="s">
        <v>5423</v>
      </c>
      <c r="G5847" s="18" t="str">
        <f t="shared" si="182"/>
        <v>#EAEAEA</v>
      </c>
      <c r="H5847" s="18" t="str">
        <f t="shared" si="183"/>
        <v>Gram-</v>
      </c>
    </row>
    <row r="5848" spans="5:8" x14ac:dyDescent="0.3">
      <c r="E5848" s="18" t="s">
        <v>12575</v>
      </c>
      <c r="F5848" s="18" t="s">
        <v>5425</v>
      </c>
      <c r="G5848" s="18" t="str">
        <f t="shared" si="182"/>
        <v>#EAEAEA</v>
      </c>
      <c r="H5848" s="18" t="str">
        <f t="shared" si="183"/>
        <v>Gram-</v>
      </c>
    </row>
    <row r="5849" spans="5:8" x14ac:dyDescent="0.3">
      <c r="E5849" s="18" t="s">
        <v>12576</v>
      </c>
      <c r="F5849" s="18" t="s">
        <v>5424</v>
      </c>
      <c r="G5849" s="18" t="str">
        <f t="shared" si="182"/>
        <v>#EAEAEA</v>
      </c>
      <c r="H5849" s="18" t="str">
        <f t="shared" si="183"/>
        <v>Gram-</v>
      </c>
    </row>
    <row r="5850" spans="5:8" x14ac:dyDescent="0.3">
      <c r="E5850" s="18" t="s">
        <v>12577</v>
      </c>
      <c r="F5850" s="18" t="s">
        <v>5426</v>
      </c>
      <c r="G5850" s="18" t="str">
        <f t="shared" si="182"/>
        <v>#EAEAEA</v>
      </c>
      <c r="H5850" s="18" t="str">
        <f t="shared" si="183"/>
        <v>Gram-</v>
      </c>
    </row>
    <row r="5851" spans="5:8" x14ac:dyDescent="0.3">
      <c r="E5851" s="18" t="s">
        <v>12578</v>
      </c>
      <c r="F5851" s="18" t="s">
        <v>5428</v>
      </c>
      <c r="G5851" s="18" t="str">
        <f t="shared" si="182"/>
        <v>#EAEAEA</v>
      </c>
      <c r="H5851" s="18" t="str">
        <f t="shared" si="183"/>
        <v>Gram-</v>
      </c>
    </row>
    <row r="5852" spans="5:8" x14ac:dyDescent="0.3">
      <c r="E5852" s="18" t="s">
        <v>12579</v>
      </c>
      <c r="F5852" s="18" t="s">
        <v>5427</v>
      </c>
      <c r="G5852" s="18" t="str">
        <f t="shared" si="182"/>
        <v>#EAEAEA</v>
      </c>
      <c r="H5852" s="18" t="str">
        <f t="shared" si="183"/>
        <v>Gram-</v>
      </c>
    </row>
    <row r="5853" spans="5:8" x14ac:dyDescent="0.3">
      <c r="E5853" s="18" t="s">
        <v>12580</v>
      </c>
      <c r="F5853" s="18" t="s">
        <v>12581</v>
      </c>
      <c r="G5853" s="18" t="str">
        <f t="shared" si="182"/>
        <v>#440154</v>
      </c>
      <c r="H5853" s="18" t="str">
        <f t="shared" si="183"/>
        <v>Gram+</v>
      </c>
    </row>
    <row r="5854" spans="5:8" x14ac:dyDescent="0.3">
      <c r="E5854" s="18" t="s">
        <v>12582</v>
      </c>
      <c r="F5854" s="18" t="s">
        <v>5429</v>
      </c>
      <c r="G5854" s="18" t="str">
        <f t="shared" si="182"/>
        <v>#EAEAEA</v>
      </c>
      <c r="H5854" s="18" t="str">
        <f t="shared" si="183"/>
        <v>Gram-</v>
      </c>
    </row>
    <row r="5855" spans="5:8" x14ac:dyDescent="0.3">
      <c r="E5855" s="18" t="s">
        <v>12583</v>
      </c>
      <c r="F5855" s="18" t="s">
        <v>12584</v>
      </c>
      <c r="G5855" s="18" t="str">
        <f t="shared" si="182"/>
        <v>#440154</v>
      </c>
      <c r="H5855" s="18" t="str">
        <f t="shared" si="183"/>
        <v>Gram+</v>
      </c>
    </row>
    <row r="5856" spans="5:8" x14ac:dyDescent="0.3">
      <c r="E5856" s="18" t="s">
        <v>5430</v>
      </c>
      <c r="F5856" s="18" t="s">
        <v>5430</v>
      </c>
      <c r="G5856" s="18" t="str">
        <f t="shared" si="182"/>
        <v>#EAEAEA</v>
      </c>
      <c r="H5856" s="18" t="str">
        <f t="shared" si="183"/>
        <v>Gram-</v>
      </c>
    </row>
    <row r="5857" spans="5:8" x14ac:dyDescent="0.3">
      <c r="E5857" s="18" t="s">
        <v>12585</v>
      </c>
      <c r="F5857" s="18" t="s">
        <v>5432</v>
      </c>
      <c r="G5857" s="18" t="str">
        <f t="shared" si="182"/>
        <v>#EAEAEA</v>
      </c>
      <c r="H5857" s="18" t="str">
        <f t="shared" si="183"/>
        <v>Gram-</v>
      </c>
    </row>
    <row r="5858" spans="5:8" x14ac:dyDescent="0.3">
      <c r="E5858" s="18" t="s">
        <v>12586</v>
      </c>
      <c r="F5858" s="18" t="s">
        <v>5431</v>
      </c>
      <c r="G5858" s="18" t="str">
        <f t="shared" si="182"/>
        <v>#EAEAEA</v>
      </c>
      <c r="H5858" s="18" t="str">
        <f t="shared" si="183"/>
        <v>Gram-</v>
      </c>
    </row>
    <row r="5859" spans="5:8" x14ac:dyDescent="0.3">
      <c r="E5859" s="18" t="s">
        <v>5433</v>
      </c>
      <c r="F5859" s="18" t="s">
        <v>5433</v>
      </c>
      <c r="G5859" s="18" t="str">
        <f t="shared" si="182"/>
        <v>#EAEAEA</v>
      </c>
      <c r="H5859" s="18" t="str">
        <f t="shared" si="183"/>
        <v>Gram-</v>
      </c>
    </row>
    <row r="5860" spans="5:8" x14ac:dyDescent="0.3">
      <c r="E5860" s="18" t="s">
        <v>12587</v>
      </c>
      <c r="F5860" s="18" t="s">
        <v>5435</v>
      </c>
      <c r="G5860" s="18" t="str">
        <f t="shared" si="182"/>
        <v>#EAEAEA</v>
      </c>
      <c r="H5860" s="18" t="str">
        <f t="shared" si="183"/>
        <v>Gram-</v>
      </c>
    </row>
    <row r="5861" spans="5:8" x14ac:dyDescent="0.3">
      <c r="E5861" s="18" t="s">
        <v>12588</v>
      </c>
      <c r="F5861" s="18" t="s">
        <v>5434</v>
      </c>
      <c r="G5861" s="18" t="str">
        <f t="shared" si="182"/>
        <v>#EAEAEA</v>
      </c>
      <c r="H5861" s="18" t="str">
        <f t="shared" si="183"/>
        <v>Gram-</v>
      </c>
    </row>
    <row r="5862" spans="5:8" x14ac:dyDescent="0.3">
      <c r="E5862" s="18" t="s">
        <v>12589</v>
      </c>
      <c r="F5862" s="18" t="s">
        <v>5436</v>
      </c>
      <c r="G5862" s="18" t="str">
        <f t="shared" si="182"/>
        <v>#EAEAEA</v>
      </c>
      <c r="H5862" s="18" t="str">
        <f t="shared" si="183"/>
        <v>Gram-</v>
      </c>
    </row>
    <row r="5863" spans="5:8" x14ac:dyDescent="0.3">
      <c r="E5863" s="18" t="s">
        <v>12590</v>
      </c>
      <c r="F5863" s="18" t="s">
        <v>5437</v>
      </c>
      <c r="G5863" s="18" t="str">
        <f t="shared" si="182"/>
        <v>#EAEAEA</v>
      </c>
      <c r="H5863" s="18" t="str">
        <f t="shared" si="183"/>
        <v>Gram-</v>
      </c>
    </row>
    <row r="5864" spans="5:8" x14ac:dyDescent="0.3">
      <c r="E5864" s="18" t="s">
        <v>12591</v>
      </c>
      <c r="F5864" s="18" t="s">
        <v>5438</v>
      </c>
      <c r="G5864" s="18" t="str">
        <f t="shared" si="182"/>
        <v>#EAEAEA</v>
      </c>
      <c r="H5864" s="18" t="str">
        <f t="shared" si="183"/>
        <v>Gram-</v>
      </c>
    </row>
    <row r="5865" spans="5:8" x14ac:dyDescent="0.3">
      <c r="E5865" s="18" t="s">
        <v>12592</v>
      </c>
      <c r="F5865" s="18" t="s">
        <v>5439</v>
      </c>
      <c r="G5865" s="18" t="str">
        <f t="shared" si="182"/>
        <v>#EAEAEA</v>
      </c>
      <c r="H5865" s="18" t="str">
        <f t="shared" si="183"/>
        <v>Gram-</v>
      </c>
    </row>
    <row r="5866" spans="5:8" x14ac:dyDescent="0.3">
      <c r="E5866" s="18" t="s">
        <v>12593</v>
      </c>
      <c r="F5866" s="18" t="s">
        <v>5441</v>
      </c>
      <c r="G5866" s="18" t="str">
        <f t="shared" si="182"/>
        <v>#EAEAEA</v>
      </c>
      <c r="H5866" s="18" t="str">
        <f t="shared" si="183"/>
        <v>Gram-</v>
      </c>
    </row>
    <row r="5867" spans="5:8" x14ac:dyDescent="0.3">
      <c r="E5867" s="18" t="s">
        <v>12594</v>
      </c>
      <c r="F5867" s="18" t="s">
        <v>5440</v>
      </c>
      <c r="G5867" s="18" t="str">
        <f t="shared" si="182"/>
        <v>#EAEAEA</v>
      </c>
      <c r="H5867" s="18" t="str">
        <f t="shared" si="183"/>
        <v>Gram-</v>
      </c>
    </row>
    <row r="5868" spans="5:8" x14ac:dyDescent="0.3">
      <c r="E5868" s="18" t="s">
        <v>12595</v>
      </c>
      <c r="F5868" s="18" t="s">
        <v>5442</v>
      </c>
      <c r="G5868" s="18" t="str">
        <f t="shared" si="182"/>
        <v>#EAEAEA</v>
      </c>
      <c r="H5868" s="18" t="str">
        <f t="shared" si="183"/>
        <v>Gram-</v>
      </c>
    </row>
    <row r="5869" spans="5:8" x14ac:dyDescent="0.3">
      <c r="E5869" s="18" t="s">
        <v>12596</v>
      </c>
      <c r="F5869" s="18" t="s">
        <v>5443</v>
      </c>
      <c r="G5869" s="18" t="str">
        <f t="shared" si="182"/>
        <v>#EAEAEA</v>
      </c>
      <c r="H5869" s="18" t="str">
        <f t="shared" si="183"/>
        <v>Gram-</v>
      </c>
    </row>
    <row r="5870" spans="5:8" x14ac:dyDescent="0.3">
      <c r="E5870" s="18" t="s">
        <v>12597</v>
      </c>
      <c r="F5870" s="18" t="s">
        <v>5444</v>
      </c>
      <c r="G5870" s="18" t="str">
        <f t="shared" si="182"/>
        <v>#EAEAEA</v>
      </c>
      <c r="H5870" s="18" t="str">
        <f t="shared" si="183"/>
        <v>Gram-</v>
      </c>
    </row>
    <row r="5871" spans="5:8" x14ac:dyDescent="0.3">
      <c r="E5871" s="18" t="s">
        <v>12598</v>
      </c>
      <c r="F5871" s="18" t="s">
        <v>12599</v>
      </c>
      <c r="G5871" s="18" t="str">
        <f t="shared" si="182"/>
        <v>#EAEAEA</v>
      </c>
      <c r="H5871" s="18" t="str">
        <f t="shared" si="183"/>
        <v>Gram-</v>
      </c>
    </row>
    <row r="5872" spans="5:8" x14ac:dyDescent="0.3">
      <c r="E5872" s="18" t="s">
        <v>12600</v>
      </c>
      <c r="F5872" s="18" t="s">
        <v>12601</v>
      </c>
      <c r="G5872" s="18" t="str">
        <f t="shared" si="182"/>
        <v>#EAEAEA</v>
      </c>
      <c r="H5872" s="18" t="str">
        <f t="shared" si="183"/>
        <v>Gram-</v>
      </c>
    </row>
    <row r="5873" spans="5:8" x14ac:dyDescent="0.3">
      <c r="E5873" s="18" t="s">
        <v>12602</v>
      </c>
      <c r="F5873" s="18" t="s">
        <v>12603</v>
      </c>
      <c r="G5873" s="18" t="str">
        <f t="shared" si="182"/>
        <v>#EAEAEA</v>
      </c>
      <c r="H5873" s="18" t="str">
        <f t="shared" si="183"/>
        <v>Gram-</v>
      </c>
    </row>
    <row r="5874" spans="5:8" x14ac:dyDescent="0.3">
      <c r="E5874" s="18" t="s">
        <v>12604</v>
      </c>
      <c r="F5874" s="18" t="s">
        <v>12605</v>
      </c>
      <c r="G5874" s="18" t="str">
        <f t="shared" si="182"/>
        <v>#EAEAEA</v>
      </c>
      <c r="H5874" s="18" t="str">
        <f t="shared" si="183"/>
        <v>Gram-</v>
      </c>
    </row>
    <row r="5875" spans="5:8" x14ac:dyDescent="0.3">
      <c r="E5875" s="18" t="s">
        <v>5445</v>
      </c>
      <c r="F5875" s="18" t="s">
        <v>5445</v>
      </c>
      <c r="G5875" s="18" t="str">
        <f t="shared" si="182"/>
        <v>#EAEAEA</v>
      </c>
      <c r="H5875" s="18" t="str">
        <f t="shared" si="183"/>
        <v>Gram-</v>
      </c>
    </row>
    <row r="5876" spans="5:8" x14ac:dyDescent="0.3">
      <c r="E5876" s="18" t="s">
        <v>12606</v>
      </c>
      <c r="F5876" s="18" t="s">
        <v>12607</v>
      </c>
      <c r="G5876" s="18" t="str">
        <f t="shared" si="182"/>
        <v>#EAEAEA</v>
      </c>
      <c r="H5876" s="18" t="str">
        <f t="shared" si="183"/>
        <v>Gram-</v>
      </c>
    </row>
    <row r="5877" spans="5:8" x14ac:dyDescent="0.3">
      <c r="E5877" s="18" t="s">
        <v>12608</v>
      </c>
      <c r="F5877" s="18" t="s">
        <v>12609</v>
      </c>
      <c r="G5877" s="18" t="str">
        <f t="shared" si="182"/>
        <v>#EAEAEA</v>
      </c>
      <c r="H5877" s="18" t="str">
        <f t="shared" si="183"/>
        <v>Gram-</v>
      </c>
    </row>
    <row r="5878" spans="5:8" x14ac:dyDescent="0.3">
      <c r="E5878" s="18" t="s">
        <v>12610</v>
      </c>
      <c r="F5878" s="18" t="s">
        <v>5446</v>
      </c>
      <c r="G5878" s="18" t="str">
        <f t="shared" si="182"/>
        <v>#EAEAEA</v>
      </c>
      <c r="H5878" s="18" t="str">
        <f t="shared" si="183"/>
        <v>Gram-</v>
      </c>
    </row>
    <row r="5879" spans="5:8" x14ac:dyDescent="0.3">
      <c r="E5879" s="18" t="s">
        <v>12611</v>
      </c>
      <c r="F5879" s="18" t="s">
        <v>5447</v>
      </c>
      <c r="G5879" s="18" t="str">
        <f t="shared" si="182"/>
        <v>#EAEAEA</v>
      </c>
      <c r="H5879" s="18" t="str">
        <f t="shared" si="183"/>
        <v>Gram-</v>
      </c>
    </row>
    <row r="5880" spans="5:8" x14ac:dyDescent="0.3">
      <c r="E5880" s="18" t="s">
        <v>12612</v>
      </c>
      <c r="F5880" s="18" t="s">
        <v>5449</v>
      </c>
      <c r="G5880" s="18" t="str">
        <f t="shared" si="182"/>
        <v>#EAEAEA</v>
      </c>
      <c r="H5880" s="18" t="str">
        <f t="shared" si="183"/>
        <v>Gram-</v>
      </c>
    </row>
    <row r="5881" spans="5:8" x14ac:dyDescent="0.3">
      <c r="E5881" s="18" t="s">
        <v>12613</v>
      </c>
      <c r="F5881" s="18" t="s">
        <v>5448</v>
      </c>
      <c r="G5881" s="18" t="str">
        <f t="shared" si="182"/>
        <v>#EAEAEA</v>
      </c>
      <c r="H5881" s="18" t="str">
        <f t="shared" si="183"/>
        <v>Gram-</v>
      </c>
    </row>
    <row r="5882" spans="5:8" x14ac:dyDescent="0.3">
      <c r="E5882" s="18" t="s">
        <v>5451</v>
      </c>
      <c r="F5882" s="18" t="s">
        <v>5451</v>
      </c>
      <c r="G5882" s="18" t="str">
        <f t="shared" si="182"/>
        <v>#EAEAEA</v>
      </c>
      <c r="H5882" s="18" t="str">
        <f t="shared" si="183"/>
        <v>Gram-</v>
      </c>
    </row>
    <row r="5883" spans="5:8" x14ac:dyDescent="0.3">
      <c r="E5883" s="18" t="s">
        <v>5450</v>
      </c>
      <c r="F5883" s="18" t="s">
        <v>5450</v>
      </c>
      <c r="G5883" s="18" t="str">
        <f t="shared" si="182"/>
        <v>#EAEAEA</v>
      </c>
      <c r="H5883" s="18" t="str">
        <f t="shared" si="183"/>
        <v>Gram-</v>
      </c>
    </row>
    <row r="5884" spans="5:8" x14ac:dyDescent="0.3">
      <c r="E5884" s="18" t="s">
        <v>12614</v>
      </c>
      <c r="F5884" s="18" t="s">
        <v>5455</v>
      </c>
      <c r="G5884" s="18" t="str">
        <f t="shared" si="182"/>
        <v>#EAEAEA</v>
      </c>
      <c r="H5884" s="18" t="str">
        <f t="shared" si="183"/>
        <v>Gram-</v>
      </c>
    </row>
    <row r="5885" spans="5:8" x14ac:dyDescent="0.3">
      <c r="E5885" s="18" t="s">
        <v>12615</v>
      </c>
      <c r="F5885" s="18" t="s">
        <v>5454</v>
      </c>
      <c r="G5885" s="18" t="str">
        <f t="shared" si="182"/>
        <v>#EAEAEA</v>
      </c>
      <c r="H5885" s="18" t="str">
        <f t="shared" si="183"/>
        <v>Gram-</v>
      </c>
    </row>
    <row r="5886" spans="5:8" x14ac:dyDescent="0.3">
      <c r="E5886" s="18" t="s">
        <v>5453</v>
      </c>
      <c r="F5886" s="18" t="s">
        <v>5453</v>
      </c>
      <c r="G5886" s="18" t="str">
        <f t="shared" si="182"/>
        <v>#EAEAEA</v>
      </c>
      <c r="H5886" s="18" t="str">
        <f t="shared" si="183"/>
        <v>Gram-</v>
      </c>
    </row>
    <row r="5887" spans="5:8" x14ac:dyDescent="0.3">
      <c r="E5887" s="18" t="s">
        <v>12616</v>
      </c>
      <c r="F5887" s="18" t="s">
        <v>5452</v>
      </c>
      <c r="G5887" s="18" t="str">
        <f t="shared" si="182"/>
        <v>#EAEAEA</v>
      </c>
      <c r="H5887" s="18" t="str">
        <f t="shared" si="183"/>
        <v>Gram-</v>
      </c>
    </row>
    <row r="5888" spans="5:8" x14ac:dyDescent="0.3">
      <c r="E5888" s="18" t="s">
        <v>5456</v>
      </c>
      <c r="F5888" s="18" t="s">
        <v>5456</v>
      </c>
      <c r="G5888" s="18" t="str">
        <f t="shared" si="182"/>
        <v>#EAEAEA</v>
      </c>
      <c r="H5888" s="18" t="str">
        <f t="shared" si="183"/>
        <v>Gram-</v>
      </c>
    </row>
    <row r="5889" spans="5:8" x14ac:dyDescent="0.3">
      <c r="E5889" s="18" t="s">
        <v>12617</v>
      </c>
      <c r="F5889" s="18" t="s">
        <v>5457</v>
      </c>
      <c r="G5889" s="18" t="str">
        <f t="shared" si="182"/>
        <v>#EAEAEA</v>
      </c>
      <c r="H5889" s="18" t="str">
        <f t="shared" si="183"/>
        <v>Gram-</v>
      </c>
    </row>
    <row r="5890" spans="5:8" x14ac:dyDescent="0.3">
      <c r="E5890" s="18" t="s">
        <v>12618</v>
      </c>
      <c r="F5890" s="18" t="s">
        <v>5459</v>
      </c>
      <c r="G5890" s="18" t="str">
        <f t="shared" si="182"/>
        <v>#EAEAEA</v>
      </c>
      <c r="H5890" s="18" t="str">
        <f t="shared" si="183"/>
        <v>Gram-</v>
      </c>
    </row>
    <row r="5891" spans="5:8" x14ac:dyDescent="0.3">
      <c r="E5891" s="18" t="s">
        <v>12619</v>
      </c>
      <c r="F5891" s="18" t="s">
        <v>5458</v>
      </c>
      <c r="G5891" s="18" t="str">
        <f t="shared" ref="G5891:G5954" si="184">_xlfn.IFS(ISNUMBER(SEARCH("Veillonella",E5891)),"#EAEAEA",ISNUMBER(SEARCH("Actinobacteria",E5891)),"#440154",ISNUMBER(SEARCH("Firmicutes",E5891)),"#440154","TRUE","#EAEAEA")</f>
        <v>#EAEAEA</v>
      </c>
      <c r="H5891" s="18" t="str">
        <f t="shared" ref="H5891:H5954" si="185">_xlfn.IFS(ISNUMBER(SEARCH("Veillonella",E5891)),"Gram-",ISNUMBER(SEARCH("Actinobacteria",E5891)),"Gram+",ISNUMBER(SEARCH("Firmicutes",E5891)),"Gram+","TRUE","Gram-")</f>
        <v>Gram-</v>
      </c>
    </row>
    <row r="5892" spans="5:8" x14ac:dyDescent="0.3">
      <c r="E5892" s="18" t="s">
        <v>12620</v>
      </c>
      <c r="F5892" s="18" t="s">
        <v>5464</v>
      </c>
      <c r="G5892" s="18" t="str">
        <f t="shared" si="184"/>
        <v>#EAEAEA</v>
      </c>
      <c r="H5892" s="18" t="str">
        <f t="shared" si="185"/>
        <v>Gram-</v>
      </c>
    </row>
    <row r="5893" spans="5:8" x14ac:dyDescent="0.3">
      <c r="E5893" s="18" t="s">
        <v>12621</v>
      </c>
      <c r="F5893" s="18" t="s">
        <v>5465</v>
      </c>
      <c r="G5893" s="18" t="str">
        <f t="shared" si="184"/>
        <v>#EAEAEA</v>
      </c>
      <c r="H5893" s="18" t="str">
        <f t="shared" si="185"/>
        <v>Gram-</v>
      </c>
    </row>
    <row r="5894" spans="5:8" x14ac:dyDescent="0.3">
      <c r="E5894" s="18" t="s">
        <v>12622</v>
      </c>
      <c r="F5894" s="18" t="s">
        <v>5467</v>
      </c>
      <c r="G5894" s="18" t="str">
        <f t="shared" si="184"/>
        <v>#EAEAEA</v>
      </c>
      <c r="H5894" s="18" t="str">
        <f t="shared" si="185"/>
        <v>Gram-</v>
      </c>
    </row>
    <row r="5895" spans="5:8" x14ac:dyDescent="0.3">
      <c r="E5895" s="18" t="s">
        <v>12623</v>
      </c>
      <c r="F5895" s="18" t="s">
        <v>5466</v>
      </c>
      <c r="G5895" s="18" t="str">
        <f t="shared" si="184"/>
        <v>#EAEAEA</v>
      </c>
      <c r="H5895" s="18" t="str">
        <f t="shared" si="185"/>
        <v>Gram-</v>
      </c>
    </row>
    <row r="5896" spans="5:8" x14ac:dyDescent="0.3">
      <c r="E5896" s="18" t="s">
        <v>12624</v>
      </c>
      <c r="F5896" s="18" t="s">
        <v>5463</v>
      </c>
      <c r="G5896" s="18" t="str">
        <f t="shared" si="184"/>
        <v>#EAEAEA</v>
      </c>
      <c r="H5896" s="18" t="str">
        <f t="shared" si="185"/>
        <v>Gram-</v>
      </c>
    </row>
    <row r="5897" spans="5:8" x14ac:dyDescent="0.3">
      <c r="E5897" s="18" t="s">
        <v>12625</v>
      </c>
      <c r="F5897" s="18" t="s">
        <v>5462</v>
      </c>
      <c r="G5897" s="18" t="str">
        <f t="shared" si="184"/>
        <v>#EAEAEA</v>
      </c>
      <c r="H5897" s="18" t="str">
        <f t="shared" si="185"/>
        <v>Gram-</v>
      </c>
    </row>
    <row r="5898" spans="5:8" x14ac:dyDescent="0.3">
      <c r="E5898" s="18" t="s">
        <v>12626</v>
      </c>
      <c r="F5898" s="18" t="s">
        <v>5461</v>
      </c>
      <c r="G5898" s="18" t="str">
        <f t="shared" si="184"/>
        <v>#EAEAEA</v>
      </c>
      <c r="H5898" s="18" t="str">
        <f t="shared" si="185"/>
        <v>Gram-</v>
      </c>
    </row>
    <row r="5899" spans="5:8" x14ac:dyDescent="0.3">
      <c r="E5899" s="18" t="s">
        <v>12627</v>
      </c>
      <c r="F5899" s="18" t="s">
        <v>5460</v>
      </c>
      <c r="G5899" s="18" t="str">
        <f t="shared" si="184"/>
        <v>#EAEAEA</v>
      </c>
      <c r="H5899" s="18" t="str">
        <f t="shared" si="185"/>
        <v>Gram-</v>
      </c>
    </row>
    <row r="5900" spans="5:8" x14ac:dyDescent="0.3">
      <c r="E5900" s="18" t="s">
        <v>12628</v>
      </c>
      <c r="F5900" s="18" t="s">
        <v>5468</v>
      </c>
      <c r="G5900" s="18" t="str">
        <f t="shared" si="184"/>
        <v>#EAEAEA</v>
      </c>
      <c r="H5900" s="18" t="str">
        <f t="shared" si="185"/>
        <v>Gram-</v>
      </c>
    </row>
    <row r="5901" spans="5:8" x14ac:dyDescent="0.3">
      <c r="E5901" s="18" t="s">
        <v>12629</v>
      </c>
      <c r="F5901" s="18" t="s">
        <v>12630</v>
      </c>
      <c r="G5901" s="18" t="str">
        <f t="shared" si="184"/>
        <v>#EAEAEA</v>
      </c>
      <c r="H5901" s="18" t="str">
        <f t="shared" si="185"/>
        <v>Gram-</v>
      </c>
    </row>
    <row r="5902" spans="5:8" x14ac:dyDescent="0.3">
      <c r="E5902" s="18" t="s">
        <v>12631</v>
      </c>
      <c r="F5902" s="18" t="s">
        <v>12632</v>
      </c>
      <c r="G5902" s="18" t="str">
        <f t="shared" si="184"/>
        <v>#EAEAEA</v>
      </c>
      <c r="H5902" s="18" t="str">
        <f t="shared" si="185"/>
        <v>Gram-</v>
      </c>
    </row>
    <row r="5903" spans="5:8" x14ac:dyDescent="0.3">
      <c r="E5903" s="18" t="s">
        <v>12633</v>
      </c>
      <c r="F5903" s="18" t="s">
        <v>5470</v>
      </c>
      <c r="G5903" s="18" t="str">
        <f t="shared" si="184"/>
        <v>#EAEAEA</v>
      </c>
      <c r="H5903" s="18" t="str">
        <f t="shared" si="185"/>
        <v>Gram-</v>
      </c>
    </row>
    <row r="5904" spans="5:8" x14ac:dyDescent="0.3">
      <c r="E5904" s="18" t="s">
        <v>12634</v>
      </c>
      <c r="F5904" s="18" t="s">
        <v>5469</v>
      </c>
      <c r="G5904" s="18" t="str">
        <f t="shared" si="184"/>
        <v>#EAEAEA</v>
      </c>
      <c r="H5904" s="18" t="str">
        <f t="shared" si="185"/>
        <v>Gram-</v>
      </c>
    </row>
    <row r="5905" spans="5:8" x14ac:dyDescent="0.3">
      <c r="E5905" s="18" t="s">
        <v>12635</v>
      </c>
      <c r="F5905" s="18" t="s">
        <v>5471</v>
      </c>
      <c r="G5905" s="18" t="str">
        <f t="shared" si="184"/>
        <v>#EAEAEA</v>
      </c>
      <c r="H5905" s="18" t="str">
        <f t="shared" si="185"/>
        <v>Gram-</v>
      </c>
    </row>
    <row r="5906" spans="5:8" x14ac:dyDescent="0.3">
      <c r="E5906" s="18" t="s">
        <v>12636</v>
      </c>
      <c r="F5906" s="18" t="s">
        <v>5473</v>
      </c>
      <c r="G5906" s="18" t="str">
        <f t="shared" si="184"/>
        <v>#EAEAEA</v>
      </c>
      <c r="H5906" s="18" t="str">
        <f t="shared" si="185"/>
        <v>Gram-</v>
      </c>
    </row>
    <row r="5907" spans="5:8" x14ac:dyDescent="0.3">
      <c r="E5907" s="18" t="s">
        <v>12637</v>
      </c>
      <c r="F5907" s="18" t="s">
        <v>5472</v>
      </c>
      <c r="G5907" s="18" t="str">
        <f t="shared" si="184"/>
        <v>#EAEAEA</v>
      </c>
      <c r="H5907" s="18" t="str">
        <f t="shared" si="185"/>
        <v>Gram-</v>
      </c>
    </row>
    <row r="5908" spans="5:8" x14ac:dyDescent="0.3">
      <c r="E5908" s="18" t="s">
        <v>12638</v>
      </c>
      <c r="F5908" s="18" t="s">
        <v>5475</v>
      </c>
      <c r="G5908" s="18" t="str">
        <f t="shared" si="184"/>
        <v>#EAEAEA</v>
      </c>
      <c r="H5908" s="18" t="str">
        <f t="shared" si="185"/>
        <v>Gram-</v>
      </c>
    </row>
    <row r="5909" spans="5:8" x14ac:dyDescent="0.3">
      <c r="E5909" s="18" t="s">
        <v>12639</v>
      </c>
      <c r="F5909" s="18" t="s">
        <v>5474</v>
      </c>
      <c r="G5909" s="18" t="str">
        <f t="shared" si="184"/>
        <v>#EAEAEA</v>
      </c>
      <c r="H5909" s="18" t="str">
        <f t="shared" si="185"/>
        <v>Gram-</v>
      </c>
    </row>
    <row r="5910" spans="5:8" x14ac:dyDescent="0.3">
      <c r="E5910" s="18" t="s">
        <v>12640</v>
      </c>
      <c r="F5910" s="18" t="s">
        <v>5476</v>
      </c>
      <c r="G5910" s="18" t="str">
        <f t="shared" si="184"/>
        <v>#EAEAEA</v>
      </c>
      <c r="H5910" s="18" t="str">
        <f t="shared" si="185"/>
        <v>Gram-</v>
      </c>
    </row>
    <row r="5911" spans="5:8" x14ac:dyDescent="0.3">
      <c r="E5911" s="18" t="s">
        <v>12641</v>
      </c>
      <c r="F5911" s="18" t="s">
        <v>5478</v>
      </c>
      <c r="G5911" s="18" t="str">
        <f t="shared" si="184"/>
        <v>#EAEAEA</v>
      </c>
      <c r="H5911" s="18" t="str">
        <f t="shared" si="185"/>
        <v>Gram-</v>
      </c>
    </row>
    <row r="5912" spans="5:8" x14ac:dyDescent="0.3">
      <c r="E5912" s="18" t="s">
        <v>12642</v>
      </c>
      <c r="F5912" s="18" t="s">
        <v>5477</v>
      </c>
      <c r="G5912" s="18" t="str">
        <f t="shared" si="184"/>
        <v>#EAEAEA</v>
      </c>
      <c r="H5912" s="18" t="str">
        <f t="shared" si="185"/>
        <v>Gram-</v>
      </c>
    </row>
    <row r="5913" spans="5:8" x14ac:dyDescent="0.3">
      <c r="E5913" s="18" t="s">
        <v>12643</v>
      </c>
      <c r="F5913" s="18" t="s">
        <v>5479</v>
      </c>
      <c r="G5913" s="18" t="str">
        <f t="shared" si="184"/>
        <v>#EAEAEA</v>
      </c>
      <c r="H5913" s="18" t="str">
        <f t="shared" si="185"/>
        <v>Gram-</v>
      </c>
    </row>
    <row r="5914" spans="5:8" x14ac:dyDescent="0.3">
      <c r="E5914" s="18" t="s">
        <v>12644</v>
      </c>
      <c r="F5914" s="18" t="s">
        <v>5480</v>
      </c>
      <c r="G5914" s="18" t="str">
        <f t="shared" si="184"/>
        <v>#EAEAEA</v>
      </c>
      <c r="H5914" s="18" t="str">
        <f t="shared" si="185"/>
        <v>Gram-</v>
      </c>
    </row>
    <row r="5915" spans="5:8" x14ac:dyDescent="0.3">
      <c r="E5915" s="18" t="s">
        <v>12645</v>
      </c>
      <c r="F5915" s="18" t="s">
        <v>5482</v>
      </c>
      <c r="G5915" s="18" t="str">
        <f t="shared" si="184"/>
        <v>#EAEAEA</v>
      </c>
      <c r="H5915" s="18" t="str">
        <f t="shared" si="185"/>
        <v>Gram-</v>
      </c>
    </row>
    <row r="5916" spans="5:8" x14ac:dyDescent="0.3">
      <c r="E5916" s="18" t="s">
        <v>12646</v>
      </c>
      <c r="F5916" s="18" t="s">
        <v>5481</v>
      </c>
      <c r="G5916" s="18" t="str">
        <f t="shared" si="184"/>
        <v>#EAEAEA</v>
      </c>
      <c r="H5916" s="18" t="str">
        <f t="shared" si="185"/>
        <v>Gram-</v>
      </c>
    </row>
    <row r="5917" spans="5:8" x14ac:dyDescent="0.3">
      <c r="E5917" s="18" t="s">
        <v>12647</v>
      </c>
      <c r="F5917" s="18" t="s">
        <v>5483</v>
      </c>
      <c r="G5917" s="18" t="str">
        <f t="shared" si="184"/>
        <v>#EAEAEA</v>
      </c>
      <c r="H5917" s="18" t="str">
        <f t="shared" si="185"/>
        <v>Gram-</v>
      </c>
    </row>
    <row r="5918" spans="5:8" x14ac:dyDescent="0.3">
      <c r="E5918" s="18" t="s">
        <v>12648</v>
      </c>
      <c r="F5918" s="18" t="s">
        <v>5484</v>
      </c>
      <c r="G5918" s="18" t="str">
        <f t="shared" si="184"/>
        <v>#EAEAEA</v>
      </c>
      <c r="H5918" s="18" t="str">
        <f t="shared" si="185"/>
        <v>Gram-</v>
      </c>
    </row>
    <row r="5919" spans="5:8" x14ac:dyDescent="0.3">
      <c r="E5919" s="18" t="s">
        <v>12649</v>
      </c>
      <c r="F5919" s="18" t="s">
        <v>5485</v>
      </c>
      <c r="G5919" s="18" t="str">
        <f t="shared" si="184"/>
        <v>#EAEAEA</v>
      </c>
      <c r="H5919" s="18" t="str">
        <f t="shared" si="185"/>
        <v>Gram-</v>
      </c>
    </row>
    <row r="5920" spans="5:8" x14ac:dyDescent="0.3">
      <c r="E5920" s="18" t="s">
        <v>12650</v>
      </c>
      <c r="F5920" s="18" t="s">
        <v>5487</v>
      </c>
      <c r="G5920" s="18" t="str">
        <f t="shared" si="184"/>
        <v>#EAEAEA</v>
      </c>
      <c r="H5920" s="18" t="str">
        <f t="shared" si="185"/>
        <v>Gram-</v>
      </c>
    </row>
    <row r="5921" spans="5:8" x14ac:dyDescent="0.3">
      <c r="E5921" s="18" t="s">
        <v>5486</v>
      </c>
      <c r="F5921" s="18" t="s">
        <v>5486</v>
      </c>
      <c r="G5921" s="18" t="str">
        <f t="shared" si="184"/>
        <v>#EAEAEA</v>
      </c>
      <c r="H5921" s="18" t="str">
        <f t="shared" si="185"/>
        <v>Gram-</v>
      </c>
    </row>
    <row r="5922" spans="5:8" x14ac:dyDescent="0.3">
      <c r="E5922" s="18" t="s">
        <v>12651</v>
      </c>
      <c r="F5922" s="18" t="s">
        <v>5488</v>
      </c>
      <c r="G5922" s="18" t="str">
        <f t="shared" si="184"/>
        <v>#EAEAEA</v>
      </c>
      <c r="H5922" s="18" t="str">
        <f t="shared" si="185"/>
        <v>Gram-</v>
      </c>
    </row>
    <row r="5923" spans="5:8" x14ac:dyDescent="0.3">
      <c r="E5923" s="18" t="s">
        <v>12652</v>
      </c>
      <c r="F5923" s="18" t="s">
        <v>5489</v>
      </c>
      <c r="G5923" s="18" t="str">
        <f t="shared" si="184"/>
        <v>#EAEAEA</v>
      </c>
      <c r="H5923" s="18" t="str">
        <f t="shared" si="185"/>
        <v>Gram-</v>
      </c>
    </row>
    <row r="5924" spans="5:8" x14ac:dyDescent="0.3">
      <c r="E5924" s="18" t="s">
        <v>12653</v>
      </c>
      <c r="F5924" s="18" t="s">
        <v>5491</v>
      </c>
      <c r="G5924" s="18" t="str">
        <f t="shared" si="184"/>
        <v>#EAEAEA</v>
      </c>
      <c r="H5924" s="18" t="str">
        <f t="shared" si="185"/>
        <v>Gram-</v>
      </c>
    </row>
    <row r="5925" spans="5:8" x14ac:dyDescent="0.3">
      <c r="E5925" s="18" t="s">
        <v>12654</v>
      </c>
      <c r="F5925" s="18" t="s">
        <v>5490</v>
      </c>
      <c r="G5925" s="18" t="str">
        <f t="shared" si="184"/>
        <v>#EAEAEA</v>
      </c>
      <c r="H5925" s="18" t="str">
        <f t="shared" si="185"/>
        <v>Gram-</v>
      </c>
    </row>
    <row r="5926" spans="5:8" x14ac:dyDescent="0.3">
      <c r="E5926" s="18" t="s">
        <v>12655</v>
      </c>
      <c r="F5926" s="18" t="s">
        <v>5492</v>
      </c>
      <c r="G5926" s="18" t="str">
        <f t="shared" si="184"/>
        <v>#EAEAEA</v>
      </c>
      <c r="H5926" s="18" t="str">
        <f t="shared" si="185"/>
        <v>Gram-</v>
      </c>
    </row>
    <row r="5927" spans="5:8" x14ac:dyDescent="0.3">
      <c r="E5927" s="18" t="s">
        <v>12656</v>
      </c>
      <c r="F5927" s="18" t="s">
        <v>5494</v>
      </c>
      <c r="G5927" s="18" t="str">
        <f t="shared" si="184"/>
        <v>#EAEAEA</v>
      </c>
      <c r="H5927" s="18" t="str">
        <f t="shared" si="185"/>
        <v>Gram-</v>
      </c>
    </row>
    <row r="5928" spans="5:8" x14ac:dyDescent="0.3">
      <c r="E5928" s="18" t="s">
        <v>12657</v>
      </c>
      <c r="F5928" s="18" t="s">
        <v>5493</v>
      </c>
      <c r="G5928" s="18" t="str">
        <f t="shared" si="184"/>
        <v>#EAEAEA</v>
      </c>
      <c r="H5928" s="18" t="str">
        <f t="shared" si="185"/>
        <v>Gram-</v>
      </c>
    </row>
    <row r="5929" spans="5:8" x14ac:dyDescent="0.3">
      <c r="E5929" s="18" t="s">
        <v>12658</v>
      </c>
      <c r="F5929" s="18" t="s">
        <v>5496</v>
      </c>
      <c r="G5929" s="18" t="str">
        <f t="shared" si="184"/>
        <v>#EAEAEA</v>
      </c>
      <c r="H5929" s="18" t="str">
        <f t="shared" si="185"/>
        <v>Gram-</v>
      </c>
    </row>
    <row r="5930" spans="5:8" x14ac:dyDescent="0.3">
      <c r="E5930" s="18" t="s">
        <v>12659</v>
      </c>
      <c r="F5930" s="18" t="s">
        <v>5495</v>
      </c>
      <c r="G5930" s="18" t="str">
        <f t="shared" si="184"/>
        <v>#EAEAEA</v>
      </c>
      <c r="H5930" s="18" t="str">
        <f t="shared" si="185"/>
        <v>Gram-</v>
      </c>
    </row>
    <row r="5931" spans="5:8" x14ac:dyDescent="0.3">
      <c r="E5931" s="18" t="s">
        <v>12660</v>
      </c>
      <c r="F5931" s="18" t="s">
        <v>5498</v>
      </c>
      <c r="G5931" s="18" t="str">
        <f t="shared" si="184"/>
        <v>#EAEAEA</v>
      </c>
      <c r="H5931" s="18" t="str">
        <f t="shared" si="185"/>
        <v>Gram-</v>
      </c>
    </row>
    <row r="5932" spans="5:8" x14ac:dyDescent="0.3">
      <c r="E5932" s="18" t="s">
        <v>12661</v>
      </c>
      <c r="F5932" s="18" t="s">
        <v>5497</v>
      </c>
      <c r="G5932" s="18" t="str">
        <f t="shared" si="184"/>
        <v>#EAEAEA</v>
      </c>
      <c r="H5932" s="18" t="str">
        <f t="shared" si="185"/>
        <v>Gram-</v>
      </c>
    </row>
    <row r="5933" spans="5:8" x14ac:dyDescent="0.3">
      <c r="E5933" s="18" t="s">
        <v>12662</v>
      </c>
      <c r="F5933" s="18" t="s">
        <v>5499</v>
      </c>
      <c r="G5933" s="18" t="str">
        <f t="shared" si="184"/>
        <v>#EAEAEA</v>
      </c>
      <c r="H5933" s="18" t="str">
        <f t="shared" si="185"/>
        <v>Gram-</v>
      </c>
    </row>
    <row r="5934" spans="5:8" x14ac:dyDescent="0.3">
      <c r="E5934" s="18" t="s">
        <v>12663</v>
      </c>
      <c r="F5934" s="18" t="s">
        <v>5501</v>
      </c>
      <c r="G5934" s="18" t="str">
        <f t="shared" si="184"/>
        <v>#EAEAEA</v>
      </c>
      <c r="H5934" s="18" t="str">
        <f t="shared" si="185"/>
        <v>Gram-</v>
      </c>
    </row>
    <row r="5935" spans="5:8" x14ac:dyDescent="0.3">
      <c r="E5935" s="18" t="s">
        <v>12664</v>
      </c>
      <c r="F5935" s="18" t="s">
        <v>5500</v>
      </c>
      <c r="G5935" s="18" t="str">
        <f t="shared" si="184"/>
        <v>#EAEAEA</v>
      </c>
      <c r="H5935" s="18" t="str">
        <f t="shared" si="185"/>
        <v>Gram-</v>
      </c>
    </row>
    <row r="5936" spans="5:8" x14ac:dyDescent="0.3">
      <c r="E5936" s="18" t="s">
        <v>12665</v>
      </c>
      <c r="F5936" s="18" t="s">
        <v>5502</v>
      </c>
      <c r="G5936" s="18" t="str">
        <f t="shared" si="184"/>
        <v>#EAEAEA</v>
      </c>
      <c r="H5936" s="18" t="str">
        <f t="shared" si="185"/>
        <v>Gram-</v>
      </c>
    </row>
    <row r="5937" spans="5:8" x14ac:dyDescent="0.3">
      <c r="E5937" s="18" t="s">
        <v>12666</v>
      </c>
      <c r="F5937" s="18" t="s">
        <v>5503</v>
      </c>
      <c r="G5937" s="18" t="str">
        <f t="shared" si="184"/>
        <v>#EAEAEA</v>
      </c>
      <c r="H5937" s="18" t="str">
        <f t="shared" si="185"/>
        <v>Gram-</v>
      </c>
    </row>
    <row r="5938" spans="5:8" x14ac:dyDescent="0.3">
      <c r="E5938" s="18" t="s">
        <v>12667</v>
      </c>
      <c r="F5938" s="18" t="s">
        <v>5505</v>
      </c>
      <c r="G5938" s="18" t="str">
        <f t="shared" si="184"/>
        <v>#EAEAEA</v>
      </c>
      <c r="H5938" s="18" t="str">
        <f t="shared" si="185"/>
        <v>Gram-</v>
      </c>
    </row>
    <row r="5939" spans="5:8" x14ac:dyDescent="0.3">
      <c r="E5939" s="18" t="s">
        <v>12668</v>
      </c>
      <c r="F5939" s="18" t="s">
        <v>5504</v>
      </c>
      <c r="G5939" s="18" t="str">
        <f t="shared" si="184"/>
        <v>#EAEAEA</v>
      </c>
      <c r="H5939" s="18" t="str">
        <f t="shared" si="185"/>
        <v>Gram-</v>
      </c>
    </row>
    <row r="5940" spans="5:8" x14ac:dyDescent="0.3">
      <c r="E5940" s="18" t="s">
        <v>12669</v>
      </c>
      <c r="F5940" s="18" t="s">
        <v>5506</v>
      </c>
      <c r="G5940" s="18" t="str">
        <f t="shared" si="184"/>
        <v>#EAEAEA</v>
      </c>
      <c r="H5940" s="18" t="str">
        <f t="shared" si="185"/>
        <v>Gram-</v>
      </c>
    </row>
    <row r="5941" spans="5:8" x14ac:dyDescent="0.3">
      <c r="E5941" s="18" t="s">
        <v>12670</v>
      </c>
      <c r="F5941" s="18" t="s">
        <v>5508</v>
      </c>
      <c r="G5941" s="18" t="str">
        <f t="shared" si="184"/>
        <v>#440154</v>
      </c>
      <c r="H5941" s="18" t="str">
        <f t="shared" si="185"/>
        <v>Gram+</v>
      </c>
    </row>
    <row r="5942" spans="5:8" x14ac:dyDescent="0.3">
      <c r="E5942" s="18" t="s">
        <v>5507</v>
      </c>
      <c r="F5942" s="18" t="s">
        <v>5507</v>
      </c>
      <c r="G5942" s="18" t="str">
        <f t="shared" si="184"/>
        <v>#EAEAEA</v>
      </c>
      <c r="H5942" s="18" t="str">
        <f t="shared" si="185"/>
        <v>Gram-</v>
      </c>
    </row>
    <row r="5943" spans="5:8" x14ac:dyDescent="0.3">
      <c r="E5943" s="18" t="s">
        <v>12671</v>
      </c>
      <c r="F5943" s="18" t="s">
        <v>5509</v>
      </c>
      <c r="G5943" s="18" t="str">
        <f t="shared" si="184"/>
        <v>#EAEAEA</v>
      </c>
      <c r="H5943" s="18" t="str">
        <f t="shared" si="185"/>
        <v>Gram-</v>
      </c>
    </row>
    <row r="5944" spans="5:8" x14ac:dyDescent="0.3">
      <c r="E5944" s="18" t="s">
        <v>12672</v>
      </c>
      <c r="F5944" s="18" t="s">
        <v>5510</v>
      </c>
      <c r="G5944" s="18" t="str">
        <f t="shared" si="184"/>
        <v>#EAEAEA</v>
      </c>
      <c r="H5944" s="18" t="str">
        <f t="shared" si="185"/>
        <v>Gram-</v>
      </c>
    </row>
    <row r="5945" spans="5:8" x14ac:dyDescent="0.3">
      <c r="E5945" s="18" t="s">
        <v>12673</v>
      </c>
      <c r="F5945" s="18" t="s">
        <v>5511</v>
      </c>
      <c r="G5945" s="18" t="str">
        <f t="shared" si="184"/>
        <v>#EAEAEA</v>
      </c>
      <c r="H5945" s="18" t="str">
        <f t="shared" si="185"/>
        <v>Gram-</v>
      </c>
    </row>
    <row r="5946" spans="5:8" x14ac:dyDescent="0.3">
      <c r="E5946" s="18" t="s">
        <v>12674</v>
      </c>
      <c r="F5946" s="18" t="s">
        <v>5513</v>
      </c>
      <c r="G5946" s="18" t="str">
        <f t="shared" si="184"/>
        <v>#EAEAEA</v>
      </c>
      <c r="H5946" s="18" t="str">
        <f t="shared" si="185"/>
        <v>Gram-</v>
      </c>
    </row>
    <row r="5947" spans="5:8" x14ac:dyDescent="0.3">
      <c r="E5947" s="18" t="s">
        <v>12675</v>
      </c>
      <c r="F5947" s="18" t="s">
        <v>5512</v>
      </c>
      <c r="G5947" s="18" t="str">
        <f t="shared" si="184"/>
        <v>#EAEAEA</v>
      </c>
      <c r="H5947" s="18" t="str">
        <f t="shared" si="185"/>
        <v>Gram-</v>
      </c>
    </row>
    <row r="5948" spans="5:8" x14ac:dyDescent="0.3">
      <c r="E5948" s="18" t="s">
        <v>12676</v>
      </c>
      <c r="F5948" s="18" t="s">
        <v>5515</v>
      </c>
      <c r="G5948" s="18" t="str">
        <f t="shared" si="184"/>
        <v>#EAEAEA</v>
      </c>
      <c r="H5948" s="18" t="str">
        <f t="shared" si="185"/>
        <v>Gram-</v>
      </c>
    </row>
    <row r="5949" spans="5:8" x14ac:dyDescent="0.3">
      <c r="E5949" s="18" t="s">
        <v>5514</v>
      </c>
      <c r="F5949" s="18" t="s">
        <v>5514</v>
      </c>
      <c r="G5949" s="18" t="str">
        <f t="shared" si="184"/>
        <v>#EAEAEA</v>
      </c>
      <c r="H5949" s="18" t="str">
        <f t="shared" si="185"/>
        <v>Gram-</v>
      </c>
    </row>
    <row r="5950" spans="5:8" x14ac:dyDescent="0.3">
      <c r="E5950" s="18" t="s">
        <v>12677</v>
      </c>
      <c r="F5950" s="18" t="s">
        <v>5516</v>
      </c>
      <c r="G5950" s="18" t="str">
        <f t="shared" si="184"/>
        <v>#EAEAEA</v>
      </c>
      <c r="H5950" s="18" t="str">
        <f t="shared" si="185"/>
        <v>Gram-</v>
      </c>
    </row>
    <row r="5951" spans="5:8" x14ac:dyDescent="0.3">
      <c r="E5951" s="18" t="s">
        <v>12678</v>
      </c>
      <c r="F5951" s="18" t="s">
        <v>5517</v>
      </c>
      <c r="G5951" s="18" t="str">
        <f t="shared" si="184"/>
        <v>#EAEAEA</v>
      </c>
      <c r="H5951" s="18" t="str">
        <f t="shared" si="185"/>
        <v>Gram-</v>
      </c>
    </row>
    <row r="5952" spans="5:8" x14ac:dyDescent="0.3">
      <c r="E5952" s="18" t="s">
        <v>12679</v>
      </c>
      <c r="F5952" s="18" t="s">
        <v>5519</v>
      </c>
      <c r="G5952" s="18" t="str">
        <f t="shared" si="184"/>
        <v>#EAEAEA</v>
      </c>
      <c r="H5952" s="18" t="str">
        <f t="shared" si="185"/>
        <v>Gram-</v>
      </c>
    </row>
    <row r="5953" spans="5:8" x14ac:dyDescent="0.3">
      <c r="E5953" s="18" t="s">
        <v>12680</v>
      </c>
      <c r="F5953" s="18" t="s">
        <v>5518</v>
      </c>
      <c r="G5953" s="18" t="str">
        <f t="shared" si="184"/>
        <v>#EAEAEA</v>
      </c>
      <c r="H5953" s="18" t="str">
        <f t="shared" si="185"/>
        <v>Gram-</v>
      </c>
    </row>
    <row r="5954" spans="5:8" x14ac:dyDescent="0.3">
      <c r="E5954" s="18" t="s">
        <v>12681</v>
      </c>
      <c r="F5954" s="18" t="s">
        <v>5520</v>
      </c>
      <c r="G5954" s="18" t="str">
        <f t="shared" si="184"/>
        <v>#EAEAEA</v>
      </c>
      <c r="H5954" s="18" t="str">
        <f t="shared" si="185"/>
        <v>Gram-</v>
      </c>
    </row>
    <row r="5955" spans="5:8" x14ac:dyDescent="0.3">
      <c r="E5955" s="18" t="s">
        <v>12682</v>
      </c>
      <c r="F5955" s="18" t="s">
        <v>5521</v>
      </c>
      <c r="G5955" s="18" t="str">
        <f t="shared" ref="G5955:G6018" si="186">_xlfn.IFS(ISNUMBER(SEARCH("Veillonella",E5955)),"#EAEAEA",ISNUMBER(SEARCH("Actinobacteria",E5955)),"#440154",ISNUMBER(SEARCH("Firmicutes",E5955)),"#440154","TRUE","#EAEAEA")</f>
        <v>#EAEAEA</v>
      </c>
      <c r="H5955" s="18" t="str">
        <f t="shared" ref="H5955:H6018" si="187">_xlfn.IFS(ISNUMBER(SEARCH("Veillonella",E5955)),"Gram-",ISNUMBER(SEARCH("Actinobacteria",E5955)),"Gram+",ISNUMBER(SEARCH("Firmicutes",E5955)),"Gram+","TRUE","Gram-")</f>
        <v>Gram-</v>
      </c>
    </row>
    <row r="5956" spans="5:8" x14ac:dyDescent="0.3">
      <c r="E5956" s="18" t="s">
        <v>12683</v>
      </c>
      <c r="F5956" s="18" t="s">
        <v>5523</v>
      </c>
      <c r="G5956" s="18" t="str">
        <f t="shared" si="186"/>
        <v>#EAEAEA</v>
      </c>
      <c r="H5956" s="18" t="str">
        <f t="shared" si="187"/>
        <v>Gram-</v>
      </c>
    </row>
    <row r="5957" spans="5:8" x14ac:dyDescent="0.3">
      <c r="E5957" s="18" t="s">
        <v>12684</v>
      </c>
      <c r="F5957" s="18" t="s">
        <v>5522</v>
      </c>
      <c r="G5957" s="18" t="str">
        <f t="shared" si="186"/>
        <v>#EAEAEA</v>
      </c>
      <c r="H5957" s="18" t="str">
        <f t="shared" si="187"/>
        <v>Gram-</v>
      </c>
    </row>
    <row r="5958" spans="5:8" x14ac:dyDescent="0.3">
      <c r="E5958" s="18" t="s">
        <v>12685</v>
      </c>
      <c r="F5958" s="18" t="s">
        <v>5524</v>
      </c>
      <c r="G5958" s="18" t="str">
        <f t="shared" si="186"/>
        <v>#EAEAEA</v>
      </c>
      <c r="H5958" s="18" t="str">
        <f t="shared" si="187"/>
        <v>Gram-</v>
      </c>
    </row>
    <row r="5959" spans="5:8" x14ac:dyDescent="0.3">
      <c r="E5959" s="18" t="s">
        <v>12686</v>
      </c>
      <c r="F5959" s="18" t="s">
        <v>5525</v>
      </c>
      <c r="G5959" s="18" t="str">
        <f t="shared" si="186"/>
        <v>#EAEAEA</v>
      </c>
      <c r="H5959" s="18" t="str">
        <f t="shared" si="187"/>
        <v>Gram-</v>
      </c>
    </row>
    <row r="5960" spans="5:8" x14ac:dyDescent="0.3">
      <c r="E5960" s="18" t="s">
        <v>12687</v>
      </c>
      <c r="F5960" s="18" t="s">
        <v>5526</v>
      </c>
      <c r="G5960" s="18" t="str">
        <f t="shared" si="186"/>
        <v>#EAEAEA</v>
      </c>
      <c r="H5960" s="18" t="str">
        <f t="shared" si="187"/>
        <v>Gram-</v>
      </c>
    </row>
    <row r="5961" spans="5:8" x14ac:dyDescent="0.3">
      <c r="E5961" s="18" t="s">
        <v>12688</v>
      </c>
      <c r="F5961" s="18" t="s">
        <v>5527</v>
      </c>
      <c r="G5961" s="18" t="str">
        <f t="shared" si="186"/>
        <v>#EAEAEA</v>
      </c>
      <c r="H5961" s="18" t="str">
        <f t="shared" si="187"/>
        <v>Gram-</v>
      </c>
    </row>
    <row r="5962" spans="5:8" x14ac:dyDescent="0.3">
      <c r="E5962" s="18" t="s">
        <v>12689</v>
      </c>
      <c r="F5962" s="18" t="s">
        <v>5529</v>
      </c>
      <c r="G5962" s="18" t="str">
        <f t="shared" si="186"/>
        <v>#EAEAEA</v>
      </c>
      <c r="H5962" s="18" t="str">
        <f t="shared" si="187"/>
        <v>Gram-</v>
      </c>
    </row>
    <row r="5963" spans="5:8" x14ac:dyDescent="0.3">
      <c r="E5963" s="18" t="s">
        <v>12690</v>
      </c>
      <c r="F5963" s="18" t="s">
        <v>5528</v>
      </c>
      <c r="G5963" s="18" t="str">
        <f t="shared" si="186"/>
        <v>#EAEAEA</v>
      </c>
      <c r="H5963" s="18" t="str">
        <f t="shared" si="187"/>
        <v>Gram-</v>
      </c>
    </row>
    <row r="5964" spans="5:8" x14ac:dyDescent="0.3">
      <c r="E5964" s="18" t="s">
        <v>12691</v>
      </c>
      <c r="F5964" s="18" t="s">
        <v>5530</v>
      </c>
      <c r="G5964" s="18" t="str">
        <f t="shared" si="186"/>
        <v>#EAEAEA</v>
      </c>
      <c r="H5964" s="18" t="str">
        <f t="shared" si="187"/>
        <v>Gram-</v>
      </c>
    </row>
    <row r="5965" spans="5:8" x14ac:dyDescent="0.3">
      <c r="E5965" s="18" t="s">
        <v>12692</v>
      </c>
      <c r="F5965" s="18" t="s">
        <v>5532</v>
      </c>
      <c r="G5965" s="18" t="str">
        <f t="shared" si="186"/>
        <v>#EAEAEA</v>
      </c>
      <c r="H5965" s="18" t="str">
        <f t="shared" si="187"/>
        <v>Gram-</v>
      </c>
    </row>
    <row r="5966" spans="5:8" x14ac:dyDescent="0.3">
      <c r="E5966" s="18" t="s">
        <v>12693</v>
      </c>
      <c r="F5966" s="18" t="s">
        <v>5531</v>
      </c>
      <c r="G5966" s="18" t="str">
        <f t="shared" si="186"/>
        <v>#EAEAEA</v>
      </c>
      <c r="H5966" s="18" t="str">
        <f t="shared" si="187"/>
        <v>Gram-</v>
      </c>
    </row>
    <row r="5967" spans="5:8" x14ac:dyDescent="0.3">
      <c r="E5967" s="18" t="s">
        <v>12694</v>
      </c>
      <c r="F5967" s="18" t="s">
        <v>5533</v>
      </c>
      <c r="G5967" s="18" t="str">
        <f t="shared" si="186"/>
        <v>#EAEAEA</v>
      </c>
      <c r="H5967" s="18" t="str">
        <f t="shared" si="187"/>
        <v>Gram-</v>
      </c>
    </row>
    <row r="5968" spans="5:8" x14ac:dyDescent="0.3">
      <c r="E5968" s="18" t="s">
        <v>12695</v>
      </c>
      <c r="F5968" s="18" t="s">
        <v>5537</v>
      </c>
      <c r="G5968" s="18" t="str">
        <f t="shared" si="186"/>
        <v>#EAEAEA</v>
      </c>
      <c r="H5968" s="18" t="str">
        <f t="shared" si="187"/>
        <v>Gram-</v>
      </c>
    </row>
    <row r="5969" spans="5:8" x14ac:dyDescent="0.3">
      <c r="E5969" s="18" t="s">
        <v>12696</v>
      </c>
      <c r="F5969" s="18" t="s">
        <v>5536</v>
      </c>
      <c r="G5969" s="18" t="str">
        <f t="shared" si="186"/>
        <v>#EAEAEA</v>
      </c>
      <c r="H5969" s="18" t="str">
        <f t="shared" si="187"/>
        <v>Gram-</v>
      </c>
    </row>
    <row r="5970" spans="5:8" x14ac:dyDescent="0.3">
      <c r="E5970" s="18" t="s">
        <v>12697</v>
      </c>
      <c r="F5970" s="18" t="s">
        <v>5535</v>
      </c>
      <c r="G5970" s="18" t="str">
        <f t="shared" si="186"/>
        <v>#EAEAEA</v>
      </c>
      <c r="H5970" s="18" t="str">
        <f t="shared" si="187"/>
        <v>Gram-</v>
      </c>
    </row>
    <row r="5971" spans="5:8" x14ac:dyDescent="0.3">
      <c r="E5971" s="18" t="s">
        <v>12698</v>
      </c>
      <c r="F5971" s="18" t="s">
        <v>5534</v>
      </c>
      <c r="G5971" s="18" t="str">
        <f t="shared" si="186"/>
        <v>#EAEAEA</v>
      </c>
      <c r="H5971" s="18" t="str">
        <f t="shared" si="187"/>
        <v>Gram-</v>
      </c>
    </row>
    <row r="5972" spans="5:8" x14ac:dyDescent="0.3">
      <c r="E5972" s="18" t="s">
        <v>12699</v>
      </c>
      <c r="F5972" s="18" t="s">
        <v>5539</v>
      </c>
      <c r="G5972" s="18" t="str">
        <f t="shared" si="186"/>
        <v>#EAEAEA</v>
      </c>
      <c r="H5972" s="18" t="str">
        <f t="shared" si="187"/>
        <v>Gram-</v>
      </c>
    </row>
    <row r="5973" spans="5:8" x14ac:dyDescent="0.3">
      <c r="E5973" s="18" t="s">
        <v>12700</v>
      </c>
      <c r="F5973" s="18" t="s">
        <v>5538</v>
      </c>
      <c r="G5973" s="18" t="str">
        <f t="shared" si="186"/>
        <v>#EAEAEA</v>
      </c>
      <c r="H5973" s="18" t="str">
        <f t="shared" si="187"/>
        <v>Gram-</v>
      </c>
    </row>
    <row r="5974" spans="5:8" x14ac:dyDescent="0.3">
      <c r="E5974" s="18" t="s">
        <v>12701</v>
      </c>
      <c r="F5974" s="18" t="s">
        <v>5540</v>
      </c>
      <c r="G5974" s="18" t="str">
        <f t="shared" si="186"/>
        <v>#EAEAEA</v>
      </c>
      <c r="H5974" s="18" t="str">
        <f t="shared" si="187"/>
        <v>Gram-</v>
      </c>
    </row>
    <row r="5975" spans="5:8" x14ac:dyDescent="0.3">
      <c r="E5975" s="18" t="s">
        <v>12702</v>
      </c>
      <c r="F5975" s="18" t="s">
        <v>5542</v>
      </c>
      <c r="G5975" s="18" t="str">
        <f t="shared" si="186"/>
        <v>#EAEAEA</v>
      </c>
      <c r="H5975" s="18" t="str">
        <f t="shared" si="187"/>
        <v>Gram-</v>
      </c>
    </row>
    <row r="5976" spans="5:8" x14ac:dyDescent="0.3">
      <c r="E5976" s="18" t="s">
        <v>12703</v>
      </c>
      <c r="F5976" s="18" t="s">
        <v>5541</v>
      </c>
      <c r="G5976" s="18" t="str">
        <f t="shared" si="186"/>
        <v>#EAEAEA</v>
      </c>
      <c r="H5976" s="18" t="str">
        <f t="shared" si="187"/>
        <v>Gram-</v>
      </c>
    </row>
    <row r="5977" spans="5:8" x14ac:dyDescent="0.3">
      <c r="E5977" s="18" t="s">
        <v>12704</v>
      </c>
      <c r="F5977" s="18" t="s">
        <v>5544</v>
      </c>
      <c r="G5977" s="18" t="str">
        <f t="shared" si="186"/>
        <v>#EAEAEA</v>
      </c>
      <c r="H5977" s="18" t="str">
        <f t="shared" si="187"/>
        <v>Gram-</v>
      </c>
    </row>
    <row r="5978" spans="5:8" x14ac:dyDescent="0.3">
      <c r="E5978" s="18" t="s">
        <v>12705</v>
      </c>
      <c r="F5978" s="18" t="s">
        <v>5543</v>
      </c>
      <c r="G5978" s="18" t="str">
        <f t="shared" si="186"/>
        <v>#EAEAEA</v>
      </c>
      <c r="H5978" s="18" t="str">
        <f t="shared" si="187"/>
        <v>Gram-</v>
      </c>
    </row>
    <row r="5979" spans="5:8" x14ac:dyDescent="0.3">
      <c r="E5979" s="18" t="s">
        <v>12706</v>
      </c>
      <c r="F5979" s="18" t="s">
        <v>5545</v>
      </c>
      <c r="G5979" s="18" t="str">
        <f t="shared" si="186"/>
        <v>#EAEAEA</v>
      </c>
      <c r="H5979" s="18" t="str">
        <f t="shared" si="187"/>
        <v>Gram-</v>
      </c>
    </row>
    <row r="5980" spans="5:8" x14ac:dyDescent="0.3">
      <c r="E5980" s="18" t="s">
        <v>12707</v>
      </c>
      <c r="F5980" s="18" t="s">
        <v>5547</v>
      </c>
      <c r="G5980" s="18" t="str">
        <f t="shared" si="186"/>
        <v>#EAEAEA</v>
      </c>
      <c r="H5980" s="18" t="str">
        <f t="shared" si="187"/>
        <v>Gram-</v>
      </c>
    </row>
    <row r="5981" spans="5:8" x14ac:dyDescent="0.3">
      <c r="E5981" s="18" t="s">
        <v>12708</v>
      </c>
      <c r="F5981" s="18" t="s">
        <v>5546</v>
      </c>
      <c r="G5981" s="18" t="str">
        <f t="shared" si="186"/>
        <v>#EAEAEA</v>
      </c>
      <c r="H5981" s="18" t="str">
        <f t="shared" si="187"/>
        <v>Gram-</v>
      </c>
    </row>
    <row r="5982" spans="5:8" x14ac:dyDescent="0.3">
      <c r="E5982" s="18" t="s">
        <v>12709</v>
      </c>
      <c r="F5982" s="18" t="s">
        <v>5549</v>
      </c>
      <c r="G5982" s="18" t="str">
        <f t="shared" si="186"/>
        <v>#EAEAEA</v>
      </c>
      <c r="H5982" s="18" t="str">
        <f t="shared" si="187"/>
        <v>Gram-</v>
      </c>
    </row>
    <row r="5983" spans="5:8" x14ac:dyDescent="0.3">
      <c r="E5983" s="18" t="s">
        <v>12710</v>
      </c>
      <c r="F5983" s="18" t="s">
        <v>5548</v>
      </c>
      <c r="G5983" s="18" t="str">
        <f t="shared" si="186"/>
        <v>#EAEAEA</v>
      </c>
      <c r="H5983" s="18" t="str">
        <f t="shared" si="187"/>
        <v>Gram-</v>
      </c>
    </row>
    <row r="5984" spans="5:8" x14ac:dyDescent="0.3">
      <c r="E5984" s="18" t="s">
        <v>12711</v>
      </c>
      <c r="F5984" s="18" t="s">
        <v>5550</v>
      </c>
      <c r="G5984" s="18" t="str">
        <f t="shared" si="186"/>
        <v>#EAEAEA</v>
      </c>
      <c r="H5984" s="18" t="str">
        <f t="shared" si="187"/>
        <v>Gram-</v>
      </c>
    </row>
    <row r="5985" spans="5:8" x14ac:dyDescent="0.3">
      <c r="E5985" s="18" t="s">
        <v>12712</v>
      </c>
      <c r="F5985" s="18" t="s">
        <v>5551</v>
      </c>
      <c r="G5985" s="18" t="str">
        <f t="shared" si="186"/>
        <v>#EAEAEA</v>
      </c>
      <c r="H5985" s="18" t="str">
        <f t="shared" si="187"/>
        <v>Gram-</v>
      </c>
    </row>
    <row r="5986" spans="5:8" x14ac:dyDescent="0.3">
      <c r="E5986" s="18" t="s">
        <v>12713</v>
      </c>
      <c r="F5986" s="18" t="s">
        <v>5553</v>
      </c>
      <c r="G5986" s="18" t="str">
        <f t="shared" si="186"/>
        <v>#EAEAEA</v>
      </c>
      <c r="H5986" s="18" t="str">
        <f t="shared" si="187"/>
        <v>Gram-</v>
      </c>
    </row>
    <row r="5987" spans="5:8" x14ac:dyDescent="0.3">
      <c r="E5987" s="18" t="s">
        <v>12714</v>
      </c>
      <c r="F5987" s="18" t="s">
        <v>5552</v>
      </c>
      <c r="G5987" s="18" t="str">
        <f t="shared" si="186"/>
        <v>#EAEAEA</v>
      </c>
      <c r="H5987" s="18" t="str">
        <f t="shared" si="187"/>
        <v>Gram-</v>
      </c>
    </row>
    <row r="5988" spans="5:8" x14ac:dyDescent="0.3">
      <c r="E5988" s="18" t="s">
        <v>12715</v>
      </c>
      <c r="F5988" s="18" t="s">
        <v>5554</v>
      </c>
      <c r="G5988" s="18" t="str">
        <f t="shared" si="186"/>
        <v>#440154</v>
      </c>
      <c r="H5988" s="18" t="str">
        <f t="shared" si="187"/>
        <v>Gram+</v>
      </c>
    </row>
    <row r="5989" spans="5:8" x14ac:dyDescent="0.3">
      <c r="E5989" s="18" t="s">
        <v>12716</v>
      </c>
      <c r="F5989" s="18" t="s">
        <v>5555</v>
      </c>
      <c r="G5989" s="18" t="str">
        <f t="shared" si="186"/>
        <v>#EAEAEA</v>
      </c>
      <c r="H5989" s="18" t="str">
        <f t="shared" si="187"/>
        <v>Gram-</v>
      </c>
    </row>
    <row r="5990" spans="5:8" x14ac:dyDescent="0.3">
      <c r="E5990" s="18" t="s">
        <v>12717</v>
      </c>
      <c r="F5990" s="18" t="s">
        <v>5557</v>
      </c>
      <c r="G5990" s="18" t="str">
        <f t="shared" si="186"/>
        <v>#EAEAEA</v>
      </c>
      <c r="H5990" s="18" t="str">
        <f t="shared" si="187"/>
        <v>Gram-</v>
      </c>
    </row>
    <row r="5991" spans="5:8" x14ac:dyDescent="0.3">
      <c r="E5991" s="18" t="s">
        <v>12718</v>
      </c>
      <c r="F5991" s="18" t="s">
        <v>5556</v>
      </c>
      <c r="G5991" s="18" t="str">
        <f t="shared" si="186"/>
        <v>#EAEAEA</v>
      </c>
      <c r="H5991" s="18" t="str">
        <f t="shared" si="187"/>
        <v>Gram-</v>
      </c>
    </row>
    <row r="5992" spans="5:8" x14ac:dyDescent="0.3">
      <c r="E5992" s="18" t="s">
        <v>12719</v>
      </c>
      <c r="F5992" s="18" t="s">
        <v>5558</v>
      </c>
      <c r="G5992" s="18" t="str">
        <f t="shared" si="186"/>
        <v>#EAEAEA</v>
      </c>
      <c r="H5992" s="18" t="str">
        <f t="shared" si="187"/>
        <v>Gram-</v>
      </c>
    </row>
    <row r="5993" spans="5:8" x14ac:dyDescent="0.3">
      <c r="E5993" s="18" t="s">
        <v>12720</v>
      </c>
      <c r="F5993" s="18" t="s">
        <v>12721</v>
      </c>
      <c r="G5993" s="18" t="str">
        <f t="shared" si="186"/>
        <v>#440154</v>
      </c>
      <c r="H5993" s="18" t="str">
        <f t="shared" si="187"/>
        <v>Gram+</v>
      </c>
    </row>
    <row r="5994" spans="5:8" x14ac:dyDescent="0.3">
      <c r="E5994" s="18" t="s">
        <v>12722</v>
      </c>
      <c r="F5994" s="18" t="s">
        <v>12723</v>
      </c>
      <c r="G5994" s="18" t="str">
        <f t="shared" si="186"/>
        <v>#EAEAEA</v>
      </c>
      <c r="H5994" s="18" t="str">
        <f t="shared" si="187"/>
        <v>Gram-</v>
      </c>
    </row>
    <row r="5995" spans="5:8" x14ac:dyDescent="0.3">
      <c r="E5995" s="18" t="s">
        <v>12724</v>
      </c>
      <c r="F5995" s="18" t="s">
        <v>5559</v>
      </c>
      <c r="G5995" s="18" t="str">
        <f t="shared" si="186"/>
        <v>#440154</v>
      </c>
      <c r="H5995" s="18" t="str">
        <f t="shared" si="187"/>
        <v>Gram+</v>
      </c>
    </row>
    <row r="5996" spans="5:8" x14ac:dyDescent="0.3">
      <c r="E5996" s="18" t="s">
        <v>12725</v>
      </c>
      <c r="F5996" s="18" t="s">
        <v>12726</v>
      </c>
      <c r="G5996" s="18" t="str">
        <f t="shared" si="186"/>
        <v>#EAEAEA</v>
      </c>
      <c r="H5996" s="18" t="str">
        <f t="shared" si="187"/>
        <v>Gram-</v>
      </c>
    </row>
    <row r="5997" spans="5:8" x14ac:dyDescent="0.3">
      <c r="E5997" s="18" t="s">
        <v>12727</v>
      </c>
      <c r="F5997" s="18" t="s">
        <v>12728</v>
      </c>
      <c r="G5997" s="18" t="str">
        <f t="shared" si="186"/>
        <v>#EAEAEA</v>
      </c>
      <c r="H5997" s="18" t="str">
        <f t="shared" si="187"/>
        <v>Gram-</v>
      </c>
    </row>
    <row r="5998" spans="5:8" x14ac:dyDescent="0.3">
      <c r="E5998" s="18" t="s">
        <v>12729</v>
      </c>
      <c r="F5998" s="18" t="s">
        <v>5564</v>
      </c>
      <c r="G5998" s="18" t="str">
        <f t="shared" si="186"/>
        <v>#EAEAEA</v>
      </c>
      <c r="H5998" s="18" t="str">
        <f t="shared" si="187"/>
        <v>Gram-</v>
      </c>
    </row>
    <row r="5999" spans="5:8" x14ac:dyDescent="0.3">
      <c r="E5999" s="18" t="s">
        <v>12730</v>
      </c>
      <c r="F5999" s="18" t="s">
        <v>12731</v>
      </c>
      <c r="G5999" s="18" t="str">
        <f t="shared" si="186"/>
        <v>#EAEAEA</v>
      </c>
      <c r="H5999" s="18" t="str">
        <f t="shared" si="187"/>
        <v>Gram-</v>
      </c>
    </row>
    <row r="6000" spans="5:8" x14ac:dyDescent="0.3">
      <c r="E6000" s="18" t="s">
        <v>12732</v>
      </c>
      <c r="F6000" s="18" t="s">
        <v>5563</v>
      </c>
      <c r="G6000" s="18" t="str">
        <f t="shared" si="186"/>
        <v>#EAEAEA</v>
      </c>
      <c r="H6000" s="18" t="str">
        <f t="shared" si="187"/>
        <v>Gram-</v>
      </c>
    </row>
    <row r="6001" spans="5:8" x14ac:dyDescent="0.3">
      <c r="E6001" s="18" t="s">
        <v>12733</v>
      </c>
      <c r="F6001" s="18" t="s">
        <v>5562</v>
      </c>
      <c r="G6001" s="18" t="str">
        <f t="shared" si="186"/>
        <v>#EAEAEA</v>
      </c>
      <c r="H6001" s="18" t="str">
        <f t="shared" si="187"/>
        <v>Gram-</v>
      </c>
    </row>
    <row r="6002" spans="5:8" x14ac:dyDescent="0.3">
      <c r="E6002" s="18" t="s">
        <v>12734</v>
      </c>
      <c r="F6002" s="18" t="s">
        <v>5561</v>
      </c>
      <c r="G6002" s="18" t="str">
        <f t="shared" si="186"/>
        <v>#EAEAEA</v>
      </c>
      <c r="H6002" s="18" t="str">
        <f t="shared" si="187"/>
        <v>Gram-</v>
      </c>
    </row>
    <row r="6003" spans="5:8" x14ac:dyDescent="0.3">
      <c r="E6003" s="18" t="s">
        <v>12735</v>
      </c>
      <c r="F6003" s="18" t="s">
        <v>5560</v>
      </c>
      <c r="G6003" s="18" t="str">
        <f t="shared" si="186"/>
        <v>#EAEAEA</v>
      </c>
      <c r="H6003" s="18" t="str">
        <f t="shared" si="187"/>
        <v>Gram-</v>
      </c>
    </row>
    <row r="6004" spans="5:8" x14ac:dyDescent="0.3">
      <c r="E6004" s="18" t="s">
        <v>12736</v>
      </c>
      <c r="F6004" s="18" t="s">
        <v>12737</v>
      </c>
      <c r="G6004" s="18" t="str">
        <f t="shared" si="186"/>
        <v>#EAEAEA</v>
      </c>
      <c r="H6004" s="18" t="str">
        <f t="shared" si="187"/>
        <v>Gram-</v>
      </c>
    </row>
    <row r="6005" spans="5:8" x14ac:dyDescent="0.3">
      <c r="E6005" s="18" t="s">
        <v>12738</v>
      </c>
      <c r="F6005" s="18" t="s">
        <v>5565</v>
      </c>
      <c r="G6005" s="18" t="str">
        <f t="shared" si="186"/>
        <v>#EAEAEA</v>
      </c>
      <c r="H6005" s="18" t="str">
        <f t="shared" si="187"/>
        <v>Gram-</v>
      </c>
    </row>
    <row r="6006" spans="5:8" x14ac:dyDescent="0.3">
      <c r="E6006" s="18" t="s">
        <v>12739</v>
      </c>
      <c r="F6006" s="18" t="s">
        <v>5566</v>
      </c>
      <c r="G6006" s="18" t="str">
        <f t="shared" si="186"/>
        <v>#EAEAEA</v>
      </c>
      <c r="H6006" s="18" t="str">
        <f t="shared" si="187"/>
        <v>Gram-</v>
      </c>
    </row>
    <row r="6007" spans="5:8" x14ac:dyDescent="0.3">
      <c r="E6007" s="18" t="s">
        <v>12740</v>
      </c>
      <c r="F6007" s="18" t="s">
        <v>5568</v>
      </c>
      <c r="G6007" s="18" t="str">
        <f t="shared" si="186"/>
        <v>#EAEAEA</v>
      </c>
      <c r="H6007" s="18" t="str">
        <f t="shared" si="187"/>
        <v>Gram-</v>
      </c>
    </row>
    <row r="6008" spans="5:8" x14ac:dyDescent="0.3">
      <c r="E6008" s="18" t="s">
        <v>12741</v>
      </c>
      <c r="F6008" s="18" t="s">
        <v>5567</v>
      </c>
      <c r="G6008" s="18" t="str">
        <f t="shared" si="186"/>
        <v>#EAEAEA</v>
      </c>
      <c r="H6008" s="18" t="str">
        <f t="shared" si="187"/>
        <v>Gram-</v>
      </c>
    </row>
    <row r="6009" spans="5:8" x14ac:dyDescent="0.3">
      <c r="E6009" s="18" t="s">
        <v>12742</v>
      </c>
      <c r="F6009" s="18" t="s">
        <v>5569</v>
      </c>
      <c r="G6009" s="18" t="str">
        <f t="shared" si="186"/>
        <v>#EAEAEA</v>
      </c>
      <c r="H6009" s="18" t="str">
        <f t="shared" si="187"/>
        <v>Gram-</v>
      </c>
    </row>
    <row r="6010" spans="5:8" x14ac:dyDescent="0.3">
      <c r="E6010" s="18" t="s">
        <v>12743</v>
      </c>
      <c r="F6010" s="18" t="s">
        <v>5571</v>
      </c>
      <c r="G6010" s="18" t="str">
        <f t="shared" si="186"/>
        <v>#EAEAEA</v>
      </c>
      <c r="H6010" s="18" t="str">
        <f t="shared" si="187"/>
        <v>Gram-</v>
      </c>
    </row>
    <row r="6011" spans="5:8" x14ac:dyDescent="0.3">
      <c r="E6011" s="18" t="s">
        <v>12744</v>
      </c>
      <c r="F6011" s="18" t="s">
        <v>5570</v>
      </c>
      <c r="G6011" s="18" t="str">
        <f t="shared" si="186"/>
        <v>#EAEAEA</v>
      </c>
      <c r="H6011" s="18" t="str">
        <f t="shared" si="187"/>
        <v>Gram-</v>
      </c>
    </row>
    <row r="6012" spans="5:8" x14ac:dyDescent="0.3">
      <c r="E6012" s="18" t="s">
        <v>12745</v>
      </c>
      <c r="F6012" s="18" t="s">
        <v>5572</v>
      </c>
      <c r="G6012" s="18" t="str">
        <f t="shared" si="186"/>
        <v>#EAEAEA</v>
      </c>
      <c r="H6012" s="18" t="str">
        <f t="shared" si="187"/>
        <v>Gram-</v>
      </c>
    </row>
    <row r="6013" spans="5:8" x14ac:dyDescent="0.3">
      <c r="E6013" s="18" t="s">
        <v>12746</v>
      </c>
      <c r="F6013" s="18" t="s">
        <v>5574</v>
      </c>
      <c r="G6013" s="18" t="str">
        <f t="shared" si="186"/>
        <v>#EAEAEA</v>
      </c>
      <c r="H6013" s="18" t="str">
        <f t="shared" si="187"/>
        <v>Gram-</v>
      </c>
    </row>
    <row r="6014" spans="5:8" x14ac:dyDescent="0.3">
      <c r="E6014" s="18" t="s">
        <v>12747</v>
      </c>
      <c r="F6014" s="18" t="s">
        <v>5573</v>
      </c>
      <c r="G6014" s="18" t="str">
        <f t="shared" si="186"/>
        <v>#EAEAEA</v>
      </c>
      <c r="H6014" s="18" t="str">
        <f t="shared" si="187"/>
        <v>Gram-</v>
      </c>
    </row>
    <row r="6015" spans="5:8" x14ac:dyDescent="0.3">
      <c r="E6015" s="18" t="s">
        <v>12748</v>
      </c>
      <c r="F6015" s="18" t="s">
        <v>5575</v>
      </c>
      <c r="G6015" s="18" t="str">
        <f t="shared" si="186"/>
        <v>#EAEAEA</v>
      </c>
      <c r="H6015" s="18" t="str">
        <f t="shared" si="187"/>
        <v>Gram-</v>
      </c>
    </row>
    <row r="6016" spans="5:8" x14ac:dyDescent="0.3">
      <c r="E6016" s="18" t="s">
        <v>12749</v>
      </c>
      <c r="F6016" s="18" t="s">
        <v>5579</v>
      </c>
      <c r="G6016" s="18" t="str">
        <f t="shared" si="186"/>
        <v>#EAEAEA</v>
      </c>
      <c r="H6016" s="18" t="str">
        <f t="shared" si="187"/>
        <v>Gram-</v>
      </c>
    </row>
    <row r="6017" spans="5:8" x14ac:dyDescent="0.3">
      <c r="E6017" s="18" t="s">
        <v>12750</v>
      </c>
      <c r="F6017" s="18" t="s">
        <v>5578</v>
      </c>
      <c r="G6017" s="18" t="str">
        <f t="shared" si="186"/>
        <v>#EAEAEA</v>
      </c>
      <c r="H6017" s="18" t="str">
        <f t="shared" si="187"/>
        <v>Gram-</v>
      </c>
    </row>
    <row r="6018" spans="5:8" x14ac:dyDescent="0.3">
      <c r="E6018" s="18" t="s">
        <v>12751</v>
      </c>
      <c r="F6018" s="18" t="s">
        <v>5577</v>
      </c>
      <c r="G6018" s="18" t="str">
        <f t="shared" si="186"/>
        <v>#EAEAEA</v>
      </c>
      <c r="H6018" s="18" t="str">
        <f t="shared" si="187"/>
        <v>Gram-</v>
      </c>
    </row>
    <row r="6019" spans="5:8" x14ac:dyDescent="0.3">
      <c r="E6019" s="18" t="s">
        <v>12752</v>
      </c>
      <c r="F6019" s="18" t="s">
        <v>5576</v>
      </c>
      <c r="G6019" s="18" t="str">
        <f t="shared" ref="G6019:G6082" si="188">_xlfn.IFS(ISNUMBER(SEARCH("Veillonella",E6019)),"#EAEAEA",ISNUMBER(SEARCH("Actinobacteria",E6019)),"#440154",ISNUMBER(SEARCH("Firmicutes",E6019)),"#440154","TRUE","#EAEAEA")</f>
        <v>#EAEAEA</v>
      </c>
      <c r="H6019" s="18" t="str">
        <f t="shared" ref="H6019:H6082" si="189">_xlfn.IFS(ISNUMBER(SEARCH("Veillonella",E6019)),"Gram-",ISNUMBER(SEARCH("Actinobacteria",E6019)),"Gram+",ISNUMBER(SEARCH("Firmicutes",E6019)),"Gram+","TRUE","Gram-")</f>
        <v>Gram-</v>
      </c>
    </row>
    <row r="6020" spans="5:8" x14ac:dyDescent="0.3">
      <c r="E6020" s="18" t="s">
        <v>12753</v>
      </c>
      <c r="F6020" s="18" t="s">
        <v>5580</v>
      </c>
      <c r="G6020" s="18" t="str">
        <f t="shared" si="188"/>
        <v>#EAEAEA</v>
      </c>
      <c r="H6020" s="18" t="str">
        <f t="shared" si="189"/>
        <v>Gram-</v>
      </c>
    </row>
    <row r="6021" spans="5:8" x14ac:dyDescent="0.3">
      <c r="E6021" s="18" t="s">
        <v>12754</v>
      </c>
      <c r="F6021" s="18" t="s">
        <v>5581</v>
      </c>
      <c r="G6021" s="18" t="str">
        <f t="shared" si="188"/>
        <v>#EAEAEA</v>
      </c>
      <c r="H6021" s="18" t="str">
        <f t="shared" si="189"/>
        <v>Gram-</v>
      </c>
    </row>
    <row r="6022" spans="5:8" x14ac:dyDescent="0.3">
      <c r="E6022" s="18" t="s">
        <v>12755</v>
      </c>
      <c r="F6022" s="18" t="s">
        <v>5583</v>
      </c>
      <c r="G6022" s="18" t="str">
        <f t="shared" si="188"/>
        <v>#EAEAEA</v>
      </c>
      <c r="H6022" s="18" t="str">
        <f t="shared" si="189"/>
        <v>Gram-</v>
      </c>
    </row>
    <row r="6023" spans="5:8" x14ac:dyDescent="0.3">
      <c r="E6023" s="18" t="s">
        <v>12756</v>
      </c>
      <c r="F6023" s="18" t="s">
        <v>5582</v>
      </c>
      <c r="G6023" s="18" t="str">
        <f t="shared" si="188"/>
        <v>#EAEAEA</v>
      </c>
      <c r="H6023" s="18" t="str">
        <f t="shared" si="189"/>
        <v>Gram-</v>
      </c>
    </row>
    <row r="6024" spans="5:8" x14ac:dyDescent="0.3">
      <c r="E6024" s="18" t="s">
        <v>12757</v>
      </c>
      <c r="F6024" s="18" t="s">
        <v>5585</v>
      </c>
      <c r="G6024" s="18" t="str">
        <f t="shared" si="188"/>
        <v>#EAEAEA</v>
      </c>
      <c r="H6024" s="18" t="str">
        <f t="shared" si="189"/>
        <v>Gram-</v>
      </c>
    </row>
    <row r="6025" spans="5:8" x14ac:dyDescent="0.3">
      <c r="E6025" s="18" t="s">
        <v>12758</v>
      </c>
      <c r="F6025" s="18" t="s">
        <v>5584</v>
      </c>
      <c r="G6025" s="18" t="str">
        <f t="shared" si="188"/>
        <v>#EAEAEA</v>
      </c>
      <c r="H6025" s="18" t="str">
        <f t="shared" si="189"/>
        <v>Gram-</v>
      </c>
    </row>
    <row r="6026" spans="5:8" x14ac:dyDescent="0.3">
      <c r="E6026" s="18" t="s">
        <v>12759</v>
      </c>
      <c r="F6026" s="18" t="s">
        <v>5586</v>
      </c>
      <c r="G6026" s="18" t="str">
        <f t="shared" si="188"/>
        <v>#EAEAEA</v>
      </c>
      <c r="H6026" s="18" t="str">
        <f t="shared" si="189"/>
        <v>Gram-</v>
      </c>
    </row>
    <row r="6027" spans="5:8" x14ac:dyDescent="0.3">
      <c r="E6027" s="18" t="s">
        <v>12760</v>
      </c>
      <c r="F6027" s="18" t="s">
        <v>5588</v>
      </c>
      <c r="G6027" s="18" t="str">
        <f t="shared" si="188"/>
        <v>#EAEAEA</v>
      </c>
      <c r="H6027" s="18" t="str">
        <f t="shared" si="189"/>
        <v>Gram-</v>
      </c>
    </row>
    <row r="6028" spans="5:8" x14ac:dyDescent="0.3">
      <c r="E6028" s="18" t="s">
        <v>12761</v>
      </c>
      <c r="F6028" s="18" t="s">
        <v>5587</v>
      </c>
      <c r="G6028" s="18" t="str">
        <f t="shared" si="188"/>
        <v>#EAEAEA</v>
      </c>
      <c r="H6028" s="18" t="str">
        <f t="shared" si="189"/>
        <v>Gram-</v>
      </c>
    </row>
    <row r="6029" spans="5:8" x14ac:dyDescent="0.3">
      <c r="E6029" s="18" t="s">
        <v>12762</v>
      </c>
      <c r="F6029" s="18" t="s">
        <v>5590</v>
      </c>
      <c r="G6029" s="18" t="str">
        <f t="shared" si="188"/>
        <v>#EAEAEA</v>
      </c>
      <c r="H6029" s="18" t="str">
        <f t="shared" si="189"/>
        <v>Gram-</v>
      </c>
    </row>
    <row r="6030" spans="5:8" x14ac:dyDescent="0.3">
      <c r="E6030" s="18" t="s">
        <v>12763</v>
      </c>
      <c r="F6030" s="18" t="s">
        <v>5589</v>
      </c>
      <c r="G6030" s="18" t="str">
        <f t="shared" si="188"/>
        <v>#EAEAEA</v>
      </c>
      <c r="H6030" s="18" t="str">
        <f t="shared" si="189"/>
        <v>Gram-</v>
      </c>
    </row>
    <row r="6031" spans="5:8" x14ac:dyDescent="0.3">
      <c r="E6031" s="18" t="s">
        <v>12764</v>
      </c>
      <c r="F6031" s="18" t="s">
        <v>5592</v>
      </c>
      <c r="G6031" s="18" t="str">
        <f t="shared" si="188"/>
        <v>#EAEAEA</v>
      </c>
      <c r="H6031" s="18" t="str">
        <f t="shared" si="189"/>
        <v>Gram-</v>
      </c>
    </row>
    <row r="6032" spans="5:8" x14ac:dyDescent="0.3">
      <c r="E6032" s="18" t="s">
        <v>12765</v>
      </c>
      <c r="F6032" s="18" t="s">
        <v>5591</v>
      </c>
      <c r="G6032" s="18" t="str">
        <f t="shared" si="188"/>
        <v>#EAEAEA</v>
      </c>
      <c r="H6032" s="18" t="str">
        <f t="shared" si="189"/>
        <v>Gram-</v>
      </c>
    </row>
    <row r="6033" spans="5:8" x14ac:dyDescent="0.3">
      <c r="E6033" s="18" t="s">
        <v>12766</v>
      </c>
      <c r="F6033" s="18" t="s">
        <v>5594</v>
      </c>
      <c r="G6033" s="18" t="str">
        <f t="shared" si="188"/>
        <v>#EAEAEA</v>
      </c>
      <c r="H6033" s="18" t="str">
        <f t="shared" si="189"/>
        <v>Gram-</v>
      </c>
    </row>
    <row r="6034" spans="5:8" x14ac:dyDescent="0.3">
      <c r="E6034" s="18" t="s">
        <v>12767</v>
      </c>
      <c r="F6034" s="18" t="s">
        <v>5593</v>
      </c>
      <c r="G6034" s="18" t="str">
        <f t="shared" si="188"/>
        <v>#EAEAEA</v>
      </c>
      <c r="H6034" s="18" t="str">
        <f t="shared" si="189"/>
        <v>Gram-</v>
      </c>
    </row>
    <row r="6035" spans="5:8" x14ac:dyDescent="0.3">
      <c r="E6035" s="18" t="s">
        <v>12768</v>
      </c>
      <c r="F6035" s="18" t="s">
        <v>5595</v>
      </c>
      <c r="G6035" s="18" t="str">
        <f t="shared" si="188"/>
        <v>#EAEAEA</v>
      </c>
      <c r="H6035" s="18" t="str">
        <f t="shared" si="189"/>
        <v>Gram-</v>
      </c>
    </row>
    <row r="6036" spans="5:8" x14ac:dyDescent="0.3">
      <c r="E6036" s="18" t="s">
        <v>12769</v>
      </c>
      <c r="F6036" s="18" t="s">
        <v>5596</v>
      </c>
      <c r="G6036" s="18" t="str">
        <f t="shared" si="188"/>
        <v>#EAEAEA</v>
      </c>
      <c r="H6036" s="18" t="str">
        <f t="shared" si="189"/>
        <v>Gram-</v>
      </c>
    </row>
    <row r="6037" spans="5:8" x14ac:dyDescent="0.3">
      <c r="E6037" s="18" t="s">
        <v>12770</v>
      </c>
      <c r="F6037" s="18" t="s">
        <v>5598</v>
      </c>
      <c r="G6037" s="18" t="str">
        <f t="shared" si="188"/>
        <v>#EAEAEA</v>
      </c>
      <c r="H6037" s="18" t="str">
        <f t="shared" si="189"/>
        <v>Gram-</v>
      </c>
    </row>
    <row r="6038" spans="5:8" x14ac:dyDescent="0.3">
      <c r="E6038" s="18" t="s">
        <v>12771</v>
      </c>
      <c r="F6038" s="18" t="s">
        <v>5597</v>
      </c>
      <c r="G6038" s="18" t="str">
        <f t="shared" si="188"/>
        <v>#EAEAEA</v>
      </c>
      <c r="H6038" s="18" t="str">
        <f t="shared" si="189"/>
        <v>Gram-</v>
      </c>
    </row>
    <row r="6039" spans="5:8" x14ac:dyDescent="0.3">
      <c r="E6039" s="18" t="s">
        <v>12772</v>
      </c>
      <c r="F6039" s="18" t="s">
        <v>5599</v>
      </c>
      <c r="G6039" s="18" t="str">
        <f t="shared" si="188"/>
        <v>#EAEAEA</v>
      </c>
      <c r="H6039" s="18" t="str">
        <f t="shared" si="189"/>
        <v>Gram-</v>
      </c>
    </row>
    <row r="6040" spans="5:8" x14ac:dyDescent="0.3">
      <c r="E6040" s="18" t="s">
        <v>12773</v>
      </c>
      <c r="F6040" s="18" t="s">
        <v>5601</v>
      </c>
      <c r="G6040" s="18" t="str">
        <f t="shared" si="188"/>
        <v>#EAEAEA</v>
      </c>
      <c r="H6040" s="18" t="str">
        <f t="shared" si="189"/>
        <v>Gram-</v>
      </c>
    </row>
    <row r="6041" spans="5:8" x14ac:dyDescent="0.3">
      <c r="E6041" s="18" t="s">
        <v>12774</v>
      </c>
      <c r="F6041" s="18" t="s">
        <v>5600</v>
      </c>
      <c r="G6041" s="18" t="str">
        <f t="shared" si="188"/>
        <v>#EAEAEA</v>
      </c>
      <c r="H6041" s="18" t="str">
        <f t="shared" si="189"/>
        <v>Gram-</v>
      </c>
    </row>
    <row r="6042" spans="5:8" x14ac:dyDescent="0.3">
      <c r="E6042" s="18" t="s">
        <v>12775</v>
      </c>
      <c r="F6042" s="18" t="s">
        <v>5602</v>
      </c>
      <c r="G6042" s="18" t="str">
        <f t="shared" si="188"/>
        <v>#EAEAEA</v>
      </c>
      <c r="H6042" s="18" t="str">
        <f t="shared" si="189"/>
        <v>Gram-</v>
      </c>
    </row>
    <row r="6043" spans="5:8" x14ac:dyDescent="0.3">
      <c r="E6043" s="18" t="s">
        <v>12776</v>
      </c>
      <c r="F6043" s="18" t="s">
        <v>5603</v>
      </c>
      <c r="G6043" s="18" t="str">
        <f t="shared" si="188"/>
        <v>#EAEAEA</v>
      </c>
      <c r="H6043" s="18" t="str">
        <f t="shared" si="189"/>
        <v>Gram-</v>
      </c>
    </row>
    <row r="6044" spans="5:8" x14ac:dyDescent="0.3">
      <c r="E6044" s="18" t="s">
        <v>12777</v>
      </c>
      <c r="F6044" s="18" t="s">
        <v>5605</v>
      </c>
      <c r="G6044" s="18" t="str">
        <f t="shared" si="188"/>
        <v>#EAEAEA</v>
      </c>
      <c r="H6044" s="18" t="str">
        <f t="shared" si="189"/>
        <v>Gram-</v>
      </c>
    </row>
    <row r="6045" spans="5:8" x14ac:dyDescent="0.3">
      <c r="E6045" s="18" t="s">
        <v>12778</v>
      </c>
      <c r="F6045" s="18" t="s">
        <v>5604</v>
      </c>
      <c r="G6045" s="18" t="str">
        <f t="shared" si="188"/>
        <v>#EAEAEA</v>
      </c>
      <c r="H6045" s="18" t="str">
        <f t="shared" si="189"/>
        <v>Gram-</v>
      </c>
    </row>
    <row r="6046" spans="5:8" x14ac:dyDescent="0.3">
      <c r="E6046" s="18" t="s">
        <v>12779</v>
      </c>
      <c r="F6046" s="18" t="s">
        <v>5606</v>
      </c>
      <c r="G6046" s="18" t="str">
        <f t="shared" si="188"/>
        <v>#EAEAEA</v>
      </c>
      <c r="H6046" s="18" t="str">
        <f t="shared" si="189"/>
        <v>Gram-</v>
      </c>
    </row>
    <row r="6047" spans="5:8" x14ac:dyDescent="0.3">
      <c r="E6047" s="18" t="s">
        <v>12780</v>
      </c>
      <c r="F6047" s="18" t="s">
        <v>5607</v>
      </c>
      <c r="G6047" s="18" t="str">
        <f t="shared" si="188"/>
        <v>#EAEAEA</v>
      </c>
      <c r="H6047" s="18" t="str">
        <f t="shared" si="189"/>
        <v>Gram-</v>
      </c>
    </row>
    <row r="6048" spans="5:8" x14ac:dyDescent="0.3">
      <c r="E6048" s="18" t="s">
        <v>12781</v>
      </c>
      <c r="F6048" s="18" t="s">
        <v>5609</v>
      </c>
      <c r="G6048" s="18" t="str">
        <f t="shared" si="188"/>
        <v>#EAEAEA</v>
      </c>
      <c r="H6048" s="18" t="str">
        <f t="shared" si="189"/>
        <v>Gram-</v>
      </c>
    </row>
    <row r="6049" spans="5:8" x14ac:dyDescent="0.3">
      <c r="E6049" s="18" t="s">
        <v>12782</v>
      </c>
      <c r="F6049" s="18" t="s">
        <v>5608</v>
      </c>
      <c r="G6049" s="18" t="str">
        <f t="shared" si="188"/>
        <v>#EAEAEA</v>
      </c>
      <c r="H6049" s="18" t="str">
        <f t="shared" si="189"/>
        <v>Gram-</v>
      </c>
    </row>
    <row r="6050" spans="5:8" x14ac:dyDescent="0.3">
      <c r="E6050" s="18" t="s">
        <v>12783</v>
      </c>
      <c r="F6050" s="18" t="s">
        <v>5610</v>
      </c>
      <c r="G6050" s="18" t="str">
        <f t="shared" si="188"/>
        <v>#EAEAEA</v>
      </c>
      <c r="H6050" s="18" t="str">
        <f t="shared" si="189"/>
        <v>Gram-</v>
      </c>
    </row>
    <row r="6051" spans="5:8" x14ac:dyDescent="0.3">
      <c r="E6051" s="18" t="s">
        <v>12784</v>
      </c>
      <c r="F6051" s="18" t="s">
        <v>5611</v>
      </c>
      <c r="G6051" s="18" t="str">
        <f t="shared" si="188"/>
        <v>#EAEAEA</v>
      </c>
      <c r="H6051" s="18" t="str">
        <f t="shared" si="189"/>
        <v>Gram-</v>
      </c>
    </row>
    <row r="6052" spans="5:8" x14ac:dyDescent="0.3">
      <c r="E6052" s="18" t="s">
        <v>12785</v>
      </c>
      <c r="F6052" s="18" t="s">
        <v>5612</v>
      </c>
      <c r="G6052" s="18" t="str">
        <f t="shared" si="188"/>
        <v>#EAEAEA</v>
      </c>
      <c r="H6052" s="18" t="str">
        <f t="shared" si="189"/>
        <v>Gram-</v>
      </c>
    </row>
    <row r="6053" spans="5:8" x14ac:dyDescent="0.3">
      <c r="E6053" s="18" t="s">
        <v>12786</v>
      </c>
      <c r="F6053" s="18" t="s">
        <v>5613</v>
      </c>
      <c r="G6053" s="18" t="str">
        <f t="shared" si="188"/>
        <v>#EAEAEA</v>
      </c>
      <c r="H6053" s="18" t="str">
        <f t="shared" si="189"/>
        <v>Gram-</v>
      </c>
    </row>
    <row r="6054" spans="5:8" x14ac:dyDescent="0.3">
      <c r="E6054" s="18" t="s">
        <v>12787</v>
      </c>
      <c r="F6054" s="18" t="s">
        <v>5614</v>
      </c>
      <c r="G6054" s="18" t="str">
        <f t="shared" si="188"/>
        <v>#EAEAEA</v>
      </c>
      <c r="H6054" s="18" t="str">
        <f t="shared" si="189"/>
        <v>Gram-</v>
      </c>
    </row>
    <row r="6055" spans="5:8" x14ac:dyDescent="0.3">
      <c r="E6055" s="18" t="s">
        <v>12788</v>
      </c>
      <c r="F6055" s="18" t="s">
        <v>5615</v>
      </c>
      <c r="G6055" s="18" t="str">
        <f t="shared" si="188"/>
        <v>#EAEAEA</v>
      </c>
      <c r="H6055" s="18" t="str">
        <f t="shared" si="189"/>
        <v>Gram-</v>
      </c>
    </row>
    <row r="6056" spans="5:8" x14ac:dyDescent="0.3">
      <c r="E6056" s="18" t="s">
        <v>12789</v>
      </c>
      <c r="F6056" s="18" t="s">
        <v>5616</v>
      </c>
      <c r="G6056" s="18" t="str">
        <f t="shared" si="188"/>
        <v>#EAEAEA</v>
      </c>
      <c r="H6056" s="18" t="str">
        <f t="shared" si="189"/>
        <v>Gram-</v>
      </c>
    </row>
    <row r="6057" spans="5:8" x14ac:dyDescent="0.3">
      <c r="E6057" s="18" t="s">
        <v>12790</v>
      </c>
      <c r="F6057" s="18" t="s">
        <v>5617</v>
      </c>
      <c r="G6057" s="18" t="str">
        <f t="shared" si="188"/>
        <v>#EAEAEA</v>
      </c>
      <c r="H6057" s="18" t="str">
        <f t="shared" si="189"/>
        <v>Gram-</v>
      </c>
    </row>
    <row r="6058" spans="5:8" x14ac:dyDescent="0.3">
      <c r="E6058" s="18" t="s">
        <v>12791</v>
      </c>
      <c r="F6058" s="18" t="s">
        <v>5619</v>
      </c>
      <c r="G6058" s="18" t="str">
        <f t="shared" si="188"/>
        <v>#EAEAEA</v>
      </c>
      <c r="H6058" s="18" t="str">
        <f t="shared" si="189"/>
        <v>Gram-</v>
      </c>
    </row>
    <row r="6059" spans="5:8" x14ac:dyDescent="0.3">
      <c r="E6059" s="18" t="s">
        <v>12792</v>
      </c>
      <c r="F6059" s="18" t="s">
        <v>5618</v>
      </c>
      <c r="G6059" s="18" t="str">
        <f t="shared" si="188"/>
        <v>#EAEAEA</v>
      </c>
      <c r="H6059" s="18" t="str">
        <f t="shared" si="189"/>
        <v>Gram-</v>
      </c>
    </row>
    <row r="6060" spans="5:8" x14ac:dyDescent="0.3">
      <c r="E6060" s="18" t="s">
        <v>12793</v>
      </c>
      <c r="F6060" s="18" t="s">
        <v>5621</v>
      </c>
      <c r="G6060" s="18" t="str">
        <f t="shared" si="188"/>
        <v>#EAEAEA</v>
      </c>
      <c r="H6060" s="18" t="str">
        <f t="shared" si="189"/>
        <v>Gram-</v>
      </c>
    </row>
    <row r="6061" spans="5:8" x14ac:dyDescent="0.3">
      <c r="E6061" s="18" t="s">
        <v>12794</v>
      </c>
      <c r="F6061" s="18" t="s">
        <v>5620</v>
      </c>
      <c r="G6061" s="18" t="str">
        <f t="shared" si="188"/>
        <v>#EAEAEA</v>
      </c>
      <c r="H6061" s="18" t="str">
        <f t="shared" si="189"/>
        <v>Gram-</v>
      </c>
    </row>
    <row r="6062" spans="5:8" x14ac:dyDescent="0.3">
      <c r="E6062" s="18" t="s">
        <v>12795</v>
      </c>
      <c r="F6062" s="18" t="s">
        <v>5622</v>
      </c>
      <c r="G6062" s="18" t="str">
        <f t="shared" si="188"/>
        <v>#EAEAEA</v>
      </c>
      <c r="H6062" s="18" t="str">
        <f t="shared" si="189"/>
        <v>Gram-</v>
      </c>
    </row>
    <row r="6063" spans="5:8" x14ac:dyDescent="0.3">
      <c r="E6063" s="18" t="s">
        <v>12796</v>
      </c>
      <c r="F6063" s="18" t="s">
        <v>5623</v>
      </c>
      <c r="G6063" s="18" t="str">
        <f t="shared" si="188"/>
        <v>#EAEAEA</v>
      </c>
      <c r="H6063" s="18" t="str">
        <f t="shared" si="189"/>
        <v>Gram-</v>
      </c>
    </row>
    <row r="6064" spans="5:8" x14ac:dyDescent="0.3">
      <c r="E6064" s="18" t="s">
        <v>12797</v>
      </c>
      <c r="F6064" s="18" t="s">
        <v>5624</v>
      </c>
      <c r="G6064" s="18" t="str">
        <f t="shared" si="188"/>
        <v>#EAEAEA</v>
      </c>
      <c r="H6064" s="18" t="str">
        <f t="shared" si="189"/>
        <v>Gram-</v>
      </c>
    </row>
    <row r="6065" spans="5:8" x14ac:dyDescent="0.3">
      <c r="E6065" s="18" t="s">
        <v>12798</v>
      </c>
      <c r="F6065" s="18" t="s">
        <v>5626</v>
      </c>
      <c r="G6065" s="18" t="str">
        <f t="shared" si="188"/>
        <v>#EAEAEA</v>
      </c>
      <c r="H6065" s="18" t="str">
        <f t="shared" si="189"/>
        <v>Gram-</v>
      </c>
    </row>
    <row r="6066" spans="5:8" x14ac:dyDescent="0.3">
      <c r="E6066" s="18" t="s">
        <v>12799</v>
      </c>
      <c r="F6066" s="18" t="s">
        <v>5625</v>
      </c>
      <c r="G6066" s="18" t="str">
        <f t="shared" si="188"/>
        <v>#EAEAEA</v>
      </c>
      <c r="H6066" s="18" t="str">
        <f t="shared" si="189"/>
        <v>Gram-</v>
      </c>
    </row>
    <row r="6067" spans="5:8" x14ac:dyDescent="0.3">
      <c r="E6067" s="18" t="s">
        <v>12800</v>
      </c>
      <c r="F6067" s="18" t="s">
        <v>5628</v>
      </c>
      <c r="G6067" s="18" t="str">
        <f t="shared" si="188"/>
        <v>#EAEAEA</v>
      </c>
      <c r="H6067" s="18" t="str">
        <f t="shared" si="189"/>
        <v>Gram-</v>
      </c>
    </row>
    <row r="6068" spans="5:8" x14ac:dyDescent="0.3">
      <c r="E6068" s="18" t="s">
        <v>12801</v>
      </c>
      <c r="F6068" s="18" t="s">
        <v>5627</v>
      </c>
      <c r="G6068" s="18" t="str">
        <f t="shared" si="188"/>
        <v>#EAEAEA</v>
      </c>
      <c r="H6068" s="18" t="str">
        <f t="shared" si="189"/>
        <v>Gram-</v>
      </c>
    </row>
    <row r="6069" spans="5:8" x14ac:dyDescent="0.3">
      <c r="E6069" s="18" t="s">
        <v>12802</v>
      </c>
      <c r="F6069" s="18" t="s">
        <v>5629</v>
      </c>
      <c r="G6069" s="18" t="str">
        <f t="shared" si="188"/>
        <v>#EAEAEA</v>
      </c>
      <c r="H6069" s="18" t="str">
        <f t="shared" si="189"/>
        <v>Gram-</v>
      </c>
    </row>
    <row r="6070" spans="5:8" x14ac:dyDescent="0.3">
      <c r="E6070" s="18" t="s">
        <v>12803</v>
      </c>
      <c r="F6070" s="18" t="s">
        <v>5630</v>
      </c>
      <c r="G6070" s="18" t="str">
        <f t="shared" si="188"/>
        <v>#EAEAEA</v>
      </c>
      <c r="H6070" s="18" t="str">
        <f t="shared" si="189"/>
        <v>Gram-</v>
      </c>
    </row>
    <row r="6071" spans="5:8" x14ac:dyDescent="0.3">
      <c r="E6071" s="18" t="s">
        <v>12804</v>
      </c>
      <c r="F6071" s="18" t="s">
        <v>5631</v>
      </c>
      <c r="G6071" s="18" t="str">
        <f t="shared" si="188"/>
        <v>#EAEAEA</v>
      </c>
      <c r="H6071" s="18" t="str">
        <f t="shared" si="189"/>
        <v>Gram-</v>
      </c>
    </row>
    <row r="6072" spans="5:8" x14ac:dyDescent="0.3">
      <c r="E6072" s="18" t="s">
        <v>12805</v>
      </c>
      <c r="F6072" s="18" t="s">
        <v>5633</v>
      </c>
      <c r="G6072" s="18" t="str">
        <f t="shared" si="188"/>
        <v>#EAEAEA</v>
      </c>
      <c r="H6072" s="18" t="str">
        <f t="shared" si="189"/>
        <v>Gram-</v>
      </c>
    </row>
    <row r="6073" spans="5:8" x14ac:dyDescent="0.3">
      <c r="E6073" s="18" t="s">
        <v>12806</v>
      </c>
      <c r="F6073" s="18" t="s">
        <v>5632</v>
      </c>
      <c r="G6073" s="18" t="str">
        <f t="shared" si="188"/>
        <v>#EAEAEA</v>
      </c>
      <c r="H6073" s="18" t="str">
        <f t="shared" si="189"/>
        <v>Gram-</v>
      </c>
    </row>
    <row r="6074" spans="5:8" x14ac:dyDescent="0.3">
      <c r="E6074" s="18" t="s">
        <v>12807</v>
      </c>
      <c r="F6074" s="18" t="s">
        <v>5634</v>
      </c>
      <c r="G6074" s="18" t="str">
        <f t="shared" si="188"/>
        <v>#EAEAEA</v>
      </c>
      <c r="H6074" s="18" t="str">
        <f t="shared" si="189"/>
        <v>Gram-</v>
      </c>
    </row>
    <row r="6075" spans="5:8" x14ac:dyDescent="0.3">
      <c r="E6075" s="18" t="s">
        <v>12808</v>
      </c>
      <c r="F6075" s="18" t="s">
        <v>5636</v>
      </c>
      <c r="G6075" s="18" t="str">
        <f t="shared" si="188"/>
        <v>#EAEAEA</v>
      </c>
      <c r="H6075" s="18" t="str">
        <f t="shared" si="189"/>
        <v>Gram-</v>
      </c>
    </row>
    <row r="6076" spans="5:8" x14ac:dyDescent="0.3">
      <c r="E6076" s="18" t="s">
        <v>12809</v>
      </c>
      <c r="F6076" s="18" t="s">
        <v>5635</v>
      </c>
      <c r="G6076" s="18" t="str">
        <f t="shared" si="188"/>
        <v>#EAEAEA</v>
      </c>
      <c r="H6076" s="18" t="str">
        <f t="shared" si="189"/>
        <v>Gram-</v>
      </c>
    </row>
    <row r="6077" spans="5:8" x14ac:dyDescent="0.3">
      <c r="E6077" s="18" t="s">
        <v>12810</v>
      </c>
      <c r="F6077" s="18" t="s">
        <v>5638</v>
      </c>
      <c r="G6077" s="18" t="str">
        <f t="shared" si="188"/>
        <v>#EAEAEA</v>
      </c>
      <c r="H6077" s="18" t="str">
        <f t="shared" si="189"/>
        <v>Gram-</v>
      </c>
    </row>
    <row r="6078" spans="5:8" x14ac:dyDescent="0.3">
      <c r="E6078" s="18" t="s">
        <v>12811</v>
      </c>
      <c r="F6078" s="18" t="s">
        <v>5637</v>
      </c>
      <c r="G6078" s="18" t="str">
        <f t="shared" si="188"/>
        <v>#EAEAEA</v>
      </c>
      <c r="H6078" s="18" t="str">
        <f t="shared" si="189"/>
        <v>Gram-</v>
      </c>
    </row>
    <row r="6079" spans="5:8" x14ac:dyDescent="0.3">
      <c r="E6079" s="18" t="s">
        <v>12812</v>
      </c>
      <c r="F6079" s="18" t="s">
        <v>5639</v>
      </c>
      <c r="G6079" s="18" t="str">
        <f t="shared" si="188"/>
        <v>#EAEAEA</v>
      </c>
      <c r="H6079" s="18" t="str">
        <f t="shared" si="189"/>
        <v>Gram-</v>
      </c>
    </row>
    <row r="6080" spans="5:8" x14ac:dyDescent="0.3">
      <c r="E6080" s="18" t="s">
        <v>12813</v>
      </c>
      <c r="F6080" s="18" t="s">
        <v>5641</v>
      </c>
      <c r="G6080" s="18" t="str">
        <f t="shared" si="188"/>
        <v>#EAEAEA</v>
      </c>
      <c r="H6080" s="18" t="str">
        <f t="shared" si="189"/>
        <v>Gram-</v>
      </c>
    </row>
    <row r="6081" spans="5:8" x14ac:dyDescent="0.3">
      <c r="E6081" s="18" t="s">
        <v>12814</v>
      </c>
      <c r="F6081" s="18" t="s">
        <v>5640</v>
      </c>
      <c r="G6081" s="18" t="str">
        <f t="shared" si="188"/>
        <v>#EAEAEA</v>
      </c>
      <c r="H6081" s="18" t="str">
        <f t="shared" si="189"/>
        <v>Gram-</v>
      </c>
    </row>
    <row r="6082" spans="5:8" x14ac:dyDescent="0.3">
      <c r="E6082" s="18" t="s">
        <v>12815</v>
      </c>
      <c r="F6082" s="18" t="s">
        <v>5642</v>
      </c>
      <c r="G6082" s="18" t="str">
        <f t="shared" si="188"/>
        <v>#EAEAEA</v>
      </c>
      <c r="H6082" s="18" t="str">
        <f t="shared" si="189"/>
        <v>Gram-</v>
      </c>
    </row>
    <row r="6083" spans="5:8" x14ac:dyDescent="0.3">
      <c r="E6083" s="18" t="s">
        <v>12816</v>
      </c>
      <c r="F6083" s="18" t="s">
        <v>5647</v>
      </c>
      <c r="G6083" s="18" t="str">
        <f t="shared" ref="G6083:G6146" si="190">_xlfn.IFS(ISNUMBER(SEARCH("Veillonella",E6083)),"#EAEAEA",ISNUMBER(SEARCH("Actinobacteria",E6083)),"#440154",ISNUMBER(SEARCH("Firmicutes",E6083)),"#440154","TRUE","#EAEAEA")</f>
        <v>#EAEAEA</v>
      </c>
      <c r="H6083" s="18" t="str">
        <f t="shared" ref="H6083:H6146" si="191">_xlfn.IFS(ISNUMBER(SEARCH("Veillonella",E6083)),"Gram-",ISNUMBER(SEARCH("Actinobacteria",E6083)),"Gram+",ISNUMBER(SEARCH("Firmicutes",E6083)),"Gram+","TRUE","Gram-")</f>
        <v>Gram-</v>
      </c>
    </row>
    <row r="6084" spans="5:8" x14ac:dyDescent="0.3">
      <c r="E6084" s="18" t="s">
        <v>12817</v>
      </c>
      <c r="F6084" s="18" t="s">
        <v>5648</v>
      </c>
      <c r="G6084" s="18" t="str">
        <f t="shared" si="190"/>
        <v>#EAEAEA</v>
      </c>
      <c r="H6084" s="18" t="str">
        <f t="shared" si="191"/>
        <v>Gram-</v>
      </c>
    </row>
    <row r="6085" spans="5:8" x14ac:dyDescent="0.3">
      <c r="E6085" s="18" t="s">
        <v>12818</v>
      </c>
      <c r="F6085" s="18" t="s">
        <v>5650</v>
      </c>
      <c r="G6085" s="18" t="str">
        <f t="shared" si="190"/>
        <v>#EAEAEA</v>
      </c>
      <c r="H6085" s="18" t="str">
        <f t="shared" si="191"/>
        <v>Gram-</v>
      </c>
    </row>
    <row r="6086" spans="5:8" x14ac:dyDescent="0.3">
      <c r="E6086" s="18" t="s">
        <v>12819</v>
      </c>
      <c r="F6086" s="18" t="s">
        <v>5649</v>
      </c>
      <c r="G6086" s="18" t="str">
        <f t="shared" si="190"/>
        <v>#EAEAEA</v>
      </c>
      <c r="H6086" s="18" t="str">
        <f t="shared" si="191"/>
        <v>Gram-</v>
      </c>
    </row>
    <row r="6087" spans="5:8" x14ac:dyDescent="0.3">
      <c r="E6087" s="18" t="s">
        <v>12820</v>
      </c>
      <c r="F6087" s="18" t="s">
        <v>5646</v>
      </c>
      <c r="G6087" s="18" t="str">
        <f t="shared" si="190"/>
        <v>#EAEAEA</v>
      </c>
      <c r="H6087" s="18" t="str">
        <f t="shared" si="191"/>
        <v>Gram-</v>
      </c>
    </row>
    <row r="6088" spans="5:8" x14ac:dyDescent="0.3">
      <c r="E6088" s="18" t="s">
        <v>12821</v>
      </c>
      <c r="F6088" s="18" t="s">
        <v>5645</v>
      </c>
      <c r="G6088" s="18" t="str">
        <f t="shared" si="190"/>
        <v>#EAEAEA</v>
      </c>
      <c r="H6088" s="18" t="str">
        <f t="shared" si="191"/>
        <v>Gram-</v>
      </c>
    </row>
    <row r="6089" spans="5:8" x14ac:dyDescent="0.3">
      <c r="E6089" s="18" t="s">
        <v>12822</v>
      </c>
      <c r="F6089" s="18" t="s">
        <v>5644</v>
      </c>
      <c r="G6089" s="18" t="str">
        <f t="shared" si="190"/>
        <v>#EAEAEA</v>
      </c>
      <c r="H6089" s="18" t="str">
        <f t="shared" si="191"/>
        <v>Gram-</v>
      </c>
    </row>
    <row r="6090" spans="5:8" x14ac:dyDescent="0.3">
      <c r="E6090" s="18" t="s">
        <v>12823</v>
      </c>
      <c r="F6090" s="18" t="s">
        <v>5643</v>
      </c>
      <c r="G6090" s="18" t="str">
        <f t="shared" si="190"/>
        <v>#EAEAEA</v>
      </c>
      <c r="H6090" s="18" t="str">
        <f t="shared" si="191"/>
        <v>Gram-</v>
      </c>
    </row>
    <row r="6091" spans="5:8" x14ac:dyDescent="0.3">
      <c r="E6091" s="18" t="s">
        <v>12824</v>
      </c>
      <c r="F6091" s="18" t="s">
        <v>5651</v>
      </c>
      <c r="G6091" s="18" t="str">
        <f t="shared" si="190"/>
        <v>#EAEAEA</v>
      </c>
      <c r="H6091" s="18" t="str">
        <f t="shared" si="191"/>
        <v>Gram-</v>
      </c>
    </row>
    <row r="6092" spans="5:8" x14ac:dyDescent="0.3">
      <c r="E6092" s="18" t="s">
        <v>12825</v>
      </c>
      <c r="F6092" s="18" t="s">
        <v>5652</v>
      </c>
      <c r="G6092" s="18" t="str">
        <f t="shared" si="190"/>
        <v>#EAEAEA</v>
      </c>
      <c r="H6092" s="18" t="str">
        <f t="shared" si="191"/>
        <v>Gram-</v>
      </c>
    </row>
    <row r="6093" spans="5:8" x14ac:dyDescent="0.3">
      <c r="E6093" s="18" t="s">
        <v>12826</v>
      </c>
      <c r="F6093" s="18" t="s">
        <v>5654</v>
      </c>
      <c r="G6093" s="18" t="str">
        <f t="shared" si="190"/>
        <v>#EAEAEA</v>
      </c>
      <c r="H6093" s="18" t="str">
        <f t="shared" si="191"/>
        <v>Gram-</v>
      </c>
    </row>
    <row r="6094" spans="5:8" x14ac:dyDescent="0.3">
      <c r="E6094" s="18" t="s">
        <v>12827</v>
      </c>
      <c r="F6094" s="18" t="s">
        <v>5653</v>
      </c>
      <c r="G6094" s="18" t="str">
        <f t="shared" si="190"/>
        <v>#EAEAEA</v>
      </c>
      <c r="H6094" s="18" t="str">
        <f t="shared" si="191"/>
        <v>Gram-</v>
      </c>
    </row>
    <row r="6095" spans="5:8" x14ac:dyDescent="0.3">
      <c r="E6095" s="18" t="s">
        <v>12828</v>
      </c>
      <c r="F6095" s="18" t="s">
        <v>5655</v>
      </c>
      <c r="G6095" s="18" t="str">
        <f t="shared" si="190"/>
        <v>#EAEAEA</v>
      </c>
      <c r="H6095" s="18" t="str">
        <f t="shared" si="191"/>
        <v>Gram-</v>
      </c>
    </row>
    <row r="6096" spans="5:8" x14ac:dyDescent="0.3">
      <c r="E6096" s="18" t="s">
        <v>12829</v>
      </c>
      <c r="F6096" s="18" t="s">
        <v>5656</v>
      </c>
      <c r="G6096" s="18" t="str">
        <f t="shared" si="190"/>
        <v>#EAEAEA</v>
      </c>
      <c r="H6096" s="18" t="str">
        <f t="shared" si="191"/>
        <v>Gram-</v>
      </c>
    </row>
    <row r="6097" spans="5:8" x14ac:dyDescent="0.3">
      <c r="E6097" s="18" t="s">
        <v>12830</v>
      </c>
      <c r="F6097" s="18" t="s">
        <v>5657</v>
      </c>
      <c r="G6097" s="18" t="str">
        <f t="shared" si="190"/>
        <v>#EAEAEA</v>
      </c>
      <c r="H6097" s="18" t="str">
        <f t="shared" si="191"/>
        <v>Gram-</v>
      </c>
    </row>
    <row r="6098" spans="5:8" x14ac:dyDescent="0.3">
      <c r="E6098" s="18" t="s">
        <v>12831</v>
      </c>
      <c r="F6098" s="18" t="s">
        <v>5659</v>
      </c>
      <c r="G6098" s="18" t="str">
        <f t="shared" si="190"/>
        <v>#EAEAEA</v>
      </c>
      <c r="H6098" s="18" t="str">
        <f t="shared" si="191"/>
        <v>Gram-</v>
      </c>
    </row>
    <row r="6099" spans="5:8" x14ac:dyDescent="0.3">
      <c r="E6099" s="18" t="s">
        <v>12832</v>
      </c>
      <c r="F6099" s="18" t="s">
        <v>5658</v>
      </c>
      <c r="G6099" s="18" t="str">
        <f t="shared" si="190"/>
        <v>#EAEAEA</v>
      </c>
      <c r="H6099" s="18" t="str">
        <f t="shared" si="191"/>
        <v>Gram-</v>
      </c>
    </row>
    <row r="6100" spans="5:8" x14ac:dyDescent="0.3">
      <c r="E6100" s="18" t="s">
        <v>12833</v>
      </c>
      <c r="F6100" s="18" t="s">
        <v>5660</v>
      </c>
      <c r="G6100" s="18" t="str">
        <f t="shared" si="190"/>
        <v>#EAEAEA</v>
      </c>
      <c r="H6100" s="18" t="str">
        <f t="shared" si="191"/>
        <v>Gram-</v>
      </c>
    </row>
    <row r="6101" spans="5:8" x14ac:dyDescent="0.3">
      <c r="E6101" s="18" t="s">
        <v>12834</v>
      </c>
      <c r="F6101" s="18" t="s">
        <v>5661</v>
      </c>
      <c r="G6101" s="18" t="str">
        <f t="shared" si="190"/>
        <v>#EAEAEA</v>
      </c>
      <c r="H6101" s="18" t="str">
        <f t="shared" si="191"/>
        <v>Gram-</v>
      </c>
    </row>
    <row r="6102" spans="5:8" x14ac:dyDescent="0.3">
      <c r="E6102" s="18" t="s">
        <v>12835</v>
      </c>
      <c r="F6102" s="18" t="s">
        <v>5662</v>
      </c>
      <c r="G6102" s="18" t="str">
        <f t="shared" si="190"/>
        <v>#EAEAEA</v>
      </c>
      <c r="H6102" s="18" t="str">
        <f t="shared" si="191"/>
        <v>Gram-</v>
      </c>
    </row>
    <row r="6103" spans="5:8" x14ac:dyDescent="0.3">
      <c r="E6103" s="18" t="s">
        <v>12836</v>
      </c>
      <c r="F6103" s="18" t="s">
        <v>5663</v>
      </c>
      <c r="G6103" s="18" t="str">
        <f t="shared" si="190"/>
        <v>#EAEAEA</v>
      </c>
      <c r="H6103" s="18" t="str">
        <f t="shared" si="191"/>
        <v>Gram-</v>
      </c>
    </row>
    <row r="6104" spans="5:8" x14ac:dyDescent="0.3">
      <c r="E6104" s="18" t="s">
        <v>12837</v>
      </c>
      <c r="F6104" s="18" t="s">
        <v>5664</v>
      </c>
      <c r="G6104" s="18" t="str">
        <f t="shared" si="190"/>
        <v>#EAEAEA</v>
      </c>
      <c r="H6104" s="18" t="str">
        <f t="shared" si="191"/>
        <v>Gram-</v>
      </c>
    </row>
    <row r="6105" spans="5:8" x14ac:dyDescent="0.3">
      <c r="E6105" s="18" t="s">
        <v>12838</v>
      </c>
      <c r="F6105" s="18" t="s">
        <v>5665</v>
      </c>
      <c r="G6105" s="18" t="str">
        <f t="shared" si="190"/>
        <v>#EAEAEA</v>
      </c>
      <c r="H6105" s="18" t="str">
        <f t="shared" si="191"/>
        <v>Gram-</v>
      </c>
    </row>
    <row r="6106" spans="5:8" x14ac:dyDescent="0.3">
      <c r="E6106" s="18" t="s">
        <v>12839</v>
      </c>
      <c r="F6106" s="18" t="s">
        <v>5667</v>
      </c>
      <c r="G6106" s="18" t="str">
        <f t="shared" si="190"/>
        <v>#EAEAEA</v>
      </c>
      <c r="H6106" s="18" t="str">
        <f t="shared" si="191"/>
        <v>Gram-</v>
      </c>
    </row>
    <row r="6107" spans="5:8" x14ac:dyDescent="0.3">
      <c r="E6107" s="18" t="s">
        <v>12840</v>
      </c>
      <c r="F6107" s="18" t="s">
        <v>5666</v>
      </c>
      <c r="G6107" s="18" t="str">
        <f t="shared" si="190"/>
        <v>#EAEAEA</v>
      </c>
      <c r="H6107" s="18" t="str">
        <f t="shared" si="191"/>
        <v>Gram-</v>
      </c>
    </row>
    <row r="6108" spans="5:8" x14ac:dyDescent="0.3">
      <c r="E6108" s="18" t="s">
        <v>12841</v>
      </c>
      <c r="F6108" s="18" t="s">
        <v>5669</v>
      </c>
      <c r="G6108" s="18" t="str">
        <f t="shared" si="190"/>
        <v>#EAEAEA</v>
      </c>
      <c r="H6108" s="18" t="str">
        <f t="shared" si="191"/>
        <v>Gram-</v>
      </c>
    </row>
    <row r="6109" spans="5:8" x14ac:dyDescent="0.3">
      <c r="E6109" s="18" t="s">
        <v>12842</v>
      </c>
      <c r="F6109" s="18" t="s">
        <v>5668</v>
      </c>
      <c r="G6109" s="18" t="str">
        <f t="shared" si="190"/>
        <v>#EAEAEA</v>
      </c>
      <c r="H6109" s="18" t="str">
        <f t="shared" si="191"/>
        <v>Gram-</v>
      </c>
    </row>
    <row r="6110" spans="5:8" x14ac:dyDescent="0.3">
      <c r="E6110" s="18" t="s">
        <v>12843</v>
      </c>
      <c r="F6110" s="18" t="s">
        <v>5670</v>
      </c>
      <c r="G6110" s="18" t="str">
        <f t="shared" si="190"/>
        <v>#EAEAEA</v>
      </c>
      <c r="H6110" s="18" t="str">
        <f t="shared" si="191"/>
        <v>Gram-</v>
      </c>
    </row>
    <row r="6111" spans="5:8" x14ac:dyDescent="0.3">
      <c r="E6111" s="18" t="s">
        <v>12844</v>
      </c>
      <c r="F6111" s="18" t="s">
        <v>5672</v>
      </c>
      <c r="G6111" s="18" t="str">
        <f t="shared" si="190"/>
        <v>#EAEAEA</v>
      </c>
      <c r="H6111" s="18" t="str">
        <f t="shared" si="191"/>
        <v>Gram-</v>
      </c>
    </row>
    <row r="6112" spans="5:8" x14ac:dyDescent="0.3">
      <c r="E6112" s="18" t="s">
        <v>12845</v>
      </c>
      <c r="F6112" s="18" t="s">
        <v>5671</v>
      </c>
      <c r="G6112" s="18" t="str">
        <f t="shared" si="190"/>
        <v>#EAEAEA</v>
      </c>
      <c r="H6112" s="18" t="str">
        <f t="shared" si="191"/>
        <v>Gram-</v>
      </c>
    </row>
    <row r="6113" spans="5:8" x14ac:dyDescent="0.3">
      <c r="E6113" s="18" t="s">
        <v>12846</v>
      </c>
      <c r="F6113" s="18" t="s">
        <v>5673</v>
      </c>
      <c r="G6113" s="18" t="str">
        <f t="shared" si="190"/>
        <v>#EAEAEA</v>
      </c>
      <c r="H6113" s="18" t="str">
        <f t="shared" si="191"/>
        <v>Gram-</v>
      </c>
    </row>
    <row r="6114" spans="5:8" x14ac:dyDescent="0.3">
      <c r="E6114" s="18" t="s">
        <v>12847</v>
      </c>
      <c r="F6114" s="18" t="s">
        <v>5675</v>
      </c>
      <c r="G6114" s="18" t="str">
        <f t="shared" si="190"/>
        <v>#EAEAEA</v>
      </c>
      <c r="H6114" s="18" t="str">
        <f t="shared" si="191"/>
        <v>Gram-</v>
      </c>
    </row>
    <row r="6115" spans="5:8" x14ac:dyDescent="0.3">
      <c r="E6115" s="18" t="s">
        <v>12848</v>
      </c>
      <c r="F6115" s="18" t="s">
        <v>5674</v>
      </c>
      <c r="G6115" s="18" t="str">
        <f t="shared" si="190"/>
        <v>#EAEAEA</v>
      </c>
      <c r="H6115" s="18" t="str">
        <f t="shared" si="191"/>
        <v>Gram-</v>
      </c>
    </row>
    <row r="6116" spans="5:8" x14ac:dyDescent="0.3">
      <c r="E6116" s="18" t="s">
        <v>12849</v>
      </c>
      <c r="F6116" s="18" t="s">
        <v>5676</v>
      </c>
      <c r="G6116" s="18" t="str">
        <f t="shared" si="190"/>
        <v>#EAEAEA</v>
      </c>
      <c r="H6116" s="18" t="str">
        <f t="shared" si="191"/>
        <v>Gram-</v>
      </c>
    </row>
    <row r="6117" spans="5:8" x14ac:dyDescent="0.3">
      <c r="E6117" s="18" t="s">
        <v>12850</v>
      </c>
      <c r="F6117" s="18" t="s">
        <v>5677</v>
      </c>
      <c r="G6117" s="18" t="str">
        <f t="shared" si="190"/>
        <v>#EAEAEA</v>
      </c>
      <c r="H6117" s="18" t="str">
        <f t="shared" si="191"/>
        <v>Gram-</v>
      </c>
    </row>
    <row r="6118" spans="5:8" x14ac:dyDescent="0.3">
      <c r="E6118" s="18" t="s">
        <v>12851</v>
      </c>
      <c r="F6118" s="18" t="s">
        <v>5679</v>
      </c>
      <c r="G6118" s="18" t="str">
        <f t="shared" si="190"/>
        <v>#EAEAEA</v>
      </c>
      <c r="H6118" s="18" t="str">
        <f t="shared" si="191"/>
        <v>Gram-</v>
      </c>
    </row>
    <row r="6119" spans="5:8" x14ac:dyDescent="0.3">
      <c r="E6119" s="18" t="s">
        <v>12852</v>
      </c>
      <c r="F6119" s="18" t="s">
        <v>5678</v>
      </c>
      <c r="G6119" s="18" t="str">
        <f t="shared" si="190"/>
        <v>#EAEAEA</v>
      </c>
      <c r="H6119" s="18" t="str">
        <f t="shared" si="191"/>
        <v>Gram-</v>
      </c>
    </row>
    <row r="6120" spans="5:8" x14ac:dyDescent="0.3">
      <c r="E6120" s="18" t="s">
        <v>12853</v>
      </c>
      <c r="F6120" s="18" t="s">
        <v>5680</v>
      </c>
      <c r="G6120" s="18" t="str">
        <f t="shared" si="190"/>
        <v>#EAEAEA</v>
      </c>
      <c r="H6120" s="18" t="str">
        <f t="shared" si="191"/>
        <v>Gram-</v>
      </c>
    </row>
    <row r="6121" spans="5:8" x14ac:dyDescent="0.3">
      <c r="E6121" s="18" t="s">
        <v>12854</v>
      </c>
      <c r="F6121" s="18" t="s">
        <v>5682</v>
      </c>
      <c r="G6121" s="18" t="str">
        <f t="shared" si="190"/>
        <v>#EAEAEA</v>
      </c>
      <c r="H6121" s="18" t="str">
        <f t="shared" si="191"/>
        <v>Gram-</v>
      </c>
    </row>
    <row r="6122" spans="5:8" x14ac:dyDescent="0.3">
      <c r="E6122" s="18" t="s">
        <v>12855</v>
      </c>
      <c r="F6122" s="18" t="s">
        <v>5681</v>
      </c>
      <c r="G6122" s="18" t="str">
        <f t="shared" si="190"/>
        <v>#EAEAEA</v>
      </c>
      <c r="H6122" s="18" t="str">
        <f t="shared" si="191"/>
        <v>Gram-</v>
      </c>
    </row>
    <row r="6123" spans="5:8" x14ac:dyDescent="0.3">
      <c r="E6123" s="18" t="s">
        <v>12856</v>
      </c>
      <c r="F6123" s="18" t="s">
        <v>5686</v>
      </c>
      <c r="G6123" s="18" t="str">
        <f t="shared" si="190"/>
        <v>#EAEAEA</v>
      </c>
      <c r="H6123" s="18" t="str">
        <f t="shared" si="191"/>
        <v>Gram-</v>
      </c>
    </row>
    <row r="6124" spans="5:8" x14ac:dyDescent="0.3">
      <c r="E6124" s="18" t="s">
        <v>12857</v>
      </c>
      <c r="F6124" s="18" t="s">
        <v>5688</v>
      </c>
      <c r="G6124" s="18" t="str">
        <f t="shared" si="190"/>
        <v>#EAEAEA</v>
      </c>
      <c r="H6124" s="18" t="str">
        <f t="shared" si="191"/>
        <v>Gram-</v>
      </c>
    </row>
    <row r="6125" spans="5:8" x14ac:dyDescent="0.3">
      <c r="E6125" s="18" t="s">
        <v>12858</v>
      </c>
      <c r="F6125" s="18" t="s">
        <v>5687</v>
      </c>
      <c r="G6125" s="18" t="str">
        <f t="shared" si="190"/>
        <v>#EAEAEA</v>
      </c>
      <c r="H6125" s="18" t="str">
        <f t="shared" si="191"/>
        <v>Gram-</v>
      </c>
    </row>
    <row r="6126" spans="5:8" x14ac:dyDescent="0.3">
      <c r="E6126" s="18" t="s">
        <v>12859</v>
      </c>
      <c r="F6126" s="18" t="s">
        <v>5683</v>
      </c>
      <c r="G6126" s="18" t="str">
        <f t="shared" si="190"/>
        <v>#EAEAEA</v>
      </c>
      <c r="H6126" s="18" t="str">
        <f t="shared" si="191"/>
        <v>Gram-</v>
      </c>
    </row>
    <row r="6127" spans="5:8" x14ac:dyDescent="0.3">
      <c r="E6127" s="18" t="s">
        <v>12860</v>
      </c>
      <c r="F6127" s="18" t="s">
        <v>5685</v>
      </c>
      <c r="G6127" s="18" t="str">
        <f t="shared" si="190"/>
        <v>#EAEAEA</v>
      </c>
      <c r="H6127" s="18" t="str">
        <f t="shared" si="191"/>
        <v>Gram-</v>
      </c>
    </row>
    <row r="6128" spans="5:8" x14ac:dyDescent="0.3">
      <c r="E6128" s="18" t="s">
        <v>12861</v>
      </c>
      <c r="F6128" s="18" t="s">
        <v>5684</v>
      </c>
      <c r="G6128" s="18" t="str">
        <f t="shared" si="190"/>
        <v>#EAEAEA</v>
      </c>
      <c r="H6128" s="18" t="str">
        <f t="shared" si="191"/>
        <v>Gram-</v>
      </c>
    </row>
    <row r="6129" spans="5:8" x14ac:dyDescent="0.3">
      <c r="E6129" s="18" t="s">
        <v>12862</v>
      </c>
      <c r="F6129" s="18" t="s">
        <v>5690</v>
      </c>
      <c r="G6129" s="18" t="str">
        <f t="shared" si="190"/>
        <v>#EAEAEA</v>
      </c>
      <c r="H6129" s="18" t="str">
        <f t="shared" si="191"/>
        <v>Gram-</v>
      </c>
    </row>
    <row r="6130" spans="5:8" x14ac:dyDescent="0.3">
      <c r="E6130" s="18" t="s">
        <v>12863</v>
      </c>
      <c r="F6130" s="18" t="s">
        <v>5689</v>
      </c>
      <c r="G6130" s="18" t="str">
        <f t="shared" si="190"/>
        <v>#EAEAEA</v>
      </c>
      <c r="H6130" s="18" t="str">
        <f t="shared" si="191"/>
        <v>Gram-</v>
      </c>
    </row>
    <row r="6131" spans="5:8" x14ac:dyDescent="0.3">
      <c r="E6131" s="18" t="s">
        <v>12864</v>
      </c>
      <c r="F6131" s="18" t="s">
        <v>5691</v>
      </c>
      <c r="G6131" s="18" t="str">
        <f t="shared" si="190"/>
        <v>#EAEAEA</v>
      </c>
      <c r="H6131" s="18" t="str">
        <f t="shared" si="191"/>
        <v>Gram-</v>
      </c>
    </row>
    <row r="6132" spans="5:8" x14ac:dyDescent="0.3">
      <c r="E6132" s="18" t="s">
        <v>12865</v>
      </c>
      <c r="F6132" s="18" t="s">
        <v>5692</v>
      </c>
      <c r="G6132" s="18" t="str">
        <f t="shared" si="190"/>
        <v>#EAEAEA</v>
      </c>
      <c r="H6132" s="18" t="str">
        <f t="shared" si="191"/>
        <v>Gram-</v>
      </c>
    </row>
    <row r="6133" spans="5:8" x14ac:dyDescent="0.3">
      <c r="E6133" s="18" t="s">
        <v>12866</v>
      </c>
      <c r="F6133" s="18" t="s">
        <v>5694</v>
      </c>
      <c r="G6133" s="18" t="str">
        <f t="shared" si="190"/>
        <v>#EAEAEA</v>
      </c>
      <c r="H6133" s="18" t="str">
        <f t="shared" si="191"/>
        <v>Gram-</v>
      </c>
    </row>
    <row r="6134" spans="5:8" x14ac:dyDescent="0.3">
      <c r="E6134" s="18" t="s">
        <v>12867</v>
      </c>
      <c r="F6134" s="18" t="s">
        <v>5693</v>
      </c>
      <c r="G6134" s="18" t="str">
        <f t="shared" si="190"/>
        <v>#EAEAEA</v>
      </c>
      <c r="H6134" s="18" t="str">
        <f t="shared" si="191"/>
        <v>Gram-</v>
      </c>
    </row>
    <row r="6135" spans="5:8" x14ac:dyDescent="0.3">
      <c r="E6135" s="18" t="s">
        <v>12868</v>
      </c>
      <c r="F6135" s="18" t="s">
        <v>5695</v>
      </c>
      <c r="G6135" s="18" t="str">
        <f t="shared" si="190"/>
        <v>#EAEAEA</v>
      </c>
      <c r="H6135" s="18" t="str">
        <f t="shared" si="191"/>
        <v>Gram-</v>
      </c>
    </row>
    <row r="6136" spans="5:8" x14ac:dyDescent="0.3">
      <c r="E6136" s="18" t="s">
        <v>5696</v>
      </c>
      <c r="F6136" s="18" t="s">
        <v>5696</v>
      </c>
      <c r="G6136" s="18" t="str">
        <f t="shared" si="190"/>
        <v>#EAEAEA</v>
      </c>
      <c r="H6136" s="18" t="str">
        <f t="shared" si="191"/>
        <v>Gram-</v>
      </c>
    </row>
    <row r="6137" spans="5:8" x14ac:dyDescent="0.3">
      <c r="E6137" s="18" t="s">
        <v>12869</v>
      </c>
      <c r="F6137" s="18" t="s">
        <v>12870</v>
      </c>
      <c r="G6137" s="18" t="str">
        <f t="shared" si="190"/>
        <v>#EAEAEA</v>
      </c>
      <c r="H6137" s="18" t="str">
        <f t="shared" si="191"/>
        <v>Gram-</v>
      </c>
    </row>
    <row r="6138" spans="5:8" x14ac:dyDescent="0.3">
      <c r="E6138" s="18" t="s">
        <v>5697</v>
      </c>
      <c r="F6138" s="18" t="s">
        <v>5697</v>
      </c>
      <c r="G6138" s="18" t="str">
        <f t="shared" si="190"/>
        <v>#EAEAEA</v>
      </c>
      <c r="H6138" s="18" t="str">
        <f t="shared" si="191"/>
        <v>Gram-</v>
      </c>
    </row>
    <row r="6139" spans="5:8" x14ac:dyDescent="0.3">
      <c r="E6139" s="18" t="s">
        <v>12871</v>
      </c>
      <c r="F6139" s="18" t="s">
        <v>5699</v>
      </c>
      <c r="G6139" s="18" t="str">
        <f t="shared" si="190"/>
        <v>#EAEAEA</v>
      </c>
      <c r="H6139" s="18" t="str">
        <f t="shared" si="191"/>
        <v>Gram-</v>
      </c>
    </row>
    <row r="6140" spans="5:8" x14ac:dyDescent="0.3">
      <c r="E6140" s="18" t="s">
        <v>12872</v>
      </c>
      <c r="F6140" s="18" t="s">
        <v>5698</v>
      </c>
      <c r="G6140" s="18" t="str">
        <f t="shared" si="190"/>
        <v>#EAEAEA</v>
      </c>
      <c r="H6140" s="18" t="str">
        <f t="shared" si="191"/>
        <v>Gram-</v>
      </c>
    </row>
    <row r="6141" spans="5:8" x14ac:dyDescent="0.3">
      <c r="E6141" s="18" t="s">
        <v>12873</v>
      </c>
      <c r="F6141" s="18" t="s">
        <v>5700</v>
      </c>
      <c r="G6141" s="18" t="str">
        <f t="shared" si="190"/>
        <v>#EAEAEA</v>
      </c>
      <c r="H6141" s="18" t="str">
        <f t="shared" si="191"/>
        <v>Gram-</v>
      </c>
    </row>
    <row r="6142" spans="5:8" x14ac:dyDescent="0.3">
      <c r="E6142" s="18" t="s">
        <v>12874</v>
      </c>
      <c r="F6142" s="18" t="s">
        <v>5702</v>
      </c>
      <c r="G6142" s="18" t="str">
        <f t="shared" si="190"/>
        <v>#EAEAEA</v>
      </c>
      <c r="H6142" s="18" t="str">
        <f t="shared" si="191"/>
        <v>Gram-</v>
      </c>
    </row>
    <row r="6143" spans="5:8" x14ac:dyDescent="0.3">
      <c r="E6143" s="18" t="s">
        <v>12875</v>
      </c>
      <c r="F6143" s="18" t="s">
        <v>5701</v>
      </c>
      <c r="G6143" s="18" t="str">
        <f t="shared" si="190"/>
        <v>#EAEAEA</v>
      </c>
      <c r="H6143" s="18" t="str">
        <f t="shared" si="191"/>
        <v>Gram-</v>
      </c>
    </row>
    <row r="6144" spans="5:8" x14ac:dyDescent="0.3">
      <c r="E6144" s="18" t="s">
        <v>12876</v>
      </c>
      <c r="F6144" s="18" t="s">
        <v>5703</v>
      </c>
      <c r="G6144" s="18" t="str">
        <f t="shared" si="190"/>
        <v>#EAEAEA</v>
      </c>
      <c r="H6144" s="18" t="str">
        <f t="shared" si="191"/>
        <v>Gram-</v>
      </c>
    </row>
    <row r="6145" spans="5:8" x14ac:dyDescent="0.3">
      <c r="E6145" s="18" t="s">
        <v>12877</v>
      </c>
      <c r="F6145" s="18" t="s">
        <v>5705</v>
      </c>
      <c r="G6145" s="18" t="str">
        <f t="shared" si="190"/>
        <v>#EAEAEA</v>
      </c>
      <c r="H6145" s="18" t="str">
        <f t="shared" si="191"/>
        <v>Gram-</v>
      </c>
    </row>
    <row r="6146" spans="5:8" x14ac:dyDescent="0.3">
      <c r="E6146" s="18" t="s">
        <v>12878</v>
      </c>
      <c r="F6146" s="18" t="s">
        <v>5704</v>
      </c>
      <c r="G6146" s="18" t="str">
        <f t="shared" si="190"/>
        <v>#EAEAEA</v>
      </c>
      <c r="H6146" s="18" t="str">
        <f t="shared" si="191"/>
        <v>Gram-</v>
      </c>
    </row>
    <row r="6147" spans="5:8" x14ac:dyDescent="0.3">
      <c r="E6147" s="18" t="s">
        <v>12879</v>
      </c>
      <c r="F6147" s="18" t="s">
        <v>5706</v>
      </c>
      <c r="G6147" s="18" t="str">
        <f t="shared" ref="G6147:G6210" si="192">_xlfn.IFS(ISNUMBER(SEARCH("Veillonella",E6147)),"#EAEAEA",ISNUMBER(SEARCH("Actinobacteria",E6147)),"#440154",ISNUMBER(SEARCH("Firmicutes",E6147)),"#440154","TRUE","#EAEAEA")</f>
        <v>#EAEAEA</v>
      </c>
      <c r="H6147" s="18" t="str">
        <f t="shared" ref="H6147:H6210" si="193">_xlfn.IFS(ISNUMBER(SEARCH("Veillonella",E6147)),"Gram-",ISNUMBER(SEARCH("Actinobacteria",E6147)),"Gram+",ISNUMBER(SEARCH("Firmicutes",E6147)),"Gram+","TRUE","Gram-")</f>
        <v>Gram-</v>
      </c>
    </row>
    <row r="6148" spans="5:8" x14ac:dyDescent="0.3">
      <c r="E6148" s="18" t="s">
        <v>12880</v>
      </c>
      <c r="F6148" s="18" t="s">
        <v>5708</v>
      </c>
      <c r="G6148" s="18" t="str">
        <f t="shared" si="192"/>
        <v>#EAEAEA</v>
      </c>
      <c r="H6148" s="18" t="str">
        <f t="shared" si="193"/>
        <v>Gram-</v>
      </c>
    </row>
    <row r="6149" spans="5:8" x14ac:dyDescent="0.3">
      <c r="E6149" s="18" t="s">
        <v>12881</v>
      </c>
      <c r="F6149" s="18" t="s">
        <v>5707</v>
      </c>
      <c r="G6149" s="18" t="str">
        <f t="shared" si="192"/>
        <v>#EAEAEA</v>
      </c>
      <c r="H6149" s="18" t="str">
        <f t="shared" si="193"/>
        <v>Gram-</v>
      </c>
    </row>
    <row r="6150" spans="5:8" x14ac:dyDescent="0.3">
      <c r="E6150" s="18" t="s">
        <v>12882</v>
      </c>
      <c r="F6150" s="18" t="s">
        <v>5709</v>
      </c>
      <c r="G6150" s="18" t="str">
        <f t="shared" si="192"/>
        <v>#EAEAEA</v>
      </c>
      <c r="H6150" s="18" t="str">
        <f t="shared" si="193"/>
        <v>Gram-</v>
      </c>
    </row>
    <row r="6151" spans="5:8" x14ac:dyDescent="0.3">
      <c r="E6151" s="18" t="s">
        <v>12883</v>
      </c>
      <c r="F6151" s="18" t="s">
        <v>5711</v>
      </c>
      <c r="G6151" s="18" t="str">
        <f t="shared" si="192"/>
        <v>#EAEAEA</v>
      </c>
      <c r="H6151" s="18" t="str">
        <f t="shared" si="193"/>
        <v>Gram-</v>
      </c>
    </row>
    <row r="6152" spans="5:8" x14ac:dyDescent="0.3">
      <c r="E6152" s="18" t="s">
        <v>12884</v>
      </c>
      <c r="F6152" s="18" t="s">
        <v>5710</v>
      </c>
      <c r="G6152" s="18" t="str">
        <f t="shared" si="192"/>
        <v>#EAEAEA</v>
      </c>
      <c r="H6152" s="18" t="str">
        <f t="shared" si="193"/>
        <v>Gram-</v>
      </c>
    </row>
    <row r="6153" spans="5:8" x14ac:dyDescent="0.3">
      <c r="E6153" s="18" t="s">
        <v>12885</v>
      </c>
      <c r="F6153" s="18" t="s">
        <v>5712</v>
      </c>
      <c r="G6153" s="18" t="str">
        <f t="shared" si="192"/>
        <v>#EAEAEA</v>
      </c>
      <c r="H6153" s="18" t="str">
        <f t="shared" si="193"/>
        <v>Gram-</v>
      </c>
    </row>
    <row r="6154" spans="5:8" x14ac:dyDescent="0.3">
      <c r="E6154" s="18" t="s">
        <v>12886</v>
      </c>
      <c r="F6154" s="18" t="s">
        <v>5716</v>
      </c>
      <c r="G6154" s="18" t="str">
        <f t="shared" si="192"/>
        <v>#EAEAEA</v>
      </c>
      <c r="H6154" s="18" t="str">
        <f t="shared" si="193"/>
        <v>Gram-</v>
      </c>
    </row>
    <row r="6155" spans="5:8" x14ac:dyDescent="0.3">
      <c r="E6155" s="18" t="s">
        <v>12887</v>
      </c>
      <c r="F6155" s="18" t="s">
        <v>5717</v>
      </c>
      <c r="G6155" s="18" t="str">
        <f t="shared" si="192"/>
        <v>#EAEAEA</v>
      </c>
      <c r="H6155" s="18" t="str">
        <f t="shared" si="193"/>
        <v>Gram-</v>
      </c>
    </row>
    <row r="6156" spans="5:8" x14ac:dyDescent="0.3">
      <c r="E6156" s="18" t="s">
        <v>12888</v>
      </c>
      <c r="F6156" s="18" t="s">
        <v>12889</v>
      </c>
      <c r="G6156" s="18" t="str">
        <f t="shared" si="192"/>
        <v>#EAEAEA</v>
      </c>
      <c r="H6156" s="18" t="str">
        <f t="shared" si="193"/>
        <v>Gram-</v>
      </c>
    </row>
    <row r="6157" spans="5:8" x14ac:dyDescent="0.3">
      <c r="E6157" s="18" t="s">
        <v>12890</v>
      </c>
      <c r="F6157" s="18" t="s">
        <v>5713</v>
      </c>
      <c r="G6157" s="18" t="str">
        <f t="shared" si="192"/>
        <v>#EAEAEA</v>
      </c>
      <c r="H6157" s="18" t="str">
        <f t="shared" si="193"/>
        <v>Gram-</v>
      </c>
    </row>
    <row r="6158" spans="5:8" x14ac:dyDescent="0.3">
      <c r="E6158" s="18" t="s">
        <v>12891</v>
      </c>
      <c r="F6158" s="18" t="s">
        <v>5715</v>
      </c>
      <c r="G6158" s="18" t="str">
        <f t="shared" si="192"/>
        <v>#EAEAEA</v>
      </c>
      <c r="H6158" s="18" t="str">
        <f t="shared" si="193"/>
        <v>Gram-</v>
      </c>
    </row>
    <row r="6159" spans="5:8" x14ac:dyDescent="0.3">
      <c r="E6159" s="18" t="s">
        <v>12892</v>
      </c>
      <c r="F6159" s="18" t="s">
        <v>5714</v>
      </c>
      <c r="G6159" s="18" t="str">
        <f t="shared" si="192"/>
        <v>#EAEAEA</v>
      </c>
      <c r="H6159" s="18" t="str">
        <f t="shared" si="193"/>
        <v>Gram-</v>
      </c>
    </row>
    <row r="6160" spans="5:8" x14ac:dyDescent="0.3">
      <c r="E6160" s="18" t="s">
        <v>12893</v>
      </c>
      <c r="F6160" s="18" t="s">
        <v>12894</v>
      </c>
      <c r="G6160" s="18" t="str">
        <f t="shared" si="192"/>
        <v>#EAEAEA</v>
      </c>
      <c r="H6160" s="18" t="str">
        <f t="shared" si="193"/>
        <v>Gram-</v>
      </c>
    </row>
    <row r="6161" spans="5:8" x14ac:dyDescent="0.3">
      <c r="E6161" s="18" t="s">
        <v>12895</v>
      </c>
      <c r="F6161" s="18" t="s">
        <v>5722</v>
      </c>
      <c r="G6161" s="18" t="str">
        <f t="shared" si="192"/>
        <v>#EAEAEA</v>
      </c>
      <c r="H6161" s="18" t="str">
        <f t="shared" si="193"/>
        <v>Gram-</v>
      </c>
    </row>
    <row r="6162" spans="5:8" x14ac:dyDescent="0.3">
      <c r="E6162" s="18" t="s">
        <v>12896</v>
      </c>
      <c r="F6162" s="18" t="s">
        <v>5721</v>
      </c>
      <c r="G6162" s="18" t="str">
        <f t="shared" si="192"/>
        <v>#EAEAEA</v>
      </c>
      <c r="H6162" s="18" t="str">
        <f t="shared" si="193"/>
        <v>Gram-</v>
      </c>
    </row>
    <row r="6163" spans="5:8" x14ac:dyDescent="0.3">
      <c r="E6163" s="18" t="s">
        <v>12897</v>
      </c>
      <c r="F6163" s="18" t="s">
        <v>5723</v>
      </c>
      <c r="G6163" s="18" t="str">
        <f t="shared" si="192"/>
        <v>#EAEAEA</v>
      </c>
      <c r="H6163" s="18" t="str">
        <f t="shared" si="193"/>
        <v>Gram-</v>
      </c>
    </row>
    <row r="6164" spans="5:8" x14ac:dyDescent="0.3">
      <c r="E6164" s="18" t="s">
        <v>5725</v>
      </c>
      <c r="F6164" s="18" t="s">
        <v>5725</v>
      </c>
      <c r="G6164" s="18" t="str">
        <f t="shared" si="192"/>
        <v>#EAEAEA</v>
      </c>
      <c r="H6164" s="18" t="str">
        <f t="shared" si="193"/>
        <v>Gram-</v>
      </c>
    </row>
    <row r="6165" spans="5:8" x14ac:dyDescent="0.3">
      <c r="E6165" s="18" t="s">
        <v>5724</v>
      </c>
      <c r="F6165" s="18" t="s">
        <v>5724</v>
      </c>
      <c r="G6165" s="18" t="str">
        <f t="shared" si="192"/>
        <v>#EAEAEA</v>
      </c>
      <c r="H6165" s="18" t="str">
        <f t="shared" si="193"/>
        <v>Gram-</v>
      </c>
    </row>
    <row r="6166" spans="5:8" x14ac:dyDescent="0.3">
      <c r="E6166" s="18" t="s">
        <v>12898</v>
      </c>
      <c r="F6166" s="18" t="s">
        <v>12899</v>
      </c>
      <c r="G6166" s="18" t="str">
        <f t="shared" si="192"/>
        <v>#EAEAEA</v>
      </c>
      <c r="H6166" s="18" t="str">
        <f t="shared" si="193"/>
        <v>Gram-</v>
      </c>
    </row>
    <row r="6167" spans="5:8" x14ac:dyDescent="0.3">
      <c r="E6167" s="18" t="s">
        <v>12900</v>
      </c>
      <c r="F6167" s="18" t="s">
        <v>12901</v>
      </c>
      <c r="G6167" s="18" t="str">
        <f t="shared" si="192"/>
        <v>#EAEAEA</v>
      </c>
      <c r="H6167" s="18" t="str">
        <f t="shared" si="193"/>
        <v>Gram-</v>
      </c>
    </row>
    <row r="6168" spans="5:8" x14ac:dyDescent="0.3">
      <c r="E6168" s="18" t="s">
        <v>12902</v>
      </c>
      <c r="F6168" s="18" t="s">
        <v>5718</v>
      </c>
      <c r="G6168" s="18" t="str">
        <f t="shared" si="192"/>
        <v>#EAEAEA</v>
      </c>
      <c r="H6168" s="18" t="str">
        <f t="shared" si="193"/>
        <v>Gram-</v>
      </c>
    </row>
    <row r="6169" spans="5:8" x14ac:dyDescent="0.3">
      <c r="E6169" s="18" t="s">
        <v>12903</v>
      </c>
      <c r="F6169" s="18" t="s">
        <v>5720</v>
      </c>
      <c r="G6169" s="18" t="str">
        <f t="shared" si="192"/>
        <v>#EAEAEA</v>
      </c>
      <c r="H6169" s="18" t="str">
        <f t="shared" si="193"/>
        <v>Gram-</v>
      </c>
    </row>
    <row r="6170" spans="5:8" x14ac:dyDescent="0.3">
      <c r="E6170" s="18" t="s">
        <v>12904</v>
      </c>
      <c r="F6170" s="18" t="s">
        <v>5719</v>
      </c>
      <c r="G6170" s="18" t="str">
        <f t="shared" si="192"/>
        <v>#EAEAEA</v>
      </c>
      <c r="H6170" s="18" t="str">
        <f t="shared" si="193"/>
        <v>Gram-</v>
      </c>
    </row>
    <row r="6171" spans="5:8" x14ac:dyDescent="0.3">
      <c r="E6171" s="18" t="s">
        <v>5726</v>
      </c>
      <c r="F6171" s="18" t="s">
        <v>5726</v>
      </c>
      <c r="G6171" s="18" t="str">
        <f t="shared" si="192"/>
        <v>#EAEAEA</v>
      </c>
      <c r="H6171" s="18" t="str">
        <f t="shared" si="193"/>
        <v>Gram-</v>
      </c>
    </row>
    <row r="6172" spans="5:8" x14ac:dyDescent="0.3">
      <c r="E6172" s="18" t="s">
        <v>12905</v>
      </c>
      <c r="F6172" s="18" t="s">
        <v>5727</v>
      </c>
      <c r="G6172" s="18" t="str">
        <f t="shared" si="192"/>
        <v>#EAEAEA</v>
      </c>
      <c r="H6172" s="18" t="str">
        <f t="shared" si="193"/>
        <v>Gram-</v>
      </c>
    </row>
    <row r="6173" spans="5:8" x14ac:dyDescent="0.3">
      <c r="E6173" s="18" t="s">
        <v>12906</v>
      </c>
      <c r="F6173" s="18" t="s">
        <v>12907</v>
      </c>
      <c r="G6173" s="18" t="str">
        <f t="shared" si="192"/>
        <v>#EAEAEA</v>
      </c>
      <c r="H6173" s="18" t="str">
        <f t="shared" si="193"/>
        <v>Gram-</v>
      </c>
    </row>
    <row r="6174" spans="5:8" x14ac:dyDescent="0.3">
      <c r="E6174" s="18" t="s">
        <v>12908</v>
      </c>
      <c r="F6174" s="18" t="s">
        <v>5728</v>
      </c>
      <c r="G6174" s="18" t="str">
        <f t="shared" si="192"/>
        <v>#EAEAEA</v>
      </c>
      <c r="H6174" s="18" t="str">
        <f t="shared" si="193"/>
        <v>Gram-</v>
      </c>
    </row>
    <row r="6175" spans="5:8" x14ac:dyDescent="0.3">
      <c r="E6175" s="18" t="s">
        <v>12909</v>
      </c>
      <c r="F6175" s="18" t="s">
        <v>5730</v>
      </c>
      <c r="G6175" s="18" t="str">
        <f t="shared" si="192"/>
        <v>#EAEAEA</v>
      </c>
      <c r="H6175" s="18" t="str">
        <f t="shared" si="193"/>
        <v>Gram-</v>
      </c>
    </row>
    <row r="6176" spans="5:8" x14ac:dyDescent="0.3">
      <c r="E6176" s="18" t="s">
        <v>12910</v>
      </c>
      <c r="F6176" s="18" t="s">
        <v>5729</v>
      </c>
      <c r="G6176" s="18" t="str">
        <f t="shared" si="192"/>
        <v>#EAEAEA</v>
      </c>
      <c r="H6176" s="18" t="str">
        <f t="shared" si="193"/>
        <v>Gram-</v>
      </c>
    </row>
    <row r="6177" spans="5:8" x14ac:dyDescent="0.3">
      <c r="E6177" s="18" t="s">
        <v>12911</v>
      </c>
      <c r="F6177" s="18" t="s">
        <v>5731</v>
      </c>
      <c r="G6177" s="18" t="str">
        <f t="shared" si="192"/>
        <v>#EAEAEA</v>
      </c>
      <c r="H6177" s="18" t="str">
        <f t="shared" si="193"/>
        <v>Gram-</v>
      </c>
    </row>
    <row r="6178" spans="5:8" x14ac:dyDescent="0.3">
      <c r="E6178" s="18" t="s">
        <v>12912</v>
      </c>
      <c r="F6178" s="18" t="s">
        <v>5733</v>
      </c>
      <c r="G6178" s="18" t="str">
        <f t="shared" si="192"/>
        <v>#EAEAEA</v>
      </c>
      <c r="H6178" s="18" t="str">
        <f t="shared" si="193"/>
        <v>Gram-</v>
      </c>
    </row>
    <row r="6179" spans="5:8" x14ac:dyDescent="0.3">
      <c r="E6179" s="18" t="s">
        <v>12913</v>
      </c>
      <c r="F6179" s="18" t="s">
        <v>5732</v>
      </c>
      <c r="G6179" s="18" t="str">
        <f t="shared" si="192"/>
        <v>#EAEAEA</v>
      </c>
      <c r="H6179" s="18" t="str">
        <f t="shared" si="193"/>
        <v>Gram-</v>
      </c>
    </row>
    <row r="6180" spans="5:8" x14ac:dyDescent="0.3">
      <c r="E6180" s="18" t="s">
        <v>12914</v>
      </c>
      <c r="F6180" s="18" t="s">
        <v>5734</v>
      </c>
      <c r="G6180" s="18" t="str">
        <f t="shared" si="192"/>
        <v>#EAEAEA</v>
      </c>
      <c r="H6180" s="18" t="str">
        <f t="shared" si="193"/>
        <v>Gram-</v>
      </c>
    </row>
    <row r="6181" spans="5:8" x14ac:dyDescent="0.3">
      <c r="E6181" s="18" t="s">
        <v>12915</v>
      </c>
      <c r="F6181" s="18" t="s">
        <v>12916</v>
      </c>
      <c r="G6181" s="18" t="str">
        <f t="shared" si="192"/>
        <v>#EAEAEA</v>
      </c>
      <c r="H6181" s="18" t="str">
        <f t="shared" si="193"/>
        <v>Gram-</v>
      </c>
    </row>
    <row r="6182" spans="5:8" x14ac:dyDescent="0.3">
      <c r="E6182" s="18" t="s">
        <v>12917</v>
      </c>
      <c r="F6182" s="18" t="s">
        <v>12918</v>
      </c>
      <c r="G6182" s="18" t="str">
        <f t="shared" si="192"/>
        <v>#EAEAEA</v>
      </c>
      <c r="H6182" s="18" t="str">
        <f t="shared" si="193"/>
        <v>Gram-</v>
      </c>
    </row>
    <row r="6183" spans="5:8" x14ac:dyDescent="0.3">
      <c r="E6183" s="18" t="s">
        <v>12919</v>
      </c>
      <c r="F6183" s="18" t="s">
        <v>12920</v>
      </c>
      <c r="G6183" s="18" t="str">
        <f t="shared" si="192"/>
        <v>#EAEAEA</v>
      </c>
      <c r="H6183" s="18" t="str">
        <f t="shared" si="193"/>
        <v>Gram-</v>
      </c>
    </row>
    <row r="6184" spans="5:8" x14ac:dyDescent="0.3">
      <c r="E6184" s="18" t="s">
        <v>12921</v>
      </c>
      <c r="F6184" s="18" t="s">
        <v>5735</v>
      </c>
      <c r="G6184" s="18" t="str">
        <f t="shared" si="192"/>
        <v>#EAEAEA</v>
      </c>
      <c r="H6184" s="18" t="str">
        <f t="shared" si="193"/>
        <v>Gram-</v>
      </c>
    </row>
    <row r="6185" spans="5:8" x14ac:dyDescent="0.3">
      <c r="E6185" s="18" t="s">
        <v>12922</v>
      </c>
      <c r="F6185" s="18" t="s">
        <v>5736</v>
      </c>
      <c r="G6185" s="18" t="str">
        <f t="shared" si="192"/>
        <v>#EAEAEA</v>
      </c>
      <c r="H6185" s="18" t="str">
        <f t="shared" si="193"/>
        <v>Gram-</v>
      </c>
    </row>
    <row r="6186" spans="5:8" x14ac:dyDescent="0.3">
      <c r="E6186" s="18" t="s">
        <v>12923</v>
      </c>
      <c r="F6186" s="18" t="s">
        <v>5738</v>
      </c>
      <c r="G6186" s="18" t="str">
        <f t="shared" si="192"/>
        <v>#EAEAEA</v>
      </c>
      <c r="H6186" s="18" t="str">
        <f t="shared" si="193"/>
        <v>Gram-</v>
      </c>
    </row>
    <row r="6187" spans="5:8" x14ac:dyDescent="0.3">
      <c r="E6187" s="18" t="s">
        <v>12924</v>
      </c>
      <c r="F6187" s="18" t="s">
        <v>5737</v>
      </c>
      <c r="G6187" s="18" t="str">
        <f t="shared" si="192"/>
        <v>#EAEAEA</v>
      </c>
      <c r="H6187" s="18" t="str">
        <f t="shared" si="193"/>
        <v>Gram-</v>
      </c>
    </row>
    <row r="6188" spans="5:8" x14ac:dyDescent="0.3">
      <c r="E6188" s="18" t="s">
        <v>12925</v>
      </c>
      <c r="F6188" s="18" t="s">
        <v>5739</v>
      </c>
      <c r="G6188" s="18" t="str">
        <f t="shared" si="192"/>
        <v>#EAEAEA</v>
      </c>
      <c r="H6188" s="18" t="str">
        <f t="shared" si="193"/>
        <v>Gram-</v>
      </c>
    </row>
    <row r="6189" spans="5:8" x14ac:dyDescent="0.3">
      <c r="E6189" s="18" t="s">
        <v>12926</v>
      </c>
      <c r="F6189" s="18" t="s">
        <v>5740</v>
      </c>
      <c r="G6189" s="18" t="str">
        <f t="shared" si="192"/>
        <v>#EAEAEA</v>
      </c>
      <c r="H6189" s="18" t="str">
        <f t="shared" si="193"/>
        <v>Gram-</v>
      </c>
    </row>
    <row r="6190" spans="5:8" x14ac:dyDescent="0.3">
      <c r="E6190" s="18" t="s">
        <v>12927</v>
      </c>
      <c r="F6190" s="18" t="s">
        <v>5742</v>
      </c>
      <c r="G6190" s="18" t="str">
        <f t="shared" si="192"/>
        <v>#EAEAEA</v>
      </c>
      <c r="H6190" s="18" t="str">
        <f t="shared" si="193"/>
        <v>Gram-</v>
      </c>
    </row>
    <row r="6191" spans="5:8" x14ac:dyDescent="0.3">
      <c r="E6191" s="18" t="s">
        <v>12928</v>
      </c>
      <c r="F6191" s="18" t="s">
        <v>5741</v>
      </c>
      <c r="G6191" s="18" t="str">
        <f t="shared" si="192"/>
        <v>#EAEAEA</v>
      </c>
      <c r="H6191" s="18" t="str">
        <f t="shared" si="193"/>
        <v>Gram-</v>
      </c>
    </row>
    <row r="6192" spans="5:8" x14ac:dyDescent="0.3">
      <c r="E6192" s="18" t="s">
        <v>12929</v>
      </c>
      <c r="F6192" s="18" t="s">
        <v>5743</v>
      </c>
      <c r="G6192" s="18" t="str">
        <f t="shared" si="192"/>
        <v>#EAEAEA</v>
      </c>
      <c r="H6192" s="18" t="str">
        <f t="shared" si="193"/>
        <v>Gram-</v>
      </c>
    </row>
    <row r="6193" spans="5:8" x14ac:dyDescent="0.3">
      <c r="E6193" s="18" t="s">
        <v>12930</v>
      </c>
      <c r="F6193" s="18" t="s">
        <v>5745</v>
      </c>
      <c r="G6193" s="18" t="str">
        <f t="shared" si="192"/>
        <v>#EAEAEA</v>
      </c>
      <c r="H6193" s="18" t="str">
        <f t="shared" si="193"/>
        <v>Gram-</v>
      </c>
    </row>
    <row r="6194" spans="5:8" x14ac:dyDescent="0.3">
      <c r="E6194" s="18" t="s">
        <v>12931</v>
      </c>
      <c r="F6194" s="18" t="s">
        <v>5744</v>
      </c>
      <c r="G6194" s="18" t="str">
        <f t="shared" si="192"/>
        <v>#EAEAEA</v>
      </c>
      <c r="H6194" s="18" t="str">
        <f t="shared" si="193"/>
        <v>Gram-</v>
      </c>
    </row>
    <row r="6195" spans="5:8" x14ac:dyDescent="0.3">
      <c r="E6195" s="18" t="s">
        <v>12932</v>
      </c>
      <c r="F6195" s="18" t="s">
        <v>5746</v>
      </c>
      <c r="G6195" s="18" t="str">
        <f t="shared" si="192"/>
        <v>#EAEAEA</v>
      </c>
      <c r="H6195" s="18" t="str">
        <f t="shared" si="193"/>
        <v>Gram-</v>
      </c>
    </row>
    <row r="6196" spans="5:8" x14ac:dyDescent="0.3">
      <c r="E6196" s="18" t="s">
        <v>12933</v>
      </c>
      <c r="F6196" s="18" t="s">
        <v>5747</v>
      </c>
      <c r="G6196" s="18" t="str">
        <f t="shared" si="192"/>
        <v>#EAEAEA</v>
      </c>
      <c r="H6196" s="18" t="str">
        <f t="shared" si="193"/>
        <v>Gram-</v>
      </c>
    </row>
    <row r="6197" spans="5:8" x14ac:dyDescent="0.3">
      <c r="E6197" s="18" t="s">
        <v>12934</v>
      </c>
      <c r="F6197" s="18" t="s">
        <v>5748</v>
      </c>
      <c r="G6197" s="18" t="str">
        <f t="shared" si="192"/>
        <v>#EAEAEA</v>
      </c>
      <c r="H6197" s="18" t="str">
        <f t="shared" si="193"/>
        <v>Gram-</v>
      </c>
    </row>
    <row r="6198" spans="5:8" x14ac:dyDescent="0.3">
      <c r="E6198" s="18" t="s">
        <v>12935</v>
      </c>
      <c r="F6198" s="18" t="s">
        <v>5750</v>
      </c>
      <c r="G6198" s="18" t="str">
        <f t="shared" si="192"/>
        <v>#EAEAEA</v>
      </c>
      <c r="H6198" s="18" t="str">
        <f t="shared" si="193"/>
        <v>Gram-</v>
      </c>
    </row>
    <row r="6199" spans="5:8" x14ac:dyDescent="0.3">
      <c r="E6199" s="18" t="s">
        <v>12936</v>
      </c>
      <c r="F6199" s="18" t="s">
        <v>5749</v>
      </c>
      <c r="G6199" s="18" t="str">
        <f t="shared" si="192"/>
        <v>#EAEAEA</v>
      </c>
      <c r="H6199" s="18" t="str">
        <f t="shared" si="193"/>
        <v>Gram-</v>
      </c>
    </row>
    <row r="6200" spans="5:8" x14ac:dyDescent="0.3">
      <c r="E6200" s="18" t="s">
        <v>12937</v>
      </c>
      <c r="F6200" s="18" t="s">
        <v>5751</v>
      </c>
      <c r="G6200" s="18" t="str">
        <f t="shared" si="192"/>
        <v>#EAEAEA</v>
      </c>
      <c r="H6200" s="18" t="str">
        <f t="shared" si="193"/>
        <v>Gram-</v>
      </c>
    </row>
    <row r="6201" spans="5:8" x14ac:dyDescent="0.3">
      <c r="E6201" s="18" t="s">
        <v>12938</v>
      </c>
      <c r="F6201" s="18" t="s">
        <v>12939</v>
      </c>
      <c r="G6201" s="18" t="str">
        <f t="shared" si="192"/>
        <v>#EAEAEA</v>
      </c>
      <c r="H6201" s="18" t="str">
        <f t="shared" si="193"/>
        <v>Gram-</v>
      </c>
    </row>
    <row r="6202" spans="5:8" x14ac:dyDescent="0.3">
      <c r="E6202" s="18" t="s">
        <v>12940</v>
      </c>
      <c r="F6202" s="18" t="s">
        <v>5752</v>
      </c>
      <c r="G6202" s="18" t="str">
        <f t="shared" si="192"/>
        <v>#EAEAEA</v>
      </c>
      <c r="H6202" s="18" t="str">
        <f t="shared" si="193"/>
        <v>Gram-</v>
      </c>
    </row>
    <row r="6203" spans="5:8" x14ac:dyDescent="0.3">
      <c r="E6203" s="18" t="s">
        <v>12941</v>
      </c>
      <c r="F6203" s="18" t="s">
        <v>5754</v>
      </c>
      <c r="G6203" s="18" t="str">
        <f t="shared" si="192"/>
        <v>#EAEAEA</v>
      </c>
      <c r="H6203" s="18" t="str">
        <f t="shared" si="193"/>
        <v>Gram-</v>
      </c>
    </row>
    <row r="6204" spans="5:8" x14ac:dyDescent="0.3">
      <c r="E6204" s="18" t="s">
        <v>12942</v>
      </c>
      <c r="F6204" s="18" t="s">
        <v>5753</v>
      </c>
      <c r="G6204" s="18" t="str">
        <f t="shared" si="192"/>
        <v>#EAEAEA</v>
      </c>
      <c r="H6204" s="18" t="str">
        <f t="shared" si="193"/>
        <v>Gram-</v>
      </c>
    </row>
    <row r="6205" spans="5:8" x14ac:dyDescent="0.3">
      <c r="E6205" s="18" t="s">
        <v>12943</v>
      </c>
      <c r="F6205" s="18" t="s">
        <v>12944</v>
      </c>
      <c r="G6205" s="18" t="str">
        <f t="shared" si="192"/>
        <v>#EAEAEA</v>
      </c>
      <c r="H6205" s="18" t="str">
        <f t="shared" si="193"/>
        <v>Gram-</v>
      </c>
    </row>
    <row r="6206" spans="5:8" x14ac:dyDescent="0.3">
      <c r="E6206" s="18" t="s">
        <v>12945</v>
      </c>
      <c r="F6206" s="18" t="s">
        <v>5755</v>
      </c>
      <c r="G6206" s="18" t="str">
        <f t="shared" si="192"/>
        <v>#EAEAEA</v>
      </c>
      <c r="H6206" s="18" t="str">
        <f t="shared" si="193"/>
        <v>Gram-</v>
      </c>
    </row>
    <row r="6207" spans="5:8" x14ac:dyDescent="0.3">
      <c r="E6207" s="18" t="s">
        <v>12946</v>
      </c>
      <c r="F6207" s="18" t="s">
        <v>5756</v>
      </c>
      <c r="G6207" s="18" t="str">
        <f t="shared" si="192"/>
        <v>#EAEAEA</v>
      </c>
      <c r="H6207" s="18" t="str">
        <f t="shared" si="193"/>
        <v>Gram-</v>
      </c>
    </row>
    <row r="6208" spans="5:8" x14ac:dyDescent="0.3">
      <c r="E6208" s="18" t="s">
        <v>12947</v>
      </c>
      <c r="F6208" s="18" t="s">
        <v>5758</v>
      </c>
      <c r="G6208" s="18" t="str">
        <f t="shared" si="192"/>
        <v>#EAEAEA</v>
      </c>
      <c r="H6208" s="18" t="str">
        <f t="shared" si="193"/>
        <v>Gram-</v>
      </c>
    </row>
    <row r="6209" spans="5:8" x14ac:dyDescent="0.3">
      <c r="E6209" s="18" t="s">
        <v>12948</v>
      </c>
      <c r="F6209" s="18" t="s">
        <v>5757</v>
      </c>
      <c r="G6209" s="18" t="str">
        <f t="shared" si="192"/>
        <v>#EAEAEA</v>
      </c>
      <c r="H6209" s="18" t="str">
        <f t="shared" si="193"/>
        <v>Gram-</v>
      </c>
    </row>
    <row r="6210" spans="5:8" x14ac:dyDescent="0.3">
      <c r="E6210" s="18" t="s">
        <v>12949</v>
      </c>
      <c r="F6210" s="18" t="s">
        <v>5759</v>
      </c>
      <c r="G6210" s="18" t="str">
        <f t="shared" si="192"/>
        <v>#EAEAEA</v>
      </c>
      <c r="H6210" s="18" t="str">
        <f t="shared" si="193"/>
        <v>Gram-</v>
      </c>
    </row>
    <row r="6211" spans="5:8" x14ac:dyDescent="0.3">
      <c r="E6211" s="18" t="s">
        <v>12950</v>
      </c>
      <c r="F6211" s="18" t="s">
        <v>5760</v>
      </c>
      <c r="G6211" s="18" t="str">
        <f t="shared" ref="G6211:G6274" si="194">_xlfn.IFS(ISNUMBER(SEARCH("Veillonella",E6211)),"#EAEAEA",ISNUMBER(SEARCH("Actinobacteria",E6211)),"#440154",ISNUMBER(SEARCH("Firmicutes",E6211)),"#440154","TRUE","#EAEAEA")</f>
        <v>#EAEAEA</v>
      </c>
      <c r="H6211" s="18" t="str">
        <f t="shared" ref="H6211:H6274" si="195">_xlfn.IFS(ISNUMBER(SEARCH("Veillonella",E6211)),"Gram-",ISNUMBER(SEARCH("Actinobacteria",E6211)),"Gram+",ISNUMBER(SEARCH("Firmicutes",E6211)),"Gram+","TRUE","Gram-")</f>
        <v>Gram-</v>
      </c>
    </row>
    <row r="6212" spans="5:8" x14ac:dyDescent="0.3">
      <c r="E6212" s="18" t="s">
        <v>12951</v>
      </c>
      <c r="F6212" s="18" t="s">
        <v>5761</v>
      </c>
      <c r="G6212" s="18" t="str">
        <f t="shared" si="194"/>
        <v>#EAEAEA</v>
      </c>
      <c r="H6212" s="18" t="str">
        <f t="shared" si="195"/>
        <v>Gram-</v>
      </c>
    </row>
    <row r="6213" spans="5:8" x14ac:dyDescent="0.3">
      <c r="E6213" s="18" t="s">
        <v>12952</v>
      </c>
      <c r="F6213" s="18" t="s">
        <v>5763</v>
      </c>
      <c r="G6213" s="18" t="str">
        <f t="shared" si="194"/>
        <v>#EAEAEA</v>
      </c>
      <c r="H6213" s="18" t="str">
        <f t="shared" si="195"/>
        <v>Gram-</v>
      </c>
    </row>
    <row r="6214" spans="5:8" x14ac:dyDescent="0.3">
      <c r="E6214" s="18" t="s">
        <v>12953</v>
      </c>
      <c r="F6214" s="18" t="s">
        <v>5762</v>
      </c>
      <c r="G6214" s="18" t="str">
        <f t="shared" si="194"/>
        <v>#EAEAEA</v>
      </c>
      <c r="H6214" s="18" t="str">
        <f t="shared" si="195"/>
        <v>Gram-</v>
      </c>
    </row>
    <row r="6215" spans="5:8" x14ac:dyDescent="0.3">
      <c r="E6215" s="18" t="s">
        <v>12954</v>
      </c>
      <c r="F6215" s="18" t="s">
        <v>5764</v>
      </c>
      <c r="G6215" s="18" t="str">
        <f t="shared" si="194"/>
        <v>#EAEAEA</v>
      </c>
      <c r="H6215" s="18" t="str">
        <f t="shared" si="195"/>
        <v>Gram-</v>
      </c>
    </row>
    <row r="6216" spans="5:8" x14ac:dyDescent="0.3">
      <c r="E6216" s="18" t="s">
        <v>12955</v>
      </c>
      <c r="F6216" s="18" t="s">
        <v>12956</v>
      </c>
      <c r="G6216" s="18" t="str">
        <f t="shared" si="194"/>
        <v>#EAEAEA</v>
      </c>
      <c r="H6216" s="18" t="str">
        <f t="shared" si="195"/>
        <v>Gram-</v>
      </c>
    </row>
    <row r="6217" spans="5:8" x14ac:dyDescent="0.3">
      <c r="E6217" s="18" t="s">
        <v>12957</v>
      </c>
      <c r="F6217" s="18" t="s">
        <v>12958</v>
      </c>
      <c r="G6217" s="18" t="str">
        <f t="shared" si="194"/>
        <v>#EAEAEA</v>
      </c>
      <c r="H6217" s="18" t="str">
        <f t="shared" si="195"/>
        <v>Gram-</v>
      </c>
    </row>
    <row r="6218" spans="5:8" x14ac:dyDescent="0.3">
      <c r="E6218" s="18" t="s">
        <v>12959</v>
      </c>
      <c r="F6218" s="18" t="s">
        <v>5766</v>
      </c>
      <c r="G6218" s="18" t="str">
        <f t="shared" si="194"/>
        <v>#EAEAEA</v>
      </c>
      <c r="H6218" s="18" t="str">
        <f t="shared" si="195"/>
        <v>Gram-</v>
      </c>
    </row>
    <row r="6219" spans="5:8" x14ac:dyDescent="0.3">
      <c r="E6219" s="18" t="s">
        <v>12960</v>
      </c>
      <c r="F6219" s="18" t="s">
        <v>5765</v>
      </c>
      <c r="G6219" s="18" t="str">
        <f t="shared" si="194"/>
        <v>#EAEAEA</v>
      </c>
      <c r="H6219" s="18" t="str">
        <f t="shared" si="195"/>
        <v>Gram-</v>
      </c>
    </row>
    <row r="6220" spans="5:8" x14ac:dyDescent="0.3">
      <c r="E6220" s="18" t="s">
        <v>12961</v>
      </c>
      <c r="F6220" s="18" t="s">
        <v>5767</v>
      </c>
      <c r="G6220" s="18" t="str">
        <f t="shared" si="194"/>
        <v>#EAEAEA</v>
      </c>
      <c r="H6220" s="18" t="str">
        <f t="shared" si="195"/>
        <v>Gram-</v>
      </c>
    </row>
    <row r="6221" spans="5:8" x14ac:dyDescent="0.3">
      <c r="E6221" s="18" t="s">
        <v>12962</v>
      </c>
      <c r="F6221" s="18" t="s">
        <v>5768</v>
      </c>
      <c r="G6221" s="18" t="str">
        <f t="shared" si="194"/>
        <v>#EAEAEA</v>
      </c>
      <c r="H6221" s="18" t="str">
        <f t="shared" si="195"/>
        <v>Gram-</v>
      </c>
    </row>
    <row r="6222" spans="5:8" x14ac:dyDescent="0.3">
      <c r="E6222" s="18" t="s">
        <v>12963</v>
      </c>
      <c r="F6222" s="18" t="s">
        <v>12964</v>
      </c>
      <c r="G6222" s="18" t="str">
        <f t="shared" si="194"/>
        <v>#EAEAEA</v>
      </c>
      <c r="H6222" s="18" t="str">
        <f t="shared" si="195"/>
        <v>Gram-</v>
      </c>
    </row>
    <row r="6223" spans="5:8" x14ac:dyDescent="0.3">
      <c r="E6223" s="18" t="s">
        <v>12965</v>
      </c>
      <c r="F6223" s="18" t="s">
        <v>12966</v>
      </c>
      <c r="G6223" s="18" t="str">
        <f t="shared" si="194"/>
        <v>#EAEAEA</v>
      </c>
      <c r="H6223" s="18" t="str">
        <f t="shared" si="195"/>
        <v>Gram-</v>
      </c>
    </row>
    <row r="6224" spans="5:8" x14ac:dyDescent="0.3">
      <c r="E6224" s="18" t="s">
        <v>5769</v>
      </c>
      <c r="F6224" s="18" t="s">
        <v>5769</v>
      </c>
      <c r="G6224" s="18" t="str">
        <f t="shared" si="194"/>
        <v>#EAEAEA</v>
      </c>
      <c r="H6224" s="18" t="str">
        <f t="shared" si="195"/>
        <v>Gram-</v>
      </c>
    </row>
    <row r="6225" spans="5:8" x14ac:dyDescent="0.3">
      <c r="E6225" s="18" t="s">
        <v>12967</v>
      </c>
      <c r="F6225" s="18" t="s">
        <v>5770</v>
      </c>
      <c r="G6225" s="18" t="str">
        <f t="shared" si="194"/>
        <v>#EAEAEA</v>
      </c>
      <c r="H6225" s="18" t="str">
        <f t="shared" si="195"/>
        <v>Gram-</v>
      </c>
    </row>
    <row r="6226" spans="5:8" x14ac:dyDescent="0.3">
      <c r="E6226" s="18" t="s">
        <v>12968</v>
      </c>
      <c r="F6226" s="18" t="s">
        <v>5772</v>
      </c>
      <c r="G6226" s="18" t="str">
        <f t="shared" si="194"/>
        <v>#EAEAEA</v>
      </c>
      <c r="H6226" s="18" t="str">
        <f t="shared" si="195"/>
        <v>Gram-</v>
      </c>
    </row>
    <row r="6227" spans="5:8" x14ac:dyDescent="0.3">
      <c r="E6227" s="18" t="s">
        <v>12969</v>
      </c>
      <c r="F6227" s="18" t="s">
        <v>5771</v>
      </c>
      <c r="G6227" s="18" t="str">
        <f t="shared" si="194"/>
        <v>#EAEAEA</v>
      </c>
      <c r="H6227" s="18" t="str">
        <f t="shared" si="195"/>
        <v>Gram-</v>
      </c>
    </row>
    <row r="6228" spans="5:8" x14ac:dyDescent="0.3">
      <c r="E6228" s="18" t="s">
        <v>12970</v>
      </c>
      <c r="F6228" s="18" t="s">
        <v>5773</v>
      </c>
      <c r="G6228" s="18" t="str">
        <f t="shared" si="194"/>
        <v>#EAEAEA</v>
      </c>
      <c r="H6228" s="18" t="str">
        <f t="shared" si="195"/>
        <v>Gram-</v>
      </c>
    </row>
    <row r="6229" spans="5:8" x14ac:dyDescent="0.3">
      <c r="E6229" s="18" t="s">
        <v>12971</v>
      </c>
      <c r="F6229" s="18" t="s">
        <v>12972</v>
      </c>
      <c r="G6229" s="18" t="str">
        <f t="shared" si="194"/>
        <v>#EAEAEA</v>
      </c>
      <c r="H6229" s="18" t="str">
        <f t="shared" si="195"/>
        <v>Gram-</v>
      </c>
    </row>
    <row r="6230" spans="5:8" x14ac:dyDescent="0.3">
      <c r="E6230" s="18" t="s">
        <v>12973</v>
      </c>
      <c r="F6230" s="18" t="s">
        <v>12974</v>
      </c>
      <c r="G6230" s="18" t="str">
        <f t="shared" si="194"/>
        <v>#EAEAEA</v>
      </c>
      <c r="H6230" s="18" t="str">
        <f t="shared" si="195"/>
        <v>Gram-</v>
      </c>
    </row>
    <row r="6231" spans="5:8" x14ac:dyDescent="0.3">
      <c r="E6231" s="18" t="s">
        <v>12975</v>
      </c>
      <c r="F6231" s="18" t="s">
        <v>12976</v>
      </c>
      <c r="G6231" s="18" t="str">
        <f t="shared" si="194"/>
        <v>#EAEAEA</v>
      </c>
      <c r="H6231" s="18" t="str">
        <f t="shared" si="195"/>
        <v>Gram-</v>
      </c>
    </row>
    <row r="6232" spans="5:8" x14ac:dyDescent="0.3">
      <c r="E6232" s="18" t="s">
        <v>12977</v>
      </c>
      <c r="F6232" s="18" t="s">
        <v>12978</v>
      </c>
      <c r="G6232" s="18" t="str">
        <f t="shared" si="194"/>
        <v>#EAEAEA</v>
      </c>
      <c r="H6232" s="18" t="str">
        <f t="shared" si="195"/>
        <v>Gram-</v>
      </c>
    </row>
    <row r="6233" spans="5:8" x14ac:dyDescent="0.3">
      <c r="E6233" s="18" t="s">
        <v>12979</v>
      </c>
      <c r="F6233" s="18" t="s">
        <v>5774</v>
      </c>
      <c r="G6233" s="18" t="str">
        <f t="shared" si="194"/>
        <v>#EAEAEA</v>
      </c>
      <c r="H6233" s="18" t="str">
        <f t="shared" si="195"/>
        <v>Gram-</v>
      </c>
    </row>
    <row r="6234" spans="5:8" x14ac:dyDescent="0.3">
      <c r="E6234" s="18" t="s">
        <v>12980</v>
      </c>
      <c r="F6234" s="18" t="s">
        <v>5776</v>
      </c>
      <c r="G6234" s="18" t="str">
        <f t="shared" si="194"/>
        <v>#EAEAEA</v>
      </c>
      <c r="H6234" s="18" t="str">
        <f t="shared" si="195"/>
        <v>Gram-</v>
      </c>
    </row>
    <row r="6235" spans="5:8" x14ac:dyDescent="0.3">
      <c r="E6235" s="18" t="s">
        <v>12981</v>
      </c>
      <c r="F6235" s="18" t="s">
        <v>5775</v>
      </c>
      <c r="G6235" s="18" t="str">
        <f t="shared" si="194"/>
        <v>#EAEAEA</v>
      </c>
      <c r="H6235" s="18" t="str">
        <f t="shared" si="195"/>
        <v>Gram-</v>
      </c>
    </row>
    <row r="6236" spans="5:8" x14ac:dyDescent="0.3">
      <c r="E6236" s="18" t="s">
        <v>12982</v>
      </c>
      <c r="F6236" s="18" t="s">
        <v>5777</v>
      </c>
      <c r="G6236" s="18" t="str">
        <f t="shared" si="194"/>
        <v>#EAEAEA</v>
      </c>
      <c r="H6236" s="18" t="str">
        <f t="shared" si="195"/>
        <v>Gram-</v>
      </c>
    </row>
    <row r="6237" spans="5:8" x14ac:dyDescent="0.3">
      <c r="E6237" s="18" t="s">
        <v>12983</v>
      </c>
      <c r="F6237" s="18" t="s">
        <v>12984</v>
      </c>
      <c r="G6237" s="18" t="str">
        <f t="shared" si="194"/>
        <v>#EAEAEA</v>
      </c>
      <c r="H6237" s="18" t="str">
        <f t="shared" si="195"/>
        <v>Gram-</v>
      </c>
    </row>
    <row r="6238" spans="5:8" x14ac:dyDescent="0.3">
      <c r="E6238" s="18" t="s">
        <v>12985</v>
      </c>
      <c r="F6238" s="18" t="s">
        <v>5781</v>
      </c>
      <c r="G6238" s="18" t="str">
        <f t="shared" si="194"/>
        <v>#EAEAEA</v>
      </c>
      <c r="H6238" s="18" t="str">
        <f t="shared" si="195"/>
        <v>Gram-</v>
      </c>
    </row>
    <row r="6239" spans="5:8" x14ac:dyDescent="0.3">
      <c r="E6239" s="18" t="s">
        <v>12986</v>
      </c>
      <c r="F6239" s="18" t="s">
        <v>5780</v>
      </c>
      <c r="G6239" s="18" t="str">
        <f t="shared" si="194"/>
        <v>#EAEAEA</v>
      </c>
      <c r="H6239" s="18" t="str">
        <f t="shared" si="195"/>
        <v>Gram-</v>
      </c>
    </row>
    <row r="6240" spans="5:8" x14ac:dyDescent="0.3">
      <c r="E6240" s="18" t="s">
        <v>12987</v>
      </c>
      <c r="F6240" s="18" t="s">
        <v>5779</v>
      </c>
      <c r="G6240" s="18" t="str">
        <f t="shared" si="194"/>
        <v>#EAEAEA</v>
      </c>
      <c r="H6240" s="18" t="str">
        <f t="shared" si="195"/>
        <v>Gram-</v>
      </c>
    </row>
    <row r="6241" spans="5:8" x14ac:dyDescent="0.3">
      <c r="E6241" s="18" t="s">
        <v>12988</v>
      </c>
      <c r="F6241" s="18" t="s">
        <v>5778</v>
      </c>
      <c r="G6241" s="18" t="str">
        <f t="shared" si="194"/>
        <v>#EAEAEA</v>
      </c>
      <c r="H6241" s="18" t="str">
        <f t="shared" si="195"/>
        <v>Gram-</v>
      </c>
    </row>
    <row r="6242" spans="5:8" x14ac:dyDescent="0.3">
      <c r="E6242" s="18" t="s">
        <v>12989</v>
      </c>
      <c r="F6242" s="18" t="s">
        <v>12990</v>
      </c>
      <c r="G6242" s="18" t="str">
        <f t="shared" si="194"/>
        <v>#440154</v>
      </c>
      <c r="H6242" s="18" t="str">
        <f t="shared" si="195"/>
        <v>Gram+</v>
      </c>
    </row>
    <row r="6243" spans="5:8" x14ac:dyDescent="0.3">
      <c r="E6243" s="18" t="s">
        <v>12991</v>
      </c>
      <c r="F6243" s="18" t="s">
        <v>5783</v>
      </c>
      <c r="G6243" s="18" t="str">
        <f t="shared" si="194"/>
        <v>#EAEAEA</v>
      </c>
      <c r="H6243" s="18" t="str">
        <f t="shared" si="195"/>
        <v>Gram-</v>
      </c>
    </row>
    <row r="6244" spans="5:8" x14ac:dyDescent="0.3">
      <c r="E6244" s="18" t="s">
        <v>12992</v>
      </c>
      <c r="F6244" s="18" t="s">
        <v>5782</v>
      </c>
      <c r="G6244" s="18" t="str">
        <f t="shared" si="194"/>
        <v>#EAEAEA</v>
      </c>
      <c r="H6244" s="18" t="str">
        <f t="shared" si="195"/>
        <v>Gram-</v>
      </c>
    </row>
    <row r="6245" spans="5:8" x14ac:dyDescent="0.3">
      <c r="E6245" s="18" t="s">
        <v>12993</v>
      </c>
      <c r="F6245" s="18" t="s">
        <v>5784</v>
      </c>
      <c r="G6245" s="18" t="str">
        <f t="shared" si="194"/>
        <v>#EAEAEA</v>
      </c>
      <c r="H6245" s="18" t="str">
        <f t="shared" si="195"/>
        <v>Gram-</v>
      </c>
    </row>
    <row r="6246" spans="5:8" x14ac:dyDescent="0.3">
      <c r="E6246" s="18" t="s">
        <v>12994</v>
      </c>
      <c r="F6246" s="18" t="s">
        <v>5785</v>
      </c>
      <c r="G6246" s="18" t="str">
        <f t="shared" si="194"/>
        <v>#EAEAEA</v>
      </c>
      <c r="H6246" s="18" t="str">
        <f t="shared" si="195"/>
        <v>Gram-</v>
      </c>
    </row>
    <row r="6247" spans="5:8" x14ac:dyDescent="0.3">
      <c r="E6247" s="18" t="s">
        <v>12995</v>
      </c>
      <c r="F6247" s="18" t="s">
        <v>5786</v>
      </c>
      <c r="G6247" s="18" t="str">
        <f t="shared" si="194"/>
        <v>#EAEAEA</v>
      </c>
      <c r="H6247" s="18" t="str">
        <f t="shared" si="195"/>
        <v>Gram-</v>
      </c>
    </row>
    <row r="6248" spans="5:8" x14ac:dyDescent="0.3">
      <c r="E6248" s="18" t="s">
        <v>12996</v>
      </c>
      <c r="F6248" s="18" t="s">
        <v>5788</v>
      </c>
      <c r="G6248" s="18" t="str">
        <f t="shared" si="194"/>
        <v>#EAEAEA</v>
      </c>
      <c r="H6248" s="18" t="str">
        <f t="shared" si="195"/>
        <v>Gram-</v>
      </c>
    </row>
    <row r="6249" spans="5:8" x14ac:dyDescent="0.3">
      <c r="E6249" s="18" t="s">
        <v>12997</v>
      </c>
      <c r="F6249" s="18" t="s">
        <v>5787</v>
      </c>
      <c r="G6249" s="18" t="str">
        <f t="shared" si="194"/>
        <v>#EAEAEA</v>
      </c>
      <c r="H6249" s="18" t="str">
        <f t="shared" si="195"/>
        <v>Gram-</v>
      </c>
    </row>
    <row r="6250" spans="5:8" x14ac:dyDescent="0.3">
      <c r="E6250" s="18" t="s">
        <v>12998</v>
      </c>
      <c r="F6250" s="18" t="s">
        <v>5789</v>
      </c>
      <c r="G6250" s="18" t="str">
        <f t="shared" si="194"/>
        <v>#EAEAEA</v>
      </c>
      <c r="H6250" s="18" t="str">
        <f t="shared" si="195"/>
        <v>Gram-</v>
      </c>
    </row>
    <row r="6251" spans="5:8" x14ac:dyDescent="0.3">
      <c r="E6251" s="18" t="s">
        <v>12999</v>
      </c>
      <c r="F6251" s="18" t="s">
        <v>5791</v>
      </c>
      <c r="G6251" s="18" t="str">
        <f t="shared" si="194"/>
        <v>#EAEAEA</v>
      </c>
      <c r="H6251" s="18" t="str">
        <f t="shared" si="195"/>
        <v>Gram-</v>
      </c>
    </row>
    <row r="6252" spans="5:8" x14ac:dyDescent="0.3">
      <c r="E6252" s="18" t="s">
        <v>13000</v>
      </c>
      <c r="F6252" s="18" t="s">
        <v>5790</v>
      </c>
      <c r="G6252" s="18" t="str">
        <f t="shared" si="194"/>
        <v>#EAEAEA</v>
      </c>
      <c r="H6252" s="18" t="str">
        <f t="shared" si="195"/>
        <v>Gram-</v>
      </c>
    </row>
    <row r="6253" spans="5:8" x14ac:dyDescent="0.3">
      <c r="E6253" s="18" t="s">
        <v>13001</v>
      </c>
      <c r="F6253" s="18" t="s">
        <v>5793</v>
      </c>
      <c r="G6253" s="18" t="str">
        <f t="shared" si="194"/>
        <v>#EAEAEA</v>
      </c>
      <c r="H6253" s="18" t="str">
        <f t="shared" si="195"/>
        <v>Gram-</v>
      </c>
    </row>
    <row r="6254" spans="5:8" x14ac:dyDescent="0.3">
      <c r="E6254" s="18" t="s">
        <v>13002</v>
      </c>
      <c r="F6254" s="18" t="s">
        <v>5792</v>
      </c>
      <c r="G6254" s="18" t="str">
        <f t="shared" si="194"/>
        <v>#EAEAEA</v>
      </c>
      <c r="H6254" s="18" t="str">
        <f t="shared" si="195"/>
        <v>Gram-</v>
      </c>
    </row>
    <row r="6255" spans="5:8" x14ac:dyDescent="0.3">
      <c r="E6255" s="18" t="s">
        <v>13003</v>
      </c>
      <c r="F6255" s="18" t="s">
        <v>5794</v>
      </c>
      <c r="G6255" s="18" t="str">
        <f t="shared" si="194"/>
        <v>#EAEAEA</v>
      </c>
      <c r="H6255" s="18" t="str">
        <f t="shared" si="195"/>
        <v>Gram-</v>
      </c>
    </row>
    <row r="6256" spans="5:8" x14ac:dyDescent="0.3">
      <c r="E6256" s="18" t="s">
        <v>13004</v>
      </c>
      <c r="F6256" s="18" t="s">
        <v>5796</v>
      </c>
      <c r="G6256" s="18" t="str">
        <f t="shared" si="194"/>
        <v>#EAEAEA</v>
      </c>
      <c r="H6256" s="18" t="str">
        <f t="shared" si="195"/>
        <v>Gram-</v>
      </c>
    </row>
    <row r="6257" spans="5:8" x14ac:dyDescent="0.3">
      <c r="E6257" s="18" t="s">
        <v>13005</v>
      </c>
      <c r="F6257" s="18" t="s">
        <v>5795</v>
      </c>
      <c r="G6257" s="18" t="str">
        <f t="shared" si="194"/>
        <v>#EAEAEA</v>
      </c>
      <c r="H6257" s="18" t="str">
        <f t="shared" si="195"/>
        <v>Gram-</v>
      </c>
    </row>
    <row r="6258" spans="5:8" x14ac:dyDescent="0.3">
      <c r="E6258" s="18" t="s">
        <v>13006</v>
      </c>
      <c r="F6258" s="18" t="s">
        <v>13007</v>
      </c>
      <c r="G6258" s="18" t="str">
        <f t="shared" si="194"/>
        <v>#EAEAEA</v>
      </c>
      <c r="H6258" s="18" t="str">
        <f t="shared" si="195"/>
        <v>Gram-</v>
      </c>
    </row>
    <row r="6259" spans="5:8" x14ac:dyDescent="0.3">
      <c r="E6259" s="18" t="s">
        <v>5797</v>
      </c>
      <c r="F6259" s="18" t="s">
        <v>5797</v>
      </c>
      <c r="G6259" s="18" t="str">
        <f t="shared" si="194"/>
        <v>#EAEAEA</v>
      </c>
      <c r="H6259" s="18" t="str">
        <f t="shared" si="195"/>
        <v>Gram-</v>
      </c>
    </row>
    <row r="6260" spans="5:8" x14ac:dyDescent="0.3">
      <c r="E6260" s="18" t="s">
        <v>13008</v>
      </c>
      <c r="F6260" s="18" t="s">
        <v>5799</v>
      </c>
      <c r="G6260" s="18" t="str">
        <f t="shared" si="194"/>
        <v>#EAEAEA</v>
      </c>
      <c r="H6260" s="18" t="str">
        <f t="shared" si="195"/>
        <v>Gram-</v>
      </c>
    </row>
    <row r="6261" spans="5:8" x14ac:dyDescent="0.3">
      <c r="E6261" s="18" t="s">
        <v>13009</v>
      </c>
      <c r="F6261" s="18" t="s">
        <v>5798</v>
      </c>
      <c r="G6261" s="18" t="str">
        <f t="shared" si="194"/>
        <v>#EAEAEA</v>
      </c>
      <c r="H6261" s="18" t="str">
        <f t="shared" si="195"/>
        <v>Gram-</v>
      </c>
    </row>
    <row r="6262" spans="5:8" x14ac:dyDescent="0.3">
      <c r="E6262" s="18" t="s">
        <v>13010</v>
      </c>
      <c r="F6262" s="18" t="s">
        <v>5800</v>
      </c>
      <c r="G6262" s="18" t="str">
        <f t="shared" si="194"/>
        <v>#EAEAEA</v>
      </c>
      <c r="H6262" s="18" t="str">
        <f t="shared" si="195"/>
        <v>Gram-</v>
      </c>
    </row>
    <row r="6263" spans="5:8" x14ac:dyDescent="0.3">
      <c r="E6263" s="18" t="s">
        <v>13011</v>
      </c>
      <c r="F6263" s="18" t="s">
        <v>13012</v>
      </c>
      <c r="G6263" s="18" t="str">
        <f t="shared" si="194"/>
        <v>#EAEAEA</v>
      </c>
      <c r="H6263" s="18" t="str">
        <f t="shared" si="195"/>
        <v>Gram-</v>
      </c>
    </row>
    <row r="6264" spans="5:8" x14ac:dyDescent="0.3">
      <c r="E6264" s="18" t="s">
        <v>13013</v>
      </c>
      <c r="F6264" s="18" t="s">
        <v>5801</v>
      </c>
      <c r="G6264" s="18" t="str">
        <f t="shared" si="194"/>
        <v>#EAEAEA</v>
      </c>
      <c r="H6264" s="18" t="str">
        <f t="shared" si="195"/>
        <v>Gram-</v>
      </c>
    </row>
    <row r="6265" spans="5:8" x14ac:dyDescent="0.3">
      <c r="E6265" s="18" t="s">
        <v>13014</v>
      </c>
      <c r="F6265" s="18" t="s">
        <v>5803</v>
      </c>
      <c r="G6265" s="18" t="str">
        <f t="shared" si="194"/>
        <v>#EAEAEA</v>
      </c>
      <c r="H6265" s="18" t="str">
        <f t="shared" si="195"/>
        <v>Gram-</v>
      </c>
    </row>
    <row r="6266" spans="5:8" x14ac:dyDescent="0.3">
      <c r="E6266" s="18" t="s">
        <v>13015</v>
      </c>
      <c r="F6266" s="18" t="s">
        <v>5802</v>
      </c>
      <c r="G6266" s="18" t="str">
        <f t="shared" si="194"/>
        <v>#EAEAEA</v>
      </c>
      <c r="H6266" s="18" t="str">
        <f t="shared" si="195"/>
        <v>Gram-</v>
      </c>
    </row>
    <row r="6267" spans="5:8" x14ac:dyDescent="0.3">
      <c r="E6267" s="18" t="s">
        <v>13016</v>
      </c>
      <c r="F6267" s="18" t="s">
        <v>5805</v>
      </c>
      <c r="G6267" s="18" t="str">
        <f t="shared" si="194"/>
        <v>#EAEAEA</v>
      </c>
      <c r="H6267" s="18" t="str">
        <f t="shared" si="195"/>
        <v>Gram-</v>
      </c>
    </row>
    <row r="6268" spans="5:8" x14ac:dyDescent="0.3">
      <c r="E6268" s="18" t="s">
        <v>13017</v>
      </c>
      <c r="F6268" s="18" t="s">
        <v>5804</v>
      </c>
      <c r="G6268" s="18" t="str">
        <f t="shared" si="194"/>
        <v>#EAEAEA</v>
      </c>
      <c r="H6268" s="18" t="str">
        <f t="shared" si="195"/>
        <v>Gram-</v>
      </c>
    </row>
    <row r="6269" spans="5:8" x14ac:dyDescent="0.3">
      <c r="E6269" s="18" t="s">
        <v>13018</v>
      </c>
      <c r="F6269" s="18" t="s">
        <v>13019</v>
      </c>
      <c r="G6269" s="18" t="str">
        <f t="shared" si="194"/>
        <v>#EAEAEA</v>
      </c>
      <c r="H6269" s="18" t="str">
        <f t="shared" si="195"/>
        <v>Gram-</v>
      </c>
    </row>
    <row r="6270" spans="5:8" x14ac:dyDescent="0.3">
      <c r="E6270" s="18" t="s">
        <v>13020</v>
      </c>
      <c r="F6270" s="18" t="s">
        <v>13021</v>
      </c>
      <c r="G6270" s="18" t="str">
        <f t="shared" si="194"/>
        <v>#EAEAEA</v>
      </c>
      <c r="H6270" s="18" t="str">
        <f t="shared" si="195"/>
        <v>Gram-</v>
      </c>
    </row>
    <row r="6271" spans="5:8" x14ac:dyDescent="0.3">
      <c r="E6271" s="18" t="s">
        <v>13022</v>
      </c>
      <c r="F6271" s="18" t="s">
        <v>5807</v>
      </c>
      <c r="G6271" s="18" t="str">
        <f t="shared" si="194"/>
        <v>#EAEAEA</v>
      </c>
      <c r="H6271" s="18" t="str">
        <f t="shared" si="195"/>
        <v>Gram-</v>
      </c>
    </row>
    <row r="6272" spans="5:8" x14ac:dyDescent="0.3">
      <c r="E6272" s="18" t="s">
        <v>13023</v>
      </c>
      <c r="F6272" s="18" t="s">
        <v>5806</v>
      </c>
      <c r="G6272" s="18" t="str">
        <f t="shared" si="194"/>
        <v>#EAEAEA</v>
      </c>
      <c r="H6272" s="18" t="str">
        <f t="shared" si="195"/>
        <v>Gram-</v>
      </c>
    </row>
    <row r="6273" spans="5:8" x14ac:dyDescent="0.3">
      <c r="E6273" s="18" t="s">
        <v>5808</v>
      </c>
      <c r="F6273" s="18" t="s">
        <v>5808</v>
      </c>
      <c r="G6273" s="18" t="str">
        <f t="shared" si="194"/>
        <v>#EAEAEA</v>
      </c>
      <c r="H6273" s="18" t="str">
        <f t="shared" si="195"/>
        <v>Gram-</v>
      </c>
    </row>
    <row r="6274" spans="5:8" x14ac:dyDescent="0.3">
      <c r="E6274" s="18" t="s">
        <v>13024</v>
      </c>
      <c r="F6274" s="18" t="s">
        <v>5809</v>
      </c>
      <c r="G6274" s="18" t="str">
        <f t="shared" si="194"/>
        <v>#EAEAEA</v>
      </c>
      <c r="H6274" s="18" t="str">
        <f t="shared" si="195"/>
        <v>Gram-</v>
      </c>
    </row>
    <row r="6275" spans="5:8" x14ac:dyDescent="0.3">
      <c r="E6275" s="18" t="s">
        <v>13025</v>
      </c>
      <c r="F6275" s="18" t="s">
        <v>5810</v>
      </c>
      <c r="G6275" s="18" t="str">
        <f t="shared" ref="G6275:G6338" si="196">_xlfn.IFS(ISNUMBER(SEARCH("Veillonella",E6275)),"#EAEAEA",ISNUMBER(SEARCH("Actinobacteria",E6275)),"#440154",ISNUMBER(SEARCH("Firmicutes",E6275)),"#440154","TRUE","#EAEAEA")</f>
        <v>#EAEAEA</v>
      </c>
      <c r="H6275" s="18" t="str">
        <f t="shared" ref="H6275:H6338" si="197">_xlfn.IFS(ISNUMBER(SEARCH("Veillonella",E6275)),"Gram-",ISNUMBER(SEARCH("Actinobacteria",E6275)),"Gram+",ISNUMBER(SEARCH("Firmicutes",E6275)),"Gram+","TRUE","Gram-")</f>
        <v>Gram-</v>
      </c>
    </row>
    <row r="6276" spans="5:8" x14ac:dyDescent="0.3">
      <c r="E6276" s="18" t="s">
        <v>13026</v>
      </c>
      <c r="F6276" s="18" t="s">
        <v>13027</v>
      </c>
      <c r="G6276" s="18" t="str">
        <f t="shared" si="196"/>
        <v>#EAEAEA</v>
      </c>
      <c r="H6276" s="18" t="str">
        <f t="shared" si="197"/>
        <v>Gram-</v>
      </c>
    </row>
    <row r="6277" spans="5:8" x14ac:dyDescent="0.3">
      <c r="E6277" s="18" t="s">
        <v>13028</v>
      </c>
      <c r="F6277" s="18" t="s">
        <v>13029</v>
      </c>
      <c r="G6277" s="18" t="str">
        <f t="shared" si="196"/>
        <v>#EAEAEA</v>
      </c>
      <c r="H6277" s="18" t="str">
        <f t="shared" si="197"/>
        <v>Gram-</v>
      </c>
    </row>
    <row r="6278" spans="5:8" x14ac:dyDescent="0.3">
      <c r="E6278" s="18" t="s">
        <v>13030</v>
      </c>
      <c r="F6278" s="18" t="s">
        <v>13031</v>
      </c>
      <c r="G6278" s="18" t="str">
        <f t="shared" si="196"/>
        <v>#EAEAEA</v>
      </c>
      <c r="H6278" s="18" t="str">
        <f t="shared" si="197"/>
        <v>Gram-</v>
      </c>
    </row>
    <row r="6279" spans="5:8" x14ac:dyDescent="0.3">
      <c r="E6279" s="18" t="s">
        <v>13032</v>
      </c>
      <c r="F6279" s="18" t="s">
        <v>13033</v>
      </c>
      <c r="G6279" s="18" t="str">
        <f t="shared" si="196"/>
        <v>#EAEAEA</v>
      </c>
      <c r="H6279" s="18" t="str">
        <f t="shared" si="197"/>
        <v>Gram-</v>
      </c>
    </row>
    <row r="6280" spans="5:8" x14ac:dyDescent="0.3">
      <c r="E6280" s="18" t="s">
        <v>13034</v>
      </c>
      <c r="F6280" s="18" t="s">
        <v>13035</v>
      </c>
      <c r="G6280" s="18" t="str">
        <f t="shared" si="196"/>
        <v>#EAEAEA</v>
      </c>
      <c r="H6280" s="18" t="str">
        <f t="shared" si="197"/>
        <v>Gram-</v>
      </c>
    </row>
    <row r="6281" spans="5:8" x14ac:dyDescent="0.3">
      <c r="E6281" s="18" t="s">
        <v>13036</v>
      </c>
      <c r="F6281" s="18" t="s">
        <v>5811</v>
      </c>
      <c r="G6281" s="18" t="str">
        <f t="shared" si="196"/>
        <v>#EAEAEA</v>
      </c>
      <c r="H6281" s="18" t="str">
        <f t="shared" si="197"/>
        <v>Gram-</v>
      </c>
    </row>
    <row r="6282" spans="5:8" x14ac:dyDescent="0.3">
      <c r="E6282" s="18" t="s">
        <v>13037</v>
      </c>
      <c r="F6282" s="18" t="s">
        <v>5812</v>
      </c>
      <c r="G6282" s="18" t="str">
        <f t="shared" si="196"/>
        <v>#EAEAEA</v>
      </c>
      <c r="H6282" s="18" t="str">
        <f t="shared" si="197"/>
        <v>Gram-</v>
      </c>
    </row>
    <row r="6283" spans="5:8" x14ac:dyDescent="0.3">
      <c r="E6283" s="18" t="s">
        <v>5813</v>
      </c>
      <c r="F6283" s="18" t="s">
        <v>5813</v>
      </c>
      <c r="G6283" s="18" t="str">
        <f t="shared" si="196"/>
        <v>#EAEAEA</v>
      </c>
      <c r="H6283" s="18" t="str">
        <f t="shared" si="197"/>
        <v>Gram-</v>
      </c>
    </row>
    <row r="6284" spans="5:8" x14ac:dyDescent="0.3">
      <c r="E6284" s="18" t="s">
        <v>13038</v>
      </c>
      <c r="F6284" s="18" t="s">
        <v>5815</v>
      </c>
      <c r="G6284" s="18" t="str">
        <f t="shared" si="196"/>
        <v>#EAEAEA</v>
      </c>
      <c r="H6284" s="18" t="str">
        <f t="shared" si="197"/>
        <v>Gram-</v>
      </c>
    </row>
    <row r="6285" spans="5:8" x14ac:dyDescent="0.3">
      <c r="E6285" s="18" t="s">
        <v>13039</v>
      </c>
      <c r="F6285" s="18" t="s">
        <v>5814</v>
      </c>
      <c r="G6285" s="18" t="str">
        <f t="shared" si="196"/>
        <v>#EAEAEA</v>
      </c>
      <c r="H6285" s="18" t="str">
        <f t="shared" si="197"/>
        <v>Gram-</v>
      </c>
    </row>
    <row r="6286" spans="5:8" x14ac:dyDescent="0.3">
      <c r="E6286" s="18" t="s">
        <v>5816</v>
      </c>
      <c r="F6286" s="18" t="s">
        <v>5816</v>
      </c>
      <c r="G6286" s="18" t="str">
        <f t="shared" si="196"/>
        <v>#EAEAEA</v>
      </c>
      <c r="H6286" s="18" t="str">
        <f t="shared" si="197"/>
        <v>Gram-</v>
      </c>
    </row>
    <row r="6287" spans="5:8" x14ac:dyDescent="0.3">
      <c r="E6287" s="18" t="s">
        <v>13040</v>
      </c>
      <c r="F6287" s="18" t="s">
        <v>5818</v>
      </c>
      <c r="G6287" s="18" t="str">
        <f t="shared" si="196"/>
        <v>#EAEAEA</v>
      </c>
      <c r="H6287" s="18" t="str">
        <f t="shared" si="197"/>
        <v>Gram-</v>
      </c>
    </row>
    <row r="6288" spans="5:8" x14ac:dyDescent="0.3">
      <c r="E6288" s="18" t="s">
        <v>13041</v>
      </c>
      <c r="F6288" s="18" t="s">
        <v>5817</v>
      </c>
      <c r="G6288" s="18" t="str">
        <f t="shared" si="196"/>
        <v>#EAEAEA</v>
      </c>
      <c r="H6288" s="18" t="str">
        <f t="shared" si="197"/>
        <v>Gram-</v>
      </c>
    </row>
    <row r="6289" spans="5:8" x14ac:dyDescent="0.3">
      <c r="E6289" s="18" t="s">
        <v>13042</v>
      </c>
      <c r="F6289" s="18" t="s">
        <v>13043</v>
      </c>
      <c r="G6289" s="18" t="str">
        <f t="shared" si="196"/>
        <v>#EAEAEA</v>
      </c>
      <c r="H6289" s="18" t="str">
        <f t="shared" si="197"/>
        <v>Gram-</v>
      </c>
    </row>
    <row r="6290" spans="5:8" x14ac:dyDescent="0.3">
      <c r="E6290" s="18" t="s">
        <v>13044</v>
      </c>
      <c r="F6290" s="18" t="s">
        <v>5819</v>
      </c>
      <c r="G6290" s="18" t="str">
        <f t="shared" si="196"/>
        <v>#EAEAEA</v>
      </c>
      <c r="H6290" s="18" t="str">
        <f t="shared" si="197"/>
        <v>Gram-</v>
      </c>
    </row>
    <row r="6291" spans="5:8" x14ac:dyDescent="0.3">
      <c r="E6291" s="18" t="s">
        <v>13045</v>
      </c>
      <c r="F6291" s="18" t="s">
        <v>13046</v>
      </c>
      <c r="G6291" s="18" t="str">
        <f t="shared" si="196"/>
        <v>#EAEAEA</v>
      </c>
      <c r="H6291" s="18" t="str">
        <f t="shared" si="197"/>
        <v>Gram-</v>
      </c>
    </row>
    <row r="6292" spans="5:8" x14ac:dyDescent="0.3">
      <c r="E6292" s="18" t="s">
        <v>13047</v>
      </c>
      <c r="F6292" s="18" t="s">
        <v>13048</v>
      </c>
      <c r="G6292" s="18" t="str">
        <f t="shared" si="196"/>
        <v>#EAEAEA</v>
      </c>
      <c r="H6292" s="18" t="str">
        <f t="shared" si="197"/>
        <v>Gram-</v>
      </c>
    </row>
    <row r="6293" spans="5:8" x14ac:dyDescent="0.3">
      <c r="E6293" s="18" t="s">
        <v>13049</v>
      </c>
      <c r="F6293" s="18" t="s">
        <v>13049</v>
      </c>
      <c r="G6293" s="18" t="str">
        <f t="shared" si="196"/>
        <v>#EAEAEA</v>
      </c>
      <c r="H6293" s="18" t="str">
        <f t="shared" si="197"/>
        <v>Gram-</v>
      </c>
    </row>
    <row r="6294" spans="5:8" x14ac:dyDescent="0.3">
      <c r="E6294" s="18" t="s">
        <v>13050</v>
      </c>
      <c r="F6294" s="18" t="s">
        <v>13051</v>
      </c>
      <c r="G6294" s="18" t="str">
        <f t="shared" si="196"/>
        <v>#EAEAEA</v>
      </c>
      <c r="H6294" s="18" t="str">
        <f t="shared" si="197"/>
        <v>Gram-</v>
      </c>
    </row>
    <row r="6295" spans="5:8" x14ac:dyDescent="0.3">
      <c r="E6295" s="18" t="s">
        <v>13052</v>
      </c>
      <c r="F6295" s="18" t="s">
        <v>13053</v>
      </c>
      <c r="G6295" s="18" t="str">
        <f t="shared" si="196"/>
        <v>#EAEAEA</v>
      </c>
      <c r="H6295" s="18" t="str">
        <f t="shared" si="197"/>
        <v>Gram-</v>
      </c>
    </row>
    <row r="6296" spans="5:8" x14ac:dyDescent="0.3">
      <c r="E6296" s="18" t="s">
        <v>13054</v>
      </c>
      <c r="F6296" s="18" t="s">
        <v>13055</v>
      </c>
      <c r="G6296" s="18" t="str">
        <f t="shared" si="196"/>
        <v>#EAEAEA</v>
      </c>
      <c r="H6296" s="18" t="str">
        <f t="shared" si="197"/>
        <v>Gram-</v>
      </c>
    </row>
    <row r="6297" spans="5:8" x14ac:dyDescent="0.3">
      <c r="E6297" s="18" t="s">
        <v>13056</v>
      </c>
      <c r="F6297" s="18" t="s">
        <v>13057</v>
      </c>
      <c r="G6297" s="18" t="str">
        <f t="shared" si="196"/>
        <v>#EAEAEA</v>
      </c>
      <c r="H6297" s="18" t="str">
        <f t="shared" si="197"/>
        <v>Gram-</v>
      </c>
    </row>
    <row r="6298" spans="5:8" x14ac:dyDescent="0.3">
      <c r="E6298" s="18" t="s">
        <v>13058</v>
      </c>
      <c r="F6298" s="18" t="s">
        <v>13059</v>
      </c>
      <c r="G6298" s="18" t="str">
        <f t="shared" si="196"/>
        <v>#EAEAEA</v>
      </c>
      <c r="H6298" s="18" t="str">
        <f t="shared" si="197"/>
        <v>Gram-</v>
      </c>
    </row>
    <row r="6299" spans="5:8" x14ac:dyDescent="0.3">
      <c r="E6299" s="18" t="s">
        <v>13060</v>
      </c>
      <c r="F6299" s="18" t="s">
        <v>13061</v>
      </c>
      <c r="G6299" s="18" t="str">
        <f t="shared" si="196"/>
        <v>#EAEAEA</v>
      </c>
      <c r="H6299" s="18" t="str">
        <f t="shared" si="197"/>
        <v>Gram-</v>
      </c>
    </row>
    <row r="6300" spans="5:8" x14ac:dyDescent="0.3">
      <c r="E6300" s="18" t="s">
        <v>13062</v>
      </c>
      <c r="F6300" s="18" t="s">
        <v>13063</v>
      </c>
      <c r="G6300" s="18" t="str">
        <f t="shared" si="196"/>
        <v>#EAEAEA</v>
      </c>
      <c r="H6300" s="18" t="str">
        <f t="shared" si="197"/>
        <v>Gram-</v>
      </c>
    </row>
    <row r="6301" spans="5:8" x14ac:dyDescent="0.3">
      <c r="E6301" s="18" t="s">
        <v>13064</v>
      </c>
      <c r="F6301" s="18" t="s">
        <v>13065</v>
      </c>
      <c r="G6301" s="18" t="str">
        <f t="shared" si="196"/>
        <v>#EAEAEA</v>
      </c>
      <c r="H6301" s="18" t="str">
        <f t="shared" si="197"/>
        <v>Gram-</v>
      </c>
    </row>
    <row r="6302" spans="5:8" x14ac:dyDescent="0.3">
      <c r="E6302" s="18" t="s">
        <v>13066</v>
      </c>
      <c r="F6302" s="18" t="s">
        <v>13067</v>
      </c>
      <c r="G6302" s="18" t="str">
        <f t="shared" si="196"/>
        <v>#EAEAEA</v>
      </c>
      <c r="H6302" s="18" t="str">
        <f t="shared" si="197"/>
        <v>Gram-</v>
      </c>
    </row>
    <row r="6303" spans="5:8" x14ac:dyDescent="0.3">
      <c r="E6303" s="18" t="s">
        <v>13068</v>
      </c>
      <c r="F6303" s="18" t="s">
        <v>5820</v>
      </c>
      <c r="G6303" s="18" t="str">
        <f t="shared" si="196"/>
        <v>#EAEAEA</v>
      </c>
      <c r="H6303" s="18" t="str">
        <f t="shared" si="197"/>
        <v>Gram-</v>
      </c>
    </row>
    <row r="6304" spans="5:8" x14ac:dyDescent="0.3">
      <c r="E6304" s="18" t="s">
        <v>13069</v>
      </c>
      <c r="F6304" s="18" t="s">
        <v>5821</v>
      </c>
      <c r="G6304" s="18" t="str">
        <f t="shared" si="196"/>
        <v>#EAEAEA</v>
      </c>
      <c r="H6304" s="18" t="str">
        <f t="shared" si="197"/>
        <v>Gram-</v>
      </c>
    </row>
    <row r="6305" spans="5:8" x14ac:dyDescent="0.3">
      <c r="E6305" s="18" t="s">
        <v>13070</v>
      </c>
      <c r="F6305" s="18" t="s">
        <v>5822</v>
      </c>
      <c r="G6305" s="18" t="str">
        <f t="shared" si="196"/>
        <v>#EAEAEA</v>
      </c>
      <c r="H6305" s="18" t="str">
        <f t="shared" si="197"/>
        <v>Gram-</v>
      </c>
    </row>
    <row r="6306" spans="5:8" x14ac:dyDescent="0.3">
      <c r="E6306" s="18" t="s">
        <v>13071</v>
      </c>
      <c r="F6306" s="18" t="s">
        <v>5824</v>
      </c>
      <c r="G6306" s="18" t="str">
        <f t="shared" si="196"/>
        <v>#EAEAEA</v>
      </c>
      <c r="H6306" s="18" t="str">
        <f t="shared" si="197"/>
        <v>Gram-</v>
      </c>
    </row>
    <row r="6307" spans="5:8" x14ac:dyDescent="0.3">
      <c r="E6307" s="18" t="s">
        <v>13072</v>
      </c>
      <c r="F6307" s="18" t="s">
        <v>5823</v>
      </c>
      <c r="G6307" s="18" t="str">
        <f t="shared" si="196"/>
        <v>#EAEAEA</v>
      </c>
      <c r="H6307" s="18" t="str">
        <f t="shared" si="197"/>
        <v>Gram-</v>
      </c>
    </row>
    <row r="6308" spans="5:8" x14ac:dyDescent="0.3">
      <c r="E6308" s="18" t="s">
        <v>5825</v>
      </c>
      <c r="F6308" s="18" t="s">
        <v>5825</v>
      </c>
      <c r="G6308" s="18" t="str">
        <f t="shared" si="196"/>
        <v>#EAEAEA</v>
      </c>
      <c r="H6308" s="18" t="str">
        <f t="shared" si="197"/>
        <v>Gram-</v>
      </c>
    </row>
    <row r="6309" spans="5:8" x14ac:dyDescent="0.3">
      <c r="E6309" s="18" t="s">
        <v>13073</v>
      </c>
      <c r="F6309" s="18" t="s">
        <v>5827</v>
      </c>
      <c r="G6309" s="18" t="str">
        <f t="shared" si="196"/>
        <v>#EAEAEA</v>
      </c>
      <c r="H6309" s="18" t="str">
        <f t="shared" si="197"/>
        <v>Gram-</v>
      </c>
    </row>
    <row r="6310" spans="5:8" x14ac:dyDescent="0.3">
      <c r="E6310" s="18" t="s">
        <v>13074</v>
      </c>
      <c r="F6310" s="18" t="s">
        <v>5826</v>
      </c>
      <c r="G6310" s="18" t="str">
        <f t="shared" si="196"/>
        <v>#EAEAEA</v>
      </c>
      <c r="H6310" s="18" t="str">
        <f t="shared" si="197"/>
        <v>Gram-</v>
      </c>
    </row>
    <row r="6311" spans="5:8" x14ac:dyDescent="0.3">
      <c r="E6311" s="18" t="s">
        <v>13075</v>
      </c>
      <c r="F6311" s="18" t="s">
        <v>5828</v>
      </c>
      <c r="G6311" s="18" t="str">
        <f t="shared" si="196"/>
        <v>#EAEAEA</v>
      </c>
      <c r="H6311" s="18" t="str">
        <f t="shared" si="197"/>
        <v>Gram-</v>
      </c>
    </row>
    <row r="6312" spans="5:8" x14ac:dyDescent="0.3">
      <c r="E6312" s="18" t="s">
        <v>13076</v>
      </c>
      <c r="F6312" s="18" t="s">
        <v>5829</v>
      </c>
      <c r="G6312" s="18" t="str">
        <f t="shared" si="196"/>
        <v>#EAEAEA</v>
      </c>
      <c r="H6312" s="18" t="str">
        <f t="shared" si="197"/>
        <v>Gram-</v>
      </c>
    </row>
    <row r="6313" spans="5:8" x14ac:dyDescent="0.3">
      <c r="E6313" s="18" t="s">
        <v>13077</v>
      </c>
      <c r="F6313" s="18" t="s">
        <v>5831</v>
      </c>
      <c r="G6313" s="18" t="str">
        <f t="shared" si="196"/>
        <v>#EAEAEA</v>
      </c>
      <c r="H6313" s="18" t="str">
        <f t="shared" si="197"/>
        <v>Gram-</v>
      </c>
    </row>
    <row r="6314" spans="5:8" x14ac:dyDescent="0.3">
      <c r="E6314" s="18" t="s">
        <v>13078</v>
      </c>
      <c r="F6314" s="18" t="s">
        <v>5830</v>
      </c>
      <c r="G6314" s="18" t="str">
        <f t="shared" si="196"/>
        <v>#EAEAEA</v>
      </c>
      <c r="H6314" s="18" t="str">
        <f t="shared" si="197"/>
        <v>Gram-</v>
      </c>
    </row>
    <row r="6315" spans="5:8" x14ac:dyDescent="0.3">
      <c r="E6315" s="18" t="s">
        <v>13079</v>
      </c>
      <c r="F6315" s="18" t="s">
        <v>5832</v>
      </c>
      <c r="G6315" s="18" t="str">
        <f t="shared" si="196"/>
        <v>#EAEAEA</v>
      </c>
      <c r="H6315" s="18" t="str">
        <f t="shared" si="197"/>
        <v>Gram-</v>
      </c>
    </row>
    <row r="6316" spans="5:8" x14ac:dyDescent="0.3">
      <c r="E6316" s="18" t="s">
        <v>13080</v>
      </c>
      <c r="F6316" s="18" t="s">
        <v>13081</v>
      </c>
      <c r="G6316" s="18" t="str">
        <f t="shared" si="196"/>
        <v>#EAEAEA</v>
      </c>
      <c r="H6316" s="18" t="str">
        <f t="shared" si="197"/>
        <v>Gram-</v>
      </c>
    </row>
    <row r="6317" spans="5:8" x14ac:dyDescent="0.3">
      <c r="E6317" s="18" t="s">
        <v>13082</v>
      </c>
      <c r="F6317" s="18" t="s">
        <v>13083</v>
      </c>
      <c r="G6317" s="18" t="str">
        <f t="shared" si="196"/>
        <v>#EAEAEA</v>
      </c>
      <c r="H6317" s="18" t="str">
        <f t="shared" si="197"/>
        <v>Gram-</v>
      </c>
    </row>
    <row r="6318" spans="5:8" x14ac:dyDescent="0.3">
      <c r="E6318" s="18" t="s">
        <v>13084</v>
      </c>
      <c r="F6318" s="18" t="s">
        <v>13085</v>
      </c>
      <c r="G6318" s="18" t="str">
        <f t="shared" si="196"/>
        <v>#EAEAEA</v>
      </c>
      <c r="H6318" s="18" t="str">
        <f t="shared" si="197"/>
        <v>Gram-</v>
      </c>
    </row>
    <row r="6319" spans="5:8" x14ac:dyDescent="0.3">
      <c r="E6319" s="18" t="s">
        <v>5833</v>
      </c>
      <c r="F6319" s="18" t="s">
        <v>5833</v>
      </c>
      <c r="G6319" s="18" t="str">
        <f t="shared" si="196"/>
        <v>#EAEAEA</v>
      </c>
      <c r="H6319" s="18" t="str">
        <f t="shared" si="197"/>
        <v>Gram-</v>
      </c>
    </row>
    <row r="6320" spans="5:8" x14ac:dyDescent="0.3">
      <c r="E6320" s="18" t="s">
        <v>13086</v>
      </c>
      <c r="F6320" s="18" t="s">
        <v>5834</v>
      </c>
      <c r="G6320" s="18" t="str">
        <f t="shared" si="196"/>
        <v>#EAEAEA</v>
      </c>
      <c r="H6320" s="18" t="str">
        <f t="shared" si="197"/>
        <v>Gram-</v>
      </c>
    </row>
    <row r="6321" spans="5:8" x14ac:dyDescent="0.3">
      <c r="E6321" s="18" t="s">
        <v>13087</v>
      </c>
      <c r="F6321" s="18" t="s">
        <v>5835</v>
      </c>
      <c r="G6321" s="18" t="str">
        <f t="shared" si="196"/>
        <v>#EAEAEA</v>
      </c>
      <c r="H6321" s="18" t="str">
        <f t="shared" si="197"/>
        <v>Gram-</v>
      </c>
    </row>
    <row r="6322" spans="5:8" x14ac:dyDescent="0.3">
      <c r="E6322" s="18" t="s">
        <v>13088</v>
      </c>
      <c r="F6322" s="18" t="s">
        <v>5839</v>
      </c>
      <c r="G6322" s="18" t="str">
        <f t="shared" si="196"/>
        <v>#EAEAEA</v>
      </c>
      <c r="H6322" s="18" t="str">
        <f t="shared" si="197"/>
        <v>Gram-</v>
      </c>
    </row>
    <row r="6323" spans="5:8" x14ac:dyDescent="0.3">
      <c r="E6323" s="18" t="s">
        <v>13089</v>
      </c>
      <c r="F6323" s="18" t="s">
        <v>13090</v>
      </c>
      <c r="G6323" s="18" t="str">
        <f t="shared" si="196"/>
        <v>#EAEAEA</v>
      </c>
      <c r="H6323" s="18" t="str">
        <f t="shared" si="197"/>
        <v>Gram-</v>
      </c>
    </row>
    <row r="6324" spans="5:8" x14ac:dyDescent="0.3">
      <c r="E6324" s="18" t="s">
        <v>13091</v>
      </c>
      <c r="F6324" s="18" t="s">
        <v>13092</v>
      </c>
      <c r="G6324" s="18" t="str">
        <f t="shared" si="196"/>
        <v>#EAEAEA</v>
      </c>
      <c r="H6324" s="18" t="str">
        <f t="shared" si="197"/>
        <v>Gram-</v>
      </c>
    </row>
    <row r="6325" spans="5:8" x14ac:dyDescent="0.3">
      <c r="E6325" s="18" t="s">
        <v>13093</v>
      </c>
      <c r="F6325" s="18" t="s">
        <v>5836</v>
      </c>
      <c r="G6325" s="18" t="str">
        <f t="shared" si="196"/>
        <v>#EAEAEA</v>
      </c>
      <c r="H6325" s="18" t="str">
        <f t="shared" si="197"/>
        <v>Gram-</v>
      </c>
    </row>
    <row r="6326" spans="5:8" x14ac:dyDescent="0.3">
      <c r="E6326" s="18" t="s">
        <v>13094</v>
      </c>
      <c r="F6326" s="18" t="s">
        <v>5838</v>
      </c>
      <c r="G6326" s="18" t="str">
        <f t="shared" si="196"/>
        <v>#EAEAEA</v>
      </c>
      <c r="H6326" s="18" t="str">
        <f t="shared" si="197"/>
        <v>Gram-</v>
      </c>
    </row>
    <row r="6327" spans="5:8" x14ac:dyDescent="0.3">
      <c r="E6327" s="18" t="s">
        <v>13095</v>
      </c>
      <c r="F6327" s="18" t="s">
        <v>5837</v>
      </c>
      <c r="G6327" s="18" t="str">
        <f t="shared" si="196"/>
        <v>#EAEAEA</v>
      </c>
      <c r="H6327" s="18" t="str">
        <f t="shared" si="197"/>
        <v>Gram-</v>
      </c>
    </row>
    <row r="6328" spans="5:8" x14ac:dyDescent="0.3">
      <c r="E6328" s="18" t="s">
        <v>13096</v>
      </c>
      <c r="F6328" s="18" t="s">
        <v>13097</v>
      </c>
      <c r="G6328" s="18" t="str">
        <f t="shared" si="196"/>
        <v>#EAEAEA</v>
      </c>
      <c r="H6328" s="18" t="str">
        <f t="shared" si="197"/>
        <v>Gram-</v>
      </c>
    </row>
    <row r="6329" spans="5:8" x14ac:dyDescent="0.3">
      <c r="E6329" s="18" t="s">
        <v>13098</v>
      </c>
      <c r="F6329" s="18" t="s">
        <v>5840</v>
      </c>
      <c r="G6329" s="18" t="str">
        <f t="shared" si="196"/>
        <v>#EAEAEA</v>
      </c>
      <c r="H6329" s="18" t="str">
        <f t="shared" si="197"/>
        <v>Gram-</v>
      </c>
    </row>
    <row r="6330" spans="5:8" x14ac:dyDescent="0.3">
      <c r="E6330" s="18" t="s">
        <v>13099</v>
      </c>
      <c r="F6330" s="18" t="s">
        <v>5842</v>
      </c>
      <c r="G6330" s="18" t="str">
        <f t="shared" si="196"/>
        <v>#EAEAEA</v>
      </c>
      <c r="H6330" s="18" t="str">
        <f t="shared" si="197"/>
        <v>Gram-</v>
      </c>
    </row>
    <row r="6331" spans="5:8" x14ac:dyDescent="0.3">
      <c r="E6331" s="18" t="s">
        <v>13100</v>
      </c>
      <c r="F6331" s="18" t="s">
        <v>5841</v>
      </c>
      <c r="G6331" s="18" t="str">
        <f t="shared" si="196"/>
        <v>#EAEAEA</v>
      </c>
      <c r="H6331" s="18" t="str">
        <f t="shared" si="197"/>
        <v>Gram-</v>
      </c>
    </row>
    <row r="6332" spans="5:8" x14ac:dyDescent="0.3">
      <c r="E6332" s="18" t="s">
        <v>13101</v>
      </c>
      <c r="F6332" s="18" t="s">
        <v>5844</v>
      </c>
      <c r="G6332" s="18" t="str">
        <f t="shared" si="196"/>
        <v>#EAEAEA</v>
      </c>
      <c r="H6332" s="18" t="str">
        <f t="shared" si="197"/>
        <v>Gram-</v>
      </c>
    </row>
    <row r="6333" spans="5:8" x14ac:dyDescent="0.3">
      <c r="E6333" s="18" t="s">
        <v>13102</v>
      </c>
      <c r="F6333" s="18" t="s">
        <v>5843</v>
      </c>
      <c r="G6333" s="18" t="str">
        <f t="shared" si="196"/>
        <v>#EAEAEA</v>
      </c>
      <c r="H6333" s="18" t="str">
        <f t="shared" si="197"/>
        <v>Gram-</v>
      </c>
    </row>
    <row r="6334" spans="5:8" x14ac:dyDescent="0.3">
      <c r="E6334" s="18" t="s">
        <v>13103</v>
      </c>
      <c r="F6334" s="18" t="s">
        <v>5846</v>
      </c>
      <c r="G6334" s="18" t="str">
        <f t="shared" si="196"/>
        <v>#EAEAEA</v>
      </c>
      <c r="H6334" s="18" t="str">
        <f t="shared" si="197"/>
        <v>Gram-</v>
      </c>
    </row>
    <row r="6335" spans="5:8" x14ac:dyDescent="0.3">
      <c r="E6335" s="18" t="s">
        <v>13104</v>
      </c>
      <c r="F6335" s="18" t="s">
        <v>5845</v>
      </c>
      <c r="G6335" s="18" t="str">
        <f t="shared" si="196"/>
        <v>#EAEAEA</v>
      </c>
      <c r="H6335" s="18" t="str">
        <f t="shared" si="197"/>
        <v>Gram-</v>
      </c>
    </row>
    <row r="6336" spans="5:8" x14ac:dyDescent="0.3">
      <c r="E6336" s="18" t="s">
        <v>13105</v>
      </c>
      <c r="F6336" s="18" t="s">
        <v>5847</v>
      </c>
      <c r="G6336" s="18" t="str">
        <f t="shared" si="196"/>
        <v>#EAEAEA</v>
      </c>
      <c r="H6336" s="18" t="str">
        <f t="shared" si="197"/>
        <v>Gram-</v>
      </c>
    </row>
    <row r="6337" spans="5:8" x14ac:dyDescent="0.3">
      <c r="E6337" s="18" t="s">
        <v>13106</v>
      </c>
      <c r="F6337" s="18" t="s">
        <v>5849</v>
      </c>
      <c r="G6337" s="18" t="str">
        <f t="shared" si="196"/>
        <v>#EAEAEA</v>
      </c>
      <c r="H6337" s="18" t="str">
        <f t="shared" si="197"/>
        <v>Gram-</v>
      </c>
    </row>
    <row r="6338" spans="5:8" x14ac:dyDescent="0.3">
      <c r="E6338" s="18" t="s">
        <v>13107</v>
      </c>
      <c r="F6338" s="18" t="s">
        <v>5848</v>
      </c>
      <c r="G6338" s="18" t="str">
        <f t="shared" si="196"/>
        <v>#EAEAEA</v>
      </c>
      <c r="H6338" s="18" t="str">
        <f t="shared" si="197"/>
        <v>Gram-</v>
      </c>
    </row>
    <row r="6339" spans="5:8" x14ac:dyDescent="0.3">
      <c r="E6339" s="18" t="s">
        <v>13108</v>
      </c>
      <c r="F6339" s="18" t="s">
        <v>13109</v>
      </c>
      <c r="G6339" s="18" t="str">
        <f t="shared" ref="G6339:G6402" si="198">_xlfn.IFS(ISNUMBER(SEARCH("Veillonella",E6339)),"#EAEAEA",ISNUMBER(SEARCH("Actinobacteria",E6339)),"#440154",ISNUMBER(SEARCH("Firmicutes",E6339)),"#440154","TRUE","#EAEAEA")</f>
        <v>#EAEAEA</v>
      </c>
      <c r="H6339" s="18" t="str">
        <f t="shared" ref="H6339:H6402" si="199">_xlfn.IFS(ISNUMBER(SEARCH("Veillonella",E6339)),"Gram-",ISNUMBER(SEARCH("Actinobacteria",E6339)),"Gram+",ISNUMBER(SEARCH("Firmicutes",E6339)),"Gram+","TRUE","Gram-")</f>
        <v>Gram-</v>
      </c>
    </row>
    <row r="6340" spans="5:8" x14ac:dyDescent="0.3">
      <c r="E6340" s="18" t="s">
        <v>13110</v>
      </c>
      <c r="F6340" s="18" t="s">
        <v>13111</v>
      </c>
      <c r="G6340" s="18" t="str">
        <f t="shared" si="198"/>
        <v>#EAEAEA</v>
      </c>
      <c r="H6340" s="18" t="str">
        <f t="shared" si="199"/>
        <v>Gram-</v>
      </c>
    </row>
    <row r="6341" spans="5:8" x14ac:dyDescent="0.3">
      <c r="E6341" s="18" t="s">
        <v>13112</v>
      </c>
      <c r="F6341" s="18" t="s">
        <v>13113</v>
      </c>
      <c r="G6341" s="18" t="str">
        <f t="shared" si="198"/>
        <v>#EAEAEA</v>
      </c>
      <c r="H6341" s="18" t="str">
        <f t="shared" si="199"/>
        <v>Gram-</v>
      </c>
    </row>
    <row r="6342" spans="5:8" x14ac:dyDescent="0.3">
      <c r="E6342" s="18" t="s">
        <v>13114</v>
      </c>
      <c r="F6342" s="18" t="s">
        <v>5851</v>
      </c>
      <c r="G6342" s="18" t="str">
        <f t="shared" si="198"/>
        <v>#EAEAEA</v>
      </c>
      <c r="H6342" s="18" t="str">
        <f t="shared" si="199"/>
        <v>Gram-</v>
      </c>
    </row>
    <row r="6343" spans="5:8" x14ac:dyDescent="0.3">
      <c r="E6343" s="18" t="s">
        <v>13115</v>
      </c>
      <c r="F6343" s="18" t="s">
        <v>5850</v>
      </c>
      <c r="G6343" s="18" t="str">
        <f t="shared" si="198"/>
        <v>#EAEAEA</v>
      </c>
      <c r="H6343" s="18" t="str">
        <f t="shared" si="199"/>
        <v>Gram-</v>
      </c>
    </row>
    <row r="6344" spans="5:8" x14ac:dyDescent="0.3">
      <c r="E6344" s="18" t="s">
        <v>13116</v>
      </c>
      <c r="F6344" s="18" t="s">
        <v>5852</v>
      </c>
      <c r="G6344" s="18" t="str">
        <f t="shared" si="198"/>
        <v>#EAEAEA</v>
      </c>
      <c r="H6344" s="18" t="str">
        <f t="shared" si="199"/>
        <v>Gram-</v>
      </c>
    </row>
    <row r="6345" spans="5:8" x14ac:dyDescent="0.3">
      <c r="E6345" s="18" t="s">
        <v>13117</v>
      </c>
      <c r="F6345" s="18" t="s">
        <v>5853</v>
      </c>
      <c r="G6345" s="18" t="str">
        <f t="shared" si="198"/>
        <v>#EAEAEA</v>
      </c>
      <c r="H6345" s="18" t="str">
        <f t="shared" si="199"/>
        <v>Gram-</v>
      </c>
    </row>
    <row r="6346" spans="5:8" x14ac:dyDescent="0.3">
      <c r="E6346" s="18" t="s">
        <v>13118</v>
      </c>
      <c r="F6346" s="18" t="s">
        <v>5855</v>
      </c>
      <c r="G6346" s="18" t="str">
        <f t="shared" si="198"/>
        <v>#EAEAEA</v>
      </c>
      <c r="H6346" s="18" t="str">
        <f t="shared" si="199"/>
        <v>Gram-</v>
      </c>
    </row>
    <row r="6347" spans="5:8" x14ac:dyDescent="0.3">
      <c r="E6347" s="18" t="s">
        <v>13119</v>
      </c>
      <c r="F6347" s="18" t="s">
        <v>5854</v>
      </c>
      <c r="G6347" s="18" t="str">
        <f t="shared" si="198"/>
        <v>#EAEAEA</v>
      </c>
      <c r="H6347" s="18" t="str">
        <f t="shared" si="199"/>
        <v>Gram-</v>
      </c>
    </row>
    <row r="6348" spans="5:8" x14ac:dyDescent="0.3">
      <c r="E6348" s="18" t="s">
        <v>13120</v>
      </c>
      <c r="F6348" s="18" t="s">
        <v>13121</v>
      </c>
      <c r="G6348" s="18" t="str">
        <f t="shared" si="198"/>
        <v>#EAEAEA</v>
      </c>
      <c r="H6348" s="18" t="str">
        <f t="shared" si="199"/>
        <v>Gram-</v>
      </c>
    </row>
    <row r="6349" spans="5:8" x14ac:dyDescent="0.3">
      <c r="E6349" s="18" t="s">
        <v>13122</v>
      </c>
      <c r="F6349" s="18" t="s">
        <v>5856</v>
      </c>
      <c r="G6349" s="18" t="str">
        <f t="shared" si="198"/>
        <v>#EAEAEA</v>
      </c>
      <c r="H6349" s="18" t="str">
        <f t="shared" si="199"/>
        <v>Gram-</v>
      </c>
    </row>
    <row r="6350" spans="5:8" x14ac:dyDescent="0.3">
      <c r="E6350" s="18" t="s">
        <v>13123</v>
      </c>
      <c r="F6350" s="18" t="s">
        <v>5857</v>
      </c>
      <c r="G6350" s="18" t="str">
        <f t="shared" si="198"/>
        <v>#EAEAEA</v>
      </c>
      <c r="H6350" s="18" t="str">
        <f t="shared" si="199"/>
        <v>Gram-</v>
      </c>
    </row>
    <row r="6351" spans="5:8" x14ac:dyDescent="0.3">
      <c r="E6351" s="18" t="s">
        <v>13124</v>
      </c>
      <c r="F6351" s="18" t="s">
        <v>5859</v>
      </c>
      <c r="G6351" s="18" t="str">
        <f t="shared" si="198"/>
        <v>#EAEAEA</v>
      </c>
      <c r="H6351" s="18" t="str">
        <f t="shared" si="199"/>
        <v>Gram-</v>
      </c>
    </row>
    <row r="6352" spans="5:8" x14ac:dyDescent="0.3">
      <c r="E6352" s="18" t="s">
        <v>13125</v>
      </c>
      <c r="F6352" s="18" t="s">
        <v>5858</v>
      </c>
      <c r="G6352" s="18" t="str">
        <f t="shared" si="198"/>
        <v>#EAEAEA</v>
      </c>
      <c r="H6352" s="18" t="str">
        <f t="shared" si="199"/>
        <v>Gram-</v>
      </c>
    </row>
    <row r="6353" spans="5:8" x14ac:dyDescent="0.3">
      <c r="E6353" s="18" t="s">
        <v>5861</v>
      </c>
      <c r="F6353" s="18" t="s">
        <v>5861</v>
      </c>
      <c r="G6353" s="18" t="str">
        <f t="shared" si="198"/>
        <v>#EAEAEA</v>
      </c>
      <c r="H6353" s="18" t="str">
        <f t="shared" si="199"/>
        <v>Gram-</v>
      </c>
    </row>
    <row r="6354" spans="5:8" x14ac:dyDescent="0.3">
      <c r="E6354" s="18" t="s">
        <v>13126</v>
      </c>
      <c r="F6354" s="18" t="s">
        <v>5860</v>
      </c>
      <c r="G6354" s="18" t="str">
        <f t="shared" si="198"/>
        <v>#EAEAEA</v>
      </c>
      <c r="H6354" s="18" t="str">
        <f t="shared" si="199"/>
        <v>Gram-</v>
      </c>
    </row>
    <row r="6355" spans="5:8" x14ac:dyDescent="0.3">
      <c r="E6355" s="18" t="s">
        <v>13127</v>
      </c>
      <c r="F6355" s="18" t="s">
        <v>5862</v>
      </c>
      <c r="G6355" s="18" t="str">
        <f t="shared" si="198"/>
        <v>#EAEAEA</v>
      </c>
      <c r="H6355" s="18" t="str">
        <f t="shared" si="199"/>
        <v>Gram-</v>
      </c>
    </row>
    <row r="6356" spans="5:8" x14ac:dyDescent="0.3">
      <c r="E6356" s="18" t="s">
        <v>13128</v>
      </c>
      <c r="F6356" s="18" t="s">
        <v>5863</v>
      </c>
      <c r="G6356" s="18" t="str">
        <f t="shared" si="198"/>
        <v>#EAEAEA</v>
      </c>
      <c r="H6356" s="18" t="str">
        <f t="shared" si="199"/>
        <v>Gram-</v>
      </c>
    </row>
    <row r="6357" spans="5:8" x14ac:dyDescent="0.3">
      <c r="E6357" s="18" t="s">
        <v>13129</v>
      </c>
      <c r="F6357" s="18" t="s">
        <v>5864</v>
      </c>
      <c r="G6357" s="18" t="str">
        <f t="shared" si="198"/>
        <v>#EAEAEA</v>
      </c>
      <c r="H6357" s="18" t="str">
        <f t="shared" si="199"/>
        <v>Gram-</v>
      </c>
    </row>
    <row r="6358" spans="5:8" x14ac:dyDescent="0.3">
      <c r="E6358" s="18" t="s">
        <v>5865</v>
      </c>
      <c r="F6358" s="18" t="s">
        <v>5865</v>
      </c>
      <c r="G6358" s="18" t="str">
        <f t="shared" si="198"/>
        <v>#EAEAEA</v>
      </c>
      <c r="H6358" s="18" t="str">
        <f t="shared" si="199"/>
        <v>Gram-</v>
      </c>
    </row>
    <row r="6359" spans="5:8" x14ac:dyDescent="0.3">
      <c r="E6359" s="18" t="s">
        <v>13130</v>
      </c>
      <c r="F6359" s="18" t="s">
        <v>13131</v>
      </c>
      <c r="G6359" s="18" t="str">
        <f t="shared" si="198"/>
        <v>#EAEAEA</v>
      </c>
      <c r="H6359" s="18" t="str">
        <f t="shared" si="199"/>
        <v>Gram-</v>
      </c>
    </row>
    <row r="6360" spans="5:8" x14ac:dyDescent="0.3">
      <c r="E6360" s="18" t="s">
        <v>13132</v>
      </c>
      <c r="F6360" s="18" t="s">
        <v>13133</v>
      </c>
      <c r="G6360" s="18" t="str">
        <f t="shared" si="198"/>
        <v>#EAEAEA</v>
      </c>
      <c r="H6360" s="18" t="str">
        <f t="shared" si="199"/>
        <v>Gram-</v>
      </c>
    </row>
    <row r="6361" spans="5:8" x14ac:dyDescent="0.3">
      <c r="E6361" s="18" t="s">
        <v>13134</v>
      </c>
      <c r="F6361" s="18" t="s">
        <v>5867</v>
      </c>
      <c r="G6361" s="18" t="str">
        <f t="shared" si="198"/>
        <v>#EAEAEA</v>
      </c>
      <c r="H6361" s="18" t="str">
        <f t="shared" si="199"/>
        <v>Gram-</v>
      </c>
    </row>
    <row r="6362" spans="5:8" x14ac:dyDescent="0.3">
      <c r="E6362" s="18" t="s">
        <v>13135</v>
      </c>
      <c r="F6362" s="18" t="s">
        <v>5866</v>
      </c>
      <c r="G6362" s="18" t="str">
        <f t="shared" si="198"/>
        <v>#EAEAEA</v>
      </c>
      <c r="H6362" s="18" t="str">
        <f t="shared" si="199"/>
        <v>Gram-</v>
      </c>
    </row>
    <row r="6363" spans="5:8" x14ac:dyDescent="0.3">
      <c r="E6363" s="18" t="s">
        <v>13136</v>
      </c>
      <c r="F6363" s="18" t="s">
        <v>5869</v>
      </c>
      <c r="G6363" s="18" t="str">
        <f t="shared" si="198"/>
        <v>#EAEAEA</v>
      </c>
      <c r="H6363" s="18" t="str">
        <f t="shared" si="199"/>
        <v>Gram-</v>
      </c>
    </row>
    <row r="6364" spans="5:8" x14ac:dyDescent="0.3">
      <c r="E6364" s="18" t="s">
        <v>5868</v>
      </c>
      <c r="F6364" s="18" t="s">
        <v>5868</v>
      </c>
      <c r="G6364" s="18" t="str">
        <f t="shared" si="198"/>
        <v>#EAEAEA</v>
      </c>
      <c r="H6364" s="18" t="str">
        <f t="shared" si="199"/>
        <v>Gram-</v>
      </c>
    </row>
    <row r="6365" spans="5:8" x14ac:dyDescent="0.3">
      <c r="E6365" s="18" t="s">
        <v>13137</v>
      </c>
      <c r="F6365" s="18" t="s">
        <v>5871</v>
      </c>
      <c r="G6365" s="18" t="str">
        <f t="shared" si="198"/>
        <v>#EAEAEA</v>
      </c>
      <c r="H6365" s="18" t="str">
        <f t="shared" si="199"/>
        <v>Gram-</v>
      </c>
    </row>
    <row r="6366" spans="5:8" x14ac:dyDescent="0.3">
      <c r="E6366" s="18" t="s">
        <v>13138</v>
      </c>
      <c r="F6366" s="18" t="s">
        <v>5870</v>
      </c>
      <c r="G6366" s="18" t="str">
        <f t="shared" si="198"/>
        <v>#EAEAEA</v>
      </c>
      <c r="H6366" s="18" t="str">
        <f t="shared" si="199"/>
        <v>Gram-</v>
      </c>
    </row>
    <row r="6367" spans="5:8" x14ac:dyDescent="0.3">
      <c r="E6367" s="18" t="s">
        <v>13139</v>
      </c>
      <c r="F6367" s="18" t="s">
        <v>5872</v>
      </c>
      <c r="G6367" s="18" t="str">
        <f t="shared" si="198"/>
        <v>#EAEAEA</v>
      </c>
      <c r="H6367" s="18" t="str">
        <f t="shared" si="199"/>
        <v>Gram-</v>
      </c>
    </row>
    <row r="6368" spans="5:8" x14ac:dyDescent="0.3">
      <c r="E6368" s="18" t="s">
        <v>13140</v>
      </c>
      <c r="F6368" s="18" t="s">
        <v>5874</v>
      </c>
      <c r="G6368" s="18" t="str">
        <f t="shared" si="198"/>
        <v>#EAEAEA</v>
      </c>
      <c r="H6368" s="18" t="str">
        <f t="shared" si="199"/>
        <v>Gram-</v>
      </c>
    </row>
    <row r="6369" spans="5:8" x14ac:dyDescent="0.3">
      <c r="E6369" s="18" t="s">
        <v>13141</v>
      </c>
      <c r="F6369" s="18" t="s">
        <v>5873</v>
      </c>
      <c r="G6369" s="18" t="str">
        <f t="shared" si="198"/>
        <v>#EAEAEA</v>
      </c>
      <c r="H6369" s="18" t="str">
        <f t="shared" si="199"/>
        <v>Gram-</v>
      </c>
    </row>
    <row r="6370" spans="5:8" x14ac:dyDescent="0.3">
      <c r="E6370" s="18" t="s">
        <v>13142</v>
      </c>
      <c r="F6370" s="18" t="s">
        <v>5875</v>
      </c>
      <c r="G6370" s="18" t="str">
        <f t="shared" si="198"/>
        <v>#EAEAEA</v>
      </c>
      <c r="H6370" s="18" t="str">
        <f t="shared" si="199"/>
        <v>Gram-</v>
      </c>
    </row>
    <row r="6371" spans="5:8" x14ac:dyDescent="0.3">
      <c r="E6371" s="18" t="s">
        <v>13143</v>
      </c>
      <c r="F6371" s="18" t="s">
        <v>5877</v>
      </c>
      <c r="G6371" s="18" t="str">
        <f t="shared" si="198"/>
        <v>#EAEAEA</v>
      </c>
      <c r="H6371" s="18" t="str">
        <f t="shared" si="199"/>
        <v>Gram-</v>
      </c>
    </row>
    <row r="6372" spans="5:8" x14ac:dyDescent="0.3">
      <c r="E6372" s="18" t="s">
        <v>13144</v>
      </c>
      <c r="F6372" s="18" t="s">
        <v>5876</v>
      </c>
      <c r="G6372" s="18" t="str">
        <f t="shared" si="198"/>
        <v>#EAEAEA</v>
      </c>
      <c r="H6372" s="18" t="str">
        <f t="shared" si="199"/>
        <v>Gram-</v>
      </c>
    </row>
    <row r="6373" spans="5:8" x14ac:dyDescent="0.3">
      <c r="E6373" s="18" t="s">
        <v>13145</v>
      </c>
      <c r="F6373" s="18" t="s">
        <v>5878</v>
      </c>
      <c r="G6373" s="18" t="str">
        <f t="shared" si="198"/>
        <v>#EAEAEA</v>
      </c>
      <c r="H6373" s="18" t="str">
        <f t="shared" si="199"/>
        <v>Gram-</v>
      </c>
    </row>
    <row r="6374" spans="5:8" x14ac:dyDescent="0.3">
      <c r="E6374" s="18" t="s">
        <v>13146</v>
      </c>
      <c r="F6374" s="18" t="s">
        <v>5880</v>
      </c>
      <c r="G6374" s="18" t="str">
        <f t="shared" si="198"/>
        <v>#EAEAEA</v>
      </c>
      <c r="H6374" s="18" t="str">
        <f t="shared" si="199"/>
        <v>Gram-</v>
      </c>
    </row>
    <row r="6375" spans="5:8" x14ac:dyDescent="0.3">
      <c r="E6375" s="18" t="s">
        <v>13147</v>
      </c>
      <c r="F6375" s="18" t="s">
        <v>5879</v>
      </c>
      <c r="G6375" s="18" t="str">
        <f t="shared" si="198"/>
        <v>#EAEAEA</v>
      </c>
      <c r="H6375" s="18" t="str">
        <f t="shared" si="199"/>
        <v>Gram-</v>
      </c>
    </row>
    <row r="6376" spans="5:8" x14ac:dyDescent="0.3">
      <c r="E6376" s="18" t="s">
        <v>13148</v>
      </c>
      <c r="F6376" s="18" t="s">
        <v>5881</v>
      </c>
      <c r="G6376" s="18" t="str">
        <f t="shared" si="198"/>
        <v>#EAEAEA</v>
      </c>
      <c r="H6376" s="18" t="str">
        <f t="shared" si="199"/>
        <v>Gram-</v>
      </c>
    </row>
    <row r="6377" spans="5:8" x14ac:dyDescent="0.3">
      <c r="E6377" s="18" t="s">
        <v>13149</v>
      </c>
      <c r="F6377" s="18" t="s">
        <v>5882</v>
      </c>
      <c r="G6377" s="18" t="str">
        <f t="shared" si="198"/>
        <v>#EAEAEA</v>
      </c>
      <c r="H6377" s="18" t="str">
        <f t="shared" si="199"/>
        <v>Gram-</v>
      </c>
    </row>
    <row r="6378" spans="5:8" x14ac:dyDescent="0.3">
      <c r="E6378" s="18" t="s">
        <v>13150</v>
      </c>
      <c r="F6378" s="18" t="s">
        <v>5884</v>
      </c>
      <c r="G6378" s="18" t="str">
        <f t="shared" si="198"/>
        <v>#EAEAEA</v>
      </c>
      <c r="H6378" s="18" t="str">
        <f t="shared" si="199"/>
        <v>Gram-</v>
      </c>
    </row>
    <row r="6379" spans="5:8" x14ac:dyDescent="0.3">
      <c r="E6379" s="18" t="s">
        <v>13151</v>
      </c>
      <c r="F6379" s="18" t="s">
        <v>5883</v>
      </c>
      <c r="G6379" s="18" t="str">
        <f t="shared" si="198"/>
        <v>#EAEAEA</v>
      </c>
      <c r="H6379" s="18" t="str">
        <f t="shared" si="199"/>
        <v>Gram-</v>
      </c>
    </row>
    <row r="6380" spans="5:8" x14ac:dyDescent="0.3">
      <c r="E6380" s="18" t="s">
        <v>13152</v>
      </c>
      <c r="F6380" s="18" t="s">
        <v>5885</v>
      </c>
      <c r="G6380" s="18" t="str">
        <f t="shared" si="198"/>
        <v>#EAEAEA</v>
      </c>
      <c r="H6380" s="18" t="str">
        <f t="shared" si="199"/>
        <v>Gram-</v>
      </c>
    </row>
    <row r="6381" spans="5:8" x14ac:dyDescent="0.3">
      <c r="E6381" s="18" t="s">
        <v>13153</v>
      </c>
      <c r="F6381" s="18" t="s">
        <v>5886</v>
      </c>
      <c r="G6381" s="18" t="str">
        <f t="shared" si="198"/>
        <v>#EAEAEA</v>
      </c>
      <c r="H6381" s="18" t="str">
        <f t="shared" si="199"/>
        <v>Gram-</v>
      </c>
    </row>
    <row r="6382" spans="5:8" x14ac:dyDescent="0.3">
      <c r="E6382" s="18" t="s">
        <v>13154</v>
      </c>
      <c r="F6382" s="18" t="s">
        <v>5887</v>
      </c>
      <c r="G6382" s="18" t="str">
        <f t="shared" si="198"/>
        <v>#EAEAEA</v>
      </c>
      <c r="H6382" s="18" t="str">
        <f t="shared" si="199"/>
        <v>Gram-</v>
      </c>
    </row>
    <row r="6383" spans="5:8" x14ac:dyDescent="0.3">
      <c r="E6383" s="18" t="s">
        <v>13155</v>
      </c>
      <c r="F6383" s="18" t="s">
        <v>5888</v>
      </c>
      <c r="G6383" s="18" t="str">
        <f t="shared" si="198"/>
        <v>#EAEAEA</v>
      </c>
      <c r="H6383" s="18" t="str">
        <f t="shared" si="199"/>
        <v>Gram-</v>
      </c>
    </row>
    <row r="6384" spans="5:8" x14ac:dyDescent="0.3">
      <c r="E6384" s="18" t="s">
        <v>13156</v>
      </c>
      <c r="F6384" s="18" t="s">
        <v>5890</v>
      </c>
      <c r="G6384" s="18" t="str">
        <f t="shared" si="198"/>
        <v>#EAEAEA</v>
      </c>
      <c r="H6384" s="18" t="str">
        <f t="shared" si="199"/>
        <v>Gram-</v>
      </c>
    </row>
    <row r="6385" spans="5:8" x14ac:dyDescent="0.3">
      <c r="E6385" s="18" t="s">
        <v>13157</v>
      </c>
      <c r="F6385" s="18" t="s">
        <v>5889</v>
      </c>
      <c r="G6385" s="18" t="str">
        <f t="shared" si="198"/>
        <v>#EAEAEA</v>
      </c>
      <c r="H6385" s="18" t="str">
        <f t="shared" si="199"/>
        <v>Gram-</v>
      </c>
    </row>
    <row r="6386" spans="5:8" x14ac:dyDescent="0.3">
      <c r="E6386" s="18" t="s">
        <v>13158</v>
      </c>
      <c r="F6386" s="18" t="s">
        <v>5891</v>
      </c>
      <c r="G6386" s="18" t="str">
        <f t="shared" si="198"/>
        <v>#EAEAEA</v>
      </c>
      <c r="H6386" s="18" t="str">
        <f t="shared" si="199"/>
        <v>Gram-</v>
      </c>
    </row>
    <row r="6387" spans="5:8" x14ac:dyDescent="0.3">
      <c r="E6387" s="18" t="s">
        <v>13159</v>
      </c>
      <c r="F6387" s="18" t="s">
        <v>5895</v>
      </c>
      <c r="G6387" s="18" t="str">
        <f t="shared" si="198"/>
        <v>#EAEAEA</v>
      </c>
      <c r="H6387" s="18" t="str">
        <f t="shared" si="199"/>
        <v>Gram-</v>
      </c>
    </row>
    <row r="6388" spans="5:8" x14ac:dyDescent="0.3">
      <c r="E6388" s="18" t="s">
        <v>13160</v>
      </c>
      <c r="F6388" s="18" t="s">
        <v>5894</v>
      </c>
      <c r="G6388" s="18" t="str">
        <f t="shared" si="198"/>
        <v>#EAEAEA</v>
      </c>
      <c r="H6388" s="18" t="str">
        <f t="shared" si="199"/>
        <v>Gram-</v>
      </c>
    </row>
    <row r="6389" spans="5:8" x14ac:dyDescent="0.3">
      <c r="E6389" s="18" t="s">
        <v>13161</v>
      </c>
      <c r="F6389" s="18" t="s">
        <v>5893</v>
      </c>
      <c r="G6389" s="18" t="str">
        <f t="shared" si="198"/>
        <v>#EAEAEA</v>
      </c>
      <c r="H6389" s="18" t="str">
        <f t="shared" si="199"/>
        <v>Gram-</v>
      </c>
    </row>
    <row r="6390" spans="5:8" x14ac:dyDescent="0.3">
      <c r="E6390" s="18" t="s">
        <v>13162</v>
      </c>
      <c r="F6390" s="18" t="s">
        <v>5892</v>
      </c>
      <c r="G6390" s="18" t="str">
        <f t="shared" si="198"/>
        <v>#EAEAEA</v>
      </c>
      <c r="H6390" s="18" t="str">
        <f t="shared" si="199"/>
        <v>Gram-</v>
      </c>
    </row>
    <row r="6391" spans="5:8" x14ac:dyDescent="0.3">
      <c r="E6391" s="18" t="s">
        <v>13163</v>
      </c>
      <c r="F6391" s="18" t="s">
        <v>5896</v>
      </c>
      <c r="G6391" s="18" t="str">
        <f t="shared" si="198"/>
        <v>#EAEAEA</v>
      </c>
      <c r="H6391" s="18" t="str">
        <f t="shared" si="199"/>
        <v>Gram-</v>
      </c>
    </row>
    <row r="6392" spans="5:8" x14ac:dyDescent="0.3">
      <c r="E6392" s="18" t="s">
        <v>13164</v>
      </c>
      <c r="F6392" s="18" t="s">
        <v>5897</v>
      </c>
      <c r="G6392" s="18" t="str">
        <f t="shared" si="198"/>
        <v>#EAEAEA</v>
      </c>
      <c r="H6392" s="18" t="str">
        <f t="shared" si="199"/>
        <v>Gram-</v>
      </c>
    </row>
    <row r="6393" spans="5:8" x14ac:dyDescent="0.3">
      <c r="E6393" s="18" t="s">
        <v>13165</v>
      </c>
      <c r="F6393" s="18" t="s">
        <v>5898</v>
      </c>
      <c r="G6393" s="18" t="str">
        <f t="shared" si="198"/>
        <v>#EAEAEA</v>
      </c>
      <c r="H6393" s="18" t="str">
        <f t="shared" si="199"/>
        <v>Gram-</v>
      </c>
    </row>
    <row r="6394" spans="5:8" x14ac:dyDescent="0.3">
      <c r="E6394" s="18" t="s">
        <v>13166</v>
      </c>
      <c r="F6394" s="18" t="s">
        <v>5899</v>
      </c>
      <c r="G6394" s="18" t="str">
        <f t="shared" si="198"/>
        <v>#EAEAEA</v>
      </c>
      <c r="H6394" s="18" t="str">
        <f t="shared" si="199"/>
        <v>Gram-</v>
      </c>
    </row>
    <row r="6395" spans="5:8" x14ac:dyDescent="0.3">
      <c r="E6395" s="18" t="s">
        <v>13167</v>
      </c>
      <c r="F6395" s="18" t="s">
        <v>5901</v>
      </c>
      <c r="G6395" s="18" t="str">
        <f t="shared" si="198"/>
        <v>#EAEAEA</v>
      </c>
      <c r="H6395" s="18" t="str">
        <f t="shared" si="199"/>
        <v>Gram-</v>
      </c>
    </row>
    <row r="6396" spans="5:8" x14ac:dyDescent="0.3">
      <c r="E6396" s="18" t="s">
        <v>13168</v>
      </c>
      <c r="F6396" s="18" t="s">
        <v>5900</v>
      </c>
      <c r="G6396" s="18" t="str">
        <f t="shared" si="198"/>
        <v>#EAEAEA</v>
      </c>
      <c r="H6396" s="18" t="str">
        <f t="shared" si="199"/>
        <v>Gram-</v>
      </c>
    </row>
    <row r="6397" spans="5:8" x14ac:dyDescent="0.3">
      <c r="E6397" s="18" t="s">
        <v>13169</v>
      </c>
      <c r="F6397" s="18" t="s">
        <v>5902</v>
      </c>
      <c r="G6397" s="18" t="str">
        <f t="shared" si="198"/>
        <v>#EAEAEA</v>
      </c>
      <c r="H6397" s="18" t="str">
        <f t="shared" si="199"/>
        <v>Gram-</v>
      </c>
    </row>
    <row r="6398" spans="5:8" x14ac:dyDescent="0.3">
      <c r="E6398" s="18" t="s">
        <v>13170</v>
      </c>
      <c r="F6398" s="18" t="s">
        <v>13171</v>
      </c>
      <c r="G6398" s="18" t="str">
        <f t="shared" si="198"/>
        <v>#EAEAEA</v>
      </c>
      <c r="H6398" s="18" t="str">
        <f t="shared" si="199"/>
        <v>Gram-</v>
      </c>
    </row>
    <row r="6399" spans="5:8" x14ac:dyDescent="0.3">
      <c r="E6399" s="18" t="s">
        <v>13172</v>
      </c>
      <c r="F6399" s="18" t="s">
        <v>13173</v>
      </c>
      <c r="G6399" s="18" t="str">
        <f t="shared" si="198"/>
        <v>#EAEAEA</v>
      </c>
      <c r="H6399" s="18" t="str">
        <f t="shared" si="199"/>
        <v>Gram-</v>
      </c>
    </row>
    <row r="6400" spans="5:8" x14ac:dyDescent="0.3">
      <c r="E6400" s="18" t="s">
        <v>13174</v>
      </c>
      <c r="F6400" s="18" t="s">
        <v>13175</v>
      </c>
      <c r="G6400" s="18" t="str">
        <f t="shared" si="198"/>
        <v>#EAEAEA</v>
      </c>
      <c r="H6400" s="18" t="str">
        <f t="shared" si="199"/>
        <v>Gram-</v>
      </c>
    </row>
    <row r="6401" spans="5:8" x14ac:dyDescent="0.3">
      <c r="E6401" s="18" t="s">
        <v>13176</v>
      </c>
      <c r="F6401" s="18" t="s">
        <v>5903</v>
      </c>
      <c r="G6401" s="18" t="str">
        <f t="shared" si="198"/>
        <v>#EAEAEA</v>
      </c>
      <c r="H6401" s="18" t="str">
        <f t="shared" si="199"/>
        <v>Gram-</v>
      </c>
    </row>
    <row r="6402" spans="5:8" x14ac:dyDescent="0.3">
      <c r="E6402" s="18" t="s">
        <v>13177</v>
      </c>
      <c r="F6402" s="18" t="s">
        <v>5905</v>
      </c>
      <c r="G6402" s="18" t="str">
        <f t="shared" si="198"/>
        <v>#EAEAEA</v>
      </c>
      <c r="H6402" s="18" t="str">
        <f t="shared" si="199"/>
        <v>Gram-</v>
      </c>
    </row>
    <row r="6403" spans="5:8" x14ac:dyDescent="0.3">
      <c r="E6403" s="18" t="s">
        <v>13178</v>
      </c>
      <c r="F6403" s="18" t="s">
        <v>5904</v>
      </c>
      <c r="G6403" s="18" t="str">
        <f t="shared" ref="G6403:G6466" si="200">_xlfn.IFS(ISNUMBER(SEARCH("Veillonella",E6403)),"#EAEAEA",ISNUMBER(SEARCH("Actinobacteria",E6403)),"#440154",ISNUMBER(SEARCH("Firmicutes",E6403)),"#440154","TRUE","#EAEAEA")</f>
        <v>#EAEAEA</v>
      </c>
      <c r="H6403" s="18" t="str">
        <f t="shared" ref="H6403:H6466" si="201">_xlfn.IFS(ISNUMBER(SEARCH("Veillonella",E6403)),"Gram-",ISNUMBER(SEARCH("Actinobacteria",E6403)),"Gram+",ISNUMBER(SEARCH("Firmicutes",E6403)),"Gram+","TRUE","Gram-")</f>
        <v>Gram-</v>
      </c>
    </row>
    <row r="6404" spans="5:8" x14ac:dyDescent="0.3">
      <c r="E6404" s="18" t="s">
        <v>13179</v>
      </c>
      <c r="F6404" s="18" t="s">
        <v>5906</v>
      </c>
      <c r="G6404" s="18" t="str">
        <f t="shared" si="200"/>
        <v>#EAEAEA</v>
      </c>
      <c r="H6404" s="18" t="str">
        <f t="shared" si="201"/>
        <v>Gram-</v>
      </c>
    </row>
    <row r="6405" spans="5:8" x14ac:dyDescent="0.3">
      <c r="E6405" s="18" t="s">
        <v>13180</v>
      </c>
      <c r="F6405" s="18" t="s">
        <v>13181</v>
      </c>
      <c r="G6405" s="18" t="str">
        <f t="shared" si="200"/>
        <v>#EAEAEA</v>
      </c>
      <c r="H6405" s="18" t="str">
        <f t="shared" si="201"/>
        <v>Gram-</v>
      </c>
    </row>
    <row r="6406" spans="5:8" x14ac:dyDescent="0.3">
      <c r="E6406" s="18" t="s">
        <v>13182</v>
      </c>
      <c r="F6406" s="18" t="s">
        <v>5910</v>
      </c>
      <c r="G6406" s="18" t="str">
        <f t="shared" si="200"/>
        <v>#EAEAEA</v>
      </c>
      <c r="H6406" s="18" t="str">
        <f t="shared" si="201"/>
        <v>Gram-</v>
      </c>
    </row>
    <row r="6407" spans="5:8" x14ac:dyDescent="0.3">
      <c r="E6407" s="18" t="s">
        <v>13183</v>
      </c>
      <c r="F6407" s="18" t="s">
        <v>5909</v>
      </c>
      <c r="G6407" s="18" t="str">
        <f t="shared" si="200"/>
        <v>#EAEAEA</v>
      </c>
      <c r="H6407" s="18" t="str">
        <f t="shared" si="201"/>
        <v>Gram-</v>
      </c>
    </row>
    <row r="6408" spans="5:8" x14ac:dyDescent="0.3">
      <c r="E6408" s="18" t="s">
        <v>13184</v>
      </c>
      <c r="F6408" s="18" t="s">
        <v>5908</v>
      </c>
      <c r="G6408" s="18" t="str">
        <f t="shared" si="200"/>
        <v>#EAEAEA</v>
      </c>
      <c r="H6408" s="18" t="str">
        <f t="shared" si="201"/>
        <v>Gram-</v>
      </c>
    </row>
    <row r="6409" spans="5:8" x14ac:dyDescent="0.3">
      <c r="E6409" s="18" t="s">
        <v>13185</v>
      </c>
      <c r="F6409" s="18" t="s">
        <v>5907</v>
      </c>
      <c r="G6409" s="18" t="str">
        <f t="shared" si="200"/>
        <v>#EAEAEA</v>
      </c>
      <c r="H6409" s="18" t="str">
        <f t="shared" si="201"/>
        <v>Gram-</v>
      </c>
    </row>
    <row r="6410" spans="5:8" x14ac:dyDescent="0.3">
      <c r="E6410" s="18" t="s">
        <v>13186</v>
      </c>
      <c r="F6410" s="18" t="s">
        <v>5911</v>
      </c>
      <c r="G6410" s="18" t="str">
        <f t="shared" si="200"/>
        <v>#EAEAEA</v>
      </c>
      <c r="H6410" s="18" t="str">
        <f t="shared" si="201"/>
        <v>Gram-</v>
      </c>
    </row>
    <row r="6411" spans="5:8" x14ac:dyDescent="0.3">
      <c r="E6411" s="18" t="s">
        <v>13187</v>
      </c>
      <c r="F6411" s="18" t="s">
        <v>5912</v>
      </c>
      <c r="G6411" s="18" t="str">
        <f t="shared" si="200"/>
        <v>#EAEAEA</v>
      </c>
      <c r="H6411" s="18" t="str">
        <f t="shared" si="201"/>
        <v>Gram-</v>
      </c>
    </row>
    <row r="6412" spans="5:8" x14ac:dyDescent="0.3">
      <c r="E6412" s="18" t="s">
        <v>5914</v>
      </c>
      <c r="F6412" s="18" t="s">
        <v>5914</v>
      </c>
      <c r="G6412" s="18" t="str">
        <f t="shared" si="200"/>
        <v>#EAEAEA</v>
      </c>
      <c r="H6412" s="18" t="str">
        <f t="shared" si="201"/>
        <v>Gram-</v>
      </c>
    </row>
    <row r="6413" spans="5:8" x14ac:dyDescent="0.3">
      <c r="E6413" s="18" t="s">
        <v>13188</v>
      </c>
      <c r="F6413" s="18" t="s">
        <v>5913</v>
      </c>
      <c r="G6413" s="18" t="str">
        <f t="shared" si="200"/>
        <v>#EAEAEA</v>
      </c>
      <c r="H6413" s="18" t="str">
        <f t="shared" si="201"/>
        <v>Gram-</v>
      </c>
    </row>
    <row r="6414" spans="5:8" x14ac:dyDescent="0.3">
      <c r="E6414" s="18" t="s">
        <v>13189</v>
      </c>
      <c r="F6414" s="18" t="s">
        <v>13190</v>
      </c>
      <c r="G6414" s="18" t="str">
        <f t="shared" si="200"/>
        <v>#EAEAEA</v>
      </c>
      <c r="H6414" s="18" t="str">
        <f t="shared" si="201"/>
        <v>Gram-</v>
      </c>
    </row>
    <row r="6415" spans="5:8" x14ac:dyDescent="0.3">
      <c r="E6415" s="18" t="s">
        <v>13191</v>
      </c>
      <c r="F6415" s="18" t="s">
        <v>13192</v>
      </c>
      <c r="G6415" s="18" t="str">
        <f t="shared" si="200"/>
        <v>#EAEAEA</v>
      </c>
      <c r="H6415" s="18" t="str">
        <f t="shared" si="201"/>
        <v>Gram-</v>
      </c>
    </row>
    <row r="6416" spans="5:8" x14ac:dyDescent="0.3">
      <c r="E6416" s="18" t="s">
        <v>13193</v>
      </c>
      <c r="F6416" s="18" t="s">
        <v>5917</v>
      </c>
      <c r="G6416" s="18" t="str">
        <f t="shared" si="200"/>
        <v>#EAEAEA</v>
      </c>
      <c r="H6416" s="18" t="str">
        <f t="shared" si="201"/>
        <v>Gram-</v>
      </c>
    </row>
    <row r="6417" spans="5:8" x14ac:dyDescent="0.3">
      <c r="E6417" s="18" t="s">
        <v>13194</v>
      </c>
      <c r="F6417" s="18" t="s">
        <v>13195</v>
      </c>
      <c r="G6417" s="18" t="str">
        <f t="shared" si="200"/>
        <v>#EAEAEA</v>
      </c>
      <c r="H6417" s="18" t="str">
        <f t="shared" si="201"/>
        <v>Gram-</v>
      </c>
    </row>
    <row r="6418" spans="5:8" x14ac:dyDescent="0.3">
      <c r="E6418" s="18" t="s">
        <v>13196</v>
      </c>
      <c r="F6418" s="18" t="s">
        <v>13197</v>
      </c>
      <c r="G6418" s="18" t="str">
        <f t="shared" si="200"/>
        <v>#EAEAEA</v>
      </c>
      <c r="H6418" s="18" t="str">
        <f t="shared" si="201"/>
        <v>Gram-</v>
      </c>
    </row>
    <row r="6419" spans="5:8" x14ac:dyDescent="0.3">
      <c r="E6419" s="18" t="s">
        <v>13198</v>
      </c>
      <c r="F6419" s="18" t="s">
        <v>5915</v>
      </c>
      <c r="G6419" s="18" t="str">
        <f t="shared" si="200"/>
        <v>#EAEAEA</v>
      </c>
      <c r="H6419" s="18" t="str">
        <f t="shared" si="201"/>
        <v>Gram-</v>
      </c>
    </row>
    <row r="6420" spans="5:8" x14ac:dyDescent="0.3">
      <c r="E6420" s="18" t="s">
        <v>13199</v>
      </c>
      <c r="F6420" s="18" t="s">
        <v>13200</v>
      </c>
      <c r="G6420" s="18" t="str">
        <f t="shared" si="200"/>
        <v>#EAEAEA</v>
      </c>
      <c r="H6420" s="18" t="str">
        <f t="shared" si="201"/>
        <v>Gram-</v>
      </c>
    </row>
    <row r="6421" spans="5:8" x14ac:dyDescent="0.3">
      <c r="E6421" s="18" t="s">
        <v>13201</v>
      </c>
      <c r="F6421" s="18" t="s">
        <v>5916</v>
      </c>
      <c r="G6421" s="18" t="str">
        <f t="shared" si="200"/>
        <v>#EAEAEA</v>
      </c>
      <c r="H6421" s="18" t="str">
        <f t="shared" si="201"/>
        <v>Gram-</v>
      </c>
    </row>
    <row r="6422" spans="5:8" x14ac:dyDescent="0.3">
      <c r="E6422" s="18" t="s">
        <v>13202</v>
      </c>
      <c r="F6422" s="18" t="s">
        <v>5918</v>
      </c>
      <c r="G6422" s="18" t="str">
        <f t="shared" si="200"/>
        <v>#EAEAEA</v>
      </c>
      <c r="H6422" s="18" t="str">
        <f t="shared" si="201"/>
        <v>Gram-</v>
      </c>
    </row>
    <row r="6423" spans="5:8" x14ac:dyDescent="0.3">
      <c r="E6423" s="18" t="s">
        <v>13203</v>
      </c>
      <c r="F6423" s="18" t="s">
        <v>13204</v>
      </c>
      <c r="G6423" s="18" t="str">
        <f t="shared" si="200"/>
        <v>#EAEAEA</v>
      </c>
      <c r="H6423" s="18" t="str">
        <f t="shared" si="201"/>
        <v>Gram-</v>
      </c>
    </row>
    <row r="6424" spans="5:8" x14ac:dyDescent="0.3">
      <c r="E6424" s="18" t="s">
        <v>13205</v>
      </c>
      <c r="F6424" s="18" t="s">
        <v>5919</v>
      </c>
      <c r="G6424" s="18" t="str">
        <f t="shared" si="200"/>
        <v>#EAEAEA</v>
      </c>
      <c r="H6424" s="18" t="str">
        <f t="shared" si="201"/>
        <v>Gram-</v>
      </c>
    </row>
    <row r="6425" spans="5:8" x14ac:dyDescent="0.3">
      <c r="E6425" s="18" t="s">
        <v>5923</v>
      </c>
      <c r="F6425" s="18" t="s">
        <v>5923</v>
      </c>
      <c r="G6425" s="18" t="str">
        <f t="shared" si="200"/>
        <v>#EAEAEA</v>
      </c>
      <c r="H6425" s="18" t="str">
        <f t="shared" si="201"/>
        <v>Gram-</v>
      </c>
    </row>
    <row r="6426" spans="5:8" x14ac:dyDescent="0.3">
      <c r="E6426" s="18" t="s">
        <v>5922</v>
      </c>
      <c r="F6426" s="18" t="s">
        <v>5922</v>
      </c>
      <c r="G6426" s="18" t="str">
        <f t="shared" si="200"/>
        <v>#EAEAEA</v>
      </c>
      <c r="H6426" s="18" t="str">
        <f t="shared" si="201"/>
        <v>Gram-</v>
      </c>
    </row>
    <row r="6427" spans="5:8" x14ac:dyDescent="0.3">
      <c r="E6427" s="18" t="s">
        <v>5921</v>
      </c>
      <c r="F6427" s="18" t="s">
        <v>5921</v>
      </c>
      <c r="G6427" s="18" t="str">
        <f t="shared" si="200"/>
        <v>#EAEAEA</v>
      </c>
      <c r="H6427" s="18" t="str">
        <f t="shared" si="201"/>
        <v>Gram-</v>
      </c>
    </row>
    <row r="6428" spans="5:8" x14ac:dyDescent="0.3">
      <c r="E6428" s="18" t="s">
        <v>13206</v>
      </c>
      <c r="F6428" s="18" t="s">
        <v>5920</v>
      </c>
      <c r="G6428" s="18" t="str">
        <f t="shared" si="200"/>
        <v>#EAEAEA</v>
      </c>
      <c r="H6428" s="18" t="str">
        <f t="shared" si="201"/>
        <v>Gram-</v>
      </c>
    </row>
    <row r="6429" spans="5:8" x14ac:dyDescent="0.3">
      <c r="E6429" s="18" t="s">
        <v>13207</v>
      </c>
      <c r="F6429" s="18" t="s">
        <v>5924</v>
      </c>
      <c r="G6429" s="18" t="str">
        <f t="shared" si="200"/>
        <v>#EAEAEA</v>
      </c>
      <c r="H6429" s="18" t="str">
        <f t="shared" si="201"/>
        <v>Gram-</v>
      </c>
    </row>
    <row r="6430" spans="5:8" x14ac:dyDescent="0.3">
      <c r="E6430" s="18" t="s">
        <v>13208</v>
      </c>
      <c r="F6430" s="18" t="s">
        <v>5928</v>
      </c>
      <c r="G6430" s="18" t="str">
        <f t="shared" si="200"/>
        <v>#EAEAEA</v>
      </c>
      <c r="H6430" s="18" t="str">
        <f t="shared" si="201"/>
        <v>Gram-</v>
      </c>
    </row>
    <row r="6431" spans="5:8" x14ac:dyDescent="0.3">
      <c r="E6431" s="18" t="s">
        <v>13209</v>
      </c>
      <c r="F6431" s="18" t="s">
        <v>5927</v>
      </c>
      <c r="G6431" s="18" t="str">
        <f t="shared" si="200"/>
        <v>#EAEAEA</v>
      </c>
      <c r="H6431" s="18" t="str">
        <f t="shared" si="201"/>
        <v>Gram-</v>
      </c>
    </row>
    <row r="6432" spans="5:8" x14ac:dyDescent="0.3">
      <c r="E6432" s="18" t="s">
        <v>13210</v>
      </c>
      <c r="F6432" s="18" t="s">
        <v>5926</v>
      </c>
      <c r="G6432" s="18" t="str">
        <f t="shared" si="200"/>
        <v>#EAEAEA</v>
      </c>
      <c r="H6432" s="18" t="str">
        <f t="shared" si="201"/>
        <v>Gram-</v>
      </c>
    </row>
    <row r="6433" spans="5:8" x14ac:dyDescent="0.3">
      <c r="E6433" s="18" t="s">
        <v>13211</v>
      </c>
      <c r="F6433" s="18" t="s">
        <v>5925</v>
      </c>
      <c r="G6433" s="18" t="str">
        <f t="shared" si="200"/>
        <v>#EAEAEA</v>
      </c>
      <c r="H6433" s="18" t="str">
        <f t="shared" si="201"/>
        <v>Gram-</v>
      </c>
    </row>
    <row r="6434" spans="5:8" x14ac:dyDescent="0.3">
      <c r="E6434" s="18" t="s">
        <v>13212</v>
      </c>
      <c r="F6434" s="18" t="s">
        <v>5930</v>
      </c>
      <c r="G6434" s="18" t="str">
        <f t="shared" si="200"/>
        <v>#EAEAEA</v>
      </c>
      <c r="H6434" s="18" t="str">
        <f t="shared" si="201"/>
        <v>Gram-</v>
      </c>
    </row>
    <row r="6435" spans="5:8" x14ac:dyDescent="0.3">
      <c r="E6435" s="18" t="s">
        <v>13213</v>
      </c>
      <c r="F6435" s="18" t="s">
        <v>5929</v>
      </c>
      <c r="G6435" s="18" t="str">
        <f t="shared" si="200"/>
        <v>#EAEAEA</v>
      </c>
      <c r="H6435" s="18" t="str">
        <f t="shared" si="201"/>
        <v>Gram-</v>
      </c>
    </row>
    <row r="6436" spans="5:8" x14ac:dyDescent="0.3">
      <c r="E6436" s="18" t="s">
        <v>13214</v>
      </c>
      <c r="F6436" s="18" t="s">
        <v>5931</v>
      </c>
      <c r="G6436" s="18" t="str">
        <f t="shared" si="200"/>
        <v>#EAEAEA</v>
      </c>
      <c r="H6436" s="18" t="str">
        <f t="shared" si="201"/>
        <v>Gram-</v>
      </c>
    </row>
    <row r="6437" spans="5:8" x14ac:dyDescent="0.3">
      <c r="E6437" s="18" t="s">
        <v>13215</v>
      </c>
      <c r="F6437" s="18" t="s">
        <v>5932</v>
      </c>
      <c r="G6437" s="18" t="str">
        <f t="shared" si="200"/>
        <v>#EAEAEA</v>
      </c>
      <c r="H6437" s="18" t="str">
        <f t="shared" si="201"/>
        <v>Gram-</v>
      </c>
    </row>
    <row r="6438" spans="5:8" x14ac:dyDescent="0.3">
      <c r="E6438" s="18" t="s">
        <v>13216</v>
      </c>
      <c r="F6438" s="18" t="s">
        <v>5934</v>
      </c>
      <c r="G6438" s="18" t="str">
        <f t="shared" si="200"/>
        <v>#EAEAEA</v>
      </c>
      <c r="H6438" s="18" t="str">
        <f t="shared" si="201"/>
        <v>Gram-</v>
      </c>
    </row>
    <row r="6439" spans="5:8" x14ac:dyDescent="0.3">
      <c r="E6439" s="18" t="s">
        <v>13217</v>
      </c>
      <c r="F6439" s="18" t="s">
        <v>5933</v>
      </c>
      <c r="G6439" s="18" t="str">
        <f t="shared" si="200"/>
        <v>#EAEAEA</v>
      </c>
      <c r="H6439" s="18" t="str">
        <f t="shared" si="201"/>
        <v>Gram-</v>
      </c>
    </row>
    <row r="6440" spans="5:8" x14ac:dyDescent="0.3">
      <c r="E6440" s="18" t="s">
        <v>13218</v>
      </c>
      <c r="F6440" s="18" t="s">
        <v>5936</v>
      </c>
      <c r="G6440" s="18" t="str">
        <f t="shared" si="200"/>
        <v>#EAEAEA</v>
      </c>
      <c r="H6440" s="18" t="str">
        <f t="shared" si="201"/>
        <v>Gram-</v>
      </c>
    </row>
    <row r="6441" spans="5:8" x14ac:dyDescent="0.3">
      <c r="E6441" s="18" t="s">
        <v>13219</v>
      </c>
      <c r="F6441" s="18" t="s">
        <v>5935</v>
      </c>
      <c r="G6441" s="18" t="str">
        <f t="shared" si="200"/>
        <v>#EAEAEA</v>
      </c>
      <c r="H6441" s="18" t="str">
        <f t="shared" si="201"/>
        <v>Gram-</v>
      </c>
    </row>
    <row r="6442" spans="5:8" x14ac:dyDescent="0.3">
      <c r="E6442" s="18" t="s">
        <v>13220</v>
      </c>
      <c r="F6442" s="18" t="s">
        <v>5937</v>
      </c>
      <c r="G6442" s="18" t="str">
        <f t="shared" si="200"/>
        <v>#EAEAEA</v>
      </c>
      <c r="H6442" s="18" t="str">
        <f t="shared" si="201"/>
        <v>Gram-</v>
      </c>
    </row>
    <row r="6443" spans="5:8" x14ac:dyDescent="0.3">
      <c r="E6443" s="18" t="s">
        <v>13221</v>
      </c>
      <c r="F6443" s="18" t="s">
        <v>5938</v>
      </c>
      <c r="G6443" s="18" t="str">
        <f t="shared" si="200"/>
        <v>#EAEAEA</v>
      </c>
      <c r="H6443" s="18" t="str">
        <f t="shared" si="201"/>
        <v>Gram-</v>
      </c>
    </row>
    <row r="6444" spans="5:8" x14ac:dyDescent="0.3">
      <c r="E6444" s="18" t="s">
        <v>13222</v>
      </c>
      <c r="F6444" s="18" t="s">
        <v>5940</v>
      </c>
      <c r="G6444" s="18" t="str">
        <f t="shared" si="200"/>
        <v>#EAEAEA</v>
      </c>
      <c r="H6444" s="18" t="str">
        <f t="shared" si="201"/>
        <v>Gram-</v>
      </c>
    </row>
    <row r="6445" spans="5:8" x14ac:dyDescent="0.3">
      <c r="E6445" s="18" t="s">
        <v>13223</v>
      </c>
      <c r="F6445" s="18" t="s">
        <v>5939</v>
      </c>
      <c r="G6445" s="18" t="str">
        <f t="shared" si="200"/>
        <v>#EAEAEA</v>
      </c>
      <c r="H6445" s="18" t="str">
        <f t="shared" si="201"/>
        <v>Gram-</v>
      </c>
    </row>
    <row r="6446" spans="5:8" x14ac:dyDescent="0.3">
      <c r="E6446" s="18" t="s">
        <v>13224</v>
      </c>
      <c r="F6446" s="18" t="s">
        <v>5941</v>
      </c>
      <c r="G6446" s="18" t="str">
        <f t="shared" si="200"/>
        <v>#EAEAEA</v>
      </c>
      <c r="H6446" s="18" t="str">
        <f t="shared" si="201"/>
        <v>Gram-</v>
      </c>
    </row>
    <row r="6447" spans="5:8" x14ac:dyDescent="0.3">
      <c r="E6447" s="18" t="s">
        <v>13225</v>
      </c>
      <c r="F6447" s="18" t="s">
        <v>5943</v>
      </c>
      <c r="G6447" s="18" t="str">
        <f t="shared" si="200"/>
        <v>#EAEAEA</v>
      </c>
      <c r="H6447" s="18" t="str">
        <f t="shared" si="201"/>
        <v>Gram-</v>
      </c>
    </row>
    <row r="6448" spans="5:8" x14ac:dyDescent="0.3">
      <c r="E6448" s="18" t="s">
        <v>13226</v>
      </c>
      <c r="F6448" s="18" t="s">
        <v>5942</v>
      </c>
      <c r="G6448" s="18" t="str">
        <f t="shared" si="200"/>
        <v>#EAEAEA</v>
      </c>
      <c r="H6448" s="18" t="str">
        <f t="shared" si="201"/>
        <v>Gram-</v>
      </c>
    </row>
    <row r="6449" spans="5:8" x14ac:dyDescent="0.3">
      <c r="E6449" s="18" t="s">
        <v>13227</v>
      </c>
      <c r="F6449" s="18" t="s">
        <v>5944</v>
      </c>
      <c r="G6449" s="18" t="str">
        <f t="shared" si="200"/>
        <v>#EAEAEA</v>
      </c>
      <c r="H6449" s="18" t="str">
        <f t="shared" si="201"/>
        <v>Gram-</v>
      </c>
    </row>
    <row r="6450" spans="5:8" x14ac:dyDescent="0.3">
      <c r="E6450" s="18" t="s">
        <v>13228</v>
      </c>
      <c r="F6450" s="18" t="s">
        <v>5946</v>
      </c>
      <c r="G6450" s="18" t="str">
        <f t="shared" si="200"/>
        <v>#EAEAEA</v>
      </c>
      <c r="H6450" s="18" t="str">
        <f t="shared" si="201"/>
        <v>Gram-</v>
      </c>
    </row>
    <row r="6451" spans="5:8" x14ac:dyDescent="0.3">
      <c r="E6451" s="18" t="s">
        <v>13229</v>
      </c>
      <c r="F6451" s="18" t="s">
        <v>5945</v>
      </c>
      <c r="G6451" s="18" t="str">
        <f t="shared" si="200"/>
        <v>#EAEAEA</v>
      </c>
      <c r="H6451" s="18" t="str">
        <f t="shared" si="201"/>
        <v>Gram-</v>
      </c>
    </row>
    <row r="6452" spans="5:8" x14ac:dyDescent="0.3">
      <c r="E6452" s="18" t="s">
        <v>13230</v>
      </c>
      <c r="F6452" s="18" t="s">
        <v>5948</v>
      </c>
      <c r="G6452" s="18" t="str">
        <f t="shared" si="200"/>
        <v>#EAEAEA</v>
      </c>
      <c r="H6452" s="18" t="str">
        <f t="shared" si="201"/>
        <v>Gram-</v>
      </c>
    </row>
    <row r="6453" spans="5:8" x14ac:dyDescent="0.3">
      <c r="E6453" s="18" t="s">
        <v>13231</v>
      </c>
      <c r="F6453" s="18" t="s">
        <v>5947</v>
      </c>
      <c r="G6453" s="18" t="str">
        <f t="shared" si="200"/>
        <v>#EAEAEA</v>
      </c>
      <c r="H6453" s="18" t="str">
        <f t="shared" si="201"/>
        <v>Gram-</v>
      </c>
    </row>
    <row r="6454" spans="5:8" x14ac:dyDescent="0.3">
      <c r="E6454" s="18" t="s">
        <v>13232</v>
      </c>
      <c r="F6454" s="18" t="s">
        <v>5949</v>
      </c>
      <c r="G6454" s="18" t="str">
        <f t="shared" si="200"/>
        <v>#EAEAEA</v>
      </c>
      <c r="H6454" s="18" t="str">
        <f t="shared" si="201"/>
        <v>Gram-</v>
      </c>
    </row>
    <row r="6455" spans="5:8" x14ac:dyDescent="0.3">
      <c r="E6455" s="18" t="s">
        <v>13233</v>
      </c>
      <c r="F6455" s="18" t="s">
        <v>5953</v>
      </c>
      <c r="G6455" s="18" t="str">
        <f t="shared" si="200"/>
        <v>#EAEAEA</v>
      </c>
      <c r="H6455" s="18" t="str">
        <f t="shared" si="201"/>
        <v>Gram-</v>
      </c>
    </row>
    <row r="6456" spans="5:8" x14ac:dyDescent="0.3">
      <c r="E6456" s="18" t="s">
        <v>13234</v>
      </c>
      <c r="F6456" s="18" t="s">
        <v>5952</v>
      </c>
      <c r="G6456" s="18" t="str">
        <f t="shared" si="200"/>
        <v>#EAEAEA</v>
      </c>
      <c r="H6456" s="18" t="str">
        <f t="shared" si="201"/>
        <v>Gram-</v>
      </c>
    </row>
    <row r="6457" spans="5:8" x14ac:dyDescent="0.3">
      <c r="E6457" s="18" t="s">
        <v>13235</v>
      </c>
      <c r="F6457" s="18" t="s">
        <v>5951</v>
      </c>
      <c r="G6457" s="18" t="str">
        <f t="shared" si="200"/>
        <v>#EAEAEA</v>
      </c>
      <c r="H6457" s="18" t="str">
        <f t="shared" si="201"/>
        <v>Gram-</v>
      </c>
    </row>
    <row r="6458" spans="5:8" x14ac:dyDescent="0.3">
      <c r="E6458" s="18" t="s">
        <v>13236</v>
      </c>
      <c r="F6458" s="18" t="s">
        <v>5950</v>
      </c>
      <c r="G6458" s="18" t="str">
        <f t="shared" si="200"/>
        <v>#EAEAEA</v>
      </c>
      <c r="H6458" s="18" t="str">
        <f t="shared" si="201"/>
        <v>Gram-</v>
      </c>
    </row>
    <row r="6459" spans="5:8" x14ac:dyDescent="0.3">
      <c r="E6459" s="18" t="s">
        <v>13237</v>
      </c>
      <c r="F6459" s="18" t="s">
        <v>5954</v>
      </c>
      <c r="G6459" s="18" t="str">
        <f t="shared" si="200"/>
        <v>#EAEAEA</v>
      </c>
      <c r="H6459" s="18" t="str">
        <f t="shared" si="201"/>
        <v>Gram-</v>
      </c>
    </row>
    <row r="6460" spans="5:8" x14ac:dyDescent="0.3">
      <c r="E6460" s="18" t="s">
        <v>13238</v>
      </c>
      <c r="F6460" s="18" t="s">
        <v>5956</v>
      </c>
      <c r="G6460" s="18" t="str">
        <f t="shared" si="200"/>
        <v>#EAEAEA</v>
      </c>
      <c r="H6460" s="18" t="str">
        <f t="shared" si="201"/>
        <v>Gram-</v>
      </c>
    </row>
    <row r="6461" spans="5:8" x14ac:dyDescent="0.3">
      <c r="E6461" s="18" t="s">
        <v>13239</v>
      </c>
      <c r="F6461" s="18" t="s">
        <v>5955</v>
      </c>
      <c r="G6461" s="18" t="str">
        <f t="shared" si="200"/>
        <v>#EAEAEA</v>
      </c>
      <c r="H6461" s="18" t="str">
        <f t="shared" si="201"/>
        <v>Gram-</v>
      </c>
    </row>
    <row r="6462" spans="5:8" x14ac:dyDescent="0.3">
      <c r="E6462" s="18" t="s">
        <v>13240</v>
      </c>
      <c r="F6462" s="18" t="s">
        <v>5957</v>
      </c>
      <c r="G6462" s="18" t="str">
        <f t="shared" si="200"/>
        <v>#EAEAEA</v>
      </c>
      <c r="H6462" s="18" t="str">
        <f t="shared" si="201"/>
        <v>Gram-</v>
      </c>
    </row>
    <row r="6463" spans="5:8" x14ac:dyDescent="0.3">
      <c r="E6463" s="18" t="s">
        <v>13241</v>
      </c>
      <c r="F6463" s="18" t="s">
        <v>5959</v>
      </c>
      <c r="G6463" s="18" t="str">
        <f t="shared" si="200"/>
        <v>#EAEAEA</v>
      </c>
      <c r="H6463" s="18" t="str">
        <f t="shared" si="201"/>
        <v>Gram-</v>
      </c>
    </row>
    <row r="6464" spans="5:8" x14ac:dyDescent="0.3">
      <c r="E6464" s="18" t="s">
        <v>13242</v>
      </c>
      <c r="F6464" s="18" t="s">
        <v>5958</v>
      </c>
      <c r="G6464" s="18" t="str">
        <f t="shared" si="200"/>
        <v>#EAEAEA</v>
      </c>
      <c r="H6464" s="18" t="str">
        <f t="shared" si="201"/>
        <v>Gram-</v>
      </c>
    </row>
    <row r="6465" spans="5:8" x14ac:dyDescent="0.3">
      <c r="E6465" s="18" t="s">
        <v>13243</v>
      </c>
      <c r="F6465" s="18" t="s">
        <v>5961</v>
      </c>
      <c r="G6465" s="18" t="str">
        <f t="shared" si="200"/>
        <v>#EAEAEA</v>
      </c>
      <c r="H6465" s="18" t="str">
        <f t="shared" si="201"/>
        <v>Gram-</v>
      </c>
    </row>
    <row r="6466" spans="5:8" x14ac:dyDescent="0.3">
      <c r="E6466" s="18" t="s">
        <v>13244</v>
      </c>
      <c r="F6466" s="18" t="s">
        <v>5960</v>
      </c>
      <c r="G6466" s="18" t="str">
        <f t="shared" si="200"/>
        <v>#EAEAEA</v>
      </c>
      <c r="H6466" s="18" t="str">
        <f t="shared" si="201"/>
        <v>Gram-</v>
      </c>
    </row>
    <row r="6467" spans="5:8" x14ac:dyDescent="0.3">
      <c r="E6467" s="18" t="s">
        <v>13245</v>
      </c>
      <c r="F6467" s="18" t="s">
        <v>5962</v>
      </c>
      <c r="G6467" s="18" t="str">
        <f t="shared" ref="G6467:G6530" si="202">_xlfn.IFS(ISNUMBER(SEARCH("Veillonella",E6467)),"#EAEAEA",ISNUMBER(SEARCH("Actinobacteria",E6467)),"#440154",ISNUMBER(SEARCH("Firmicutes",E6467)),"#440154","TRUE","#EAEAEA")</f>
        <v>#EAEAEA</v>
      </c>
      <c r="H6467" s="18" t="str">
        <f t="shared" ref="H6467:H6530" si="203">_xlfn.IFS(ISNUMBER(SEARCH("Veillonella",E6467)),"Gram-",ISNUMBER(SEARCH("Actinobacteria",E6467)),"Gram+",ISNUMBER(SEARCH("Firmicutes",E6467)),"Gram+","TRUE","Gram-")</f>
        <v>Gram-</v>
      </c>
    </row>
    <row r="6468" spans="5:8" x14ac:dyDescent="0.3">
      <c r="E6468" s="18" t="s">
        <v>13246</v>
      </c>
      <c r="F6468" s="18" t="s">
        <v>5963</v>
      </c>
      <c r="G6468" s="18" t="str">
        <f t="shared" si="202"/>
        <v>#EAEAEA</v>
      </c>
      <c r="H6468" s="18" t="str">
        <f t="shared" si="203"/>
        <v>Gram-</v>
      </c>
    </row>
    <row r="6469" spans="5:8" x14ac:dyDescent="0.3">
      <c r="E6469" s="18" t="s">
        <v>13247</v>
      </c>
      <c r="F6469" s="18" t="s">
        <v>5965</v>
      </c>
      <c r="G6469" s="18" t="str">
        <f t="shared" si="202"/>
        <v>#EAEAEA</v>
      </c>
      <c r="H6469" s="18" t="str">
        <f t="shared" si="203"/>
        <v>Gram-</v>
      </c>
    </row>
    <row r="6470" spans="5:8" x14ac:dyDescent="0.3">
      <c r="E6470" s="18" t="s">
        <v>13248</v>
      </c>
      <c r="F6470" s="18" t="s">
        <v>5964</v>
      </c>
      <c r="G6470" s="18" t="str">
        <f t="shared" si="202"/>
        <v>#EAEAEA</v>
      </c>
      <c r="H6470" s="18" t="str">
        <f t="shared" si="203"/>
        <v>Gram-</v>
      </c>
    </row>
    <row r="6471" spans="5:8" x14ac:dyDescent="0.3">
      <c r="E6471" s="18" t="s">
        <v>5966</v>
      </c>
      <c r="F6471" s="18" t="s">
        <v>5966</v>
      </c>
      <c r="G6471" s="18" t="str">
        <f t="shared" si="202"/>
        <v>#EAEAEA</v>
      </c>
      <c r="H6471" s="18" t="str">
        <f t="shared" si="203"/>
        <v>Gram-</v>
      </c>
    </row>
    <row r="6472" spans="5:8" x14ac:dyDescent="0.3">
      <c r="E6472" s="18" t="s">
        <v>13249</v>
      </c>
      <c r="F6472" s="18" t="s">
        <v>13250</v>
      </c>
      <c r="G6472" s="18" t="str">
        <f t="shared" si="202"/>
        <v>#EAEAEA</v>
      </c>
      <c r="H6472" s="18" t="str">
        <f t="shared" si="203"/>
        <v>Gram-</v>
      </c>
    </row>
    <row r="6473" spans="5:8" x14ac:dyDescent="0.3">
      <c r="E6473" s="18" t="s">
        <v>13251</v>
      </c>
      <c r="F6473" s="18" t="s">
        <v>13252</v>
      </c>
      <c r="G6473" s="18" t="str">
        <f t="shared" si="202"/>
        <v>#EAEAEA</v>
      </c>
      <c r="H6473" s="18" t="str">
        <f t="shared" si="203"/>
        <v>Gram-</v>
      </c>
    </row>
    <row r="6474" spans="5:8" x14ac:dyDescent="0.3">
      <c r="E6474" s="18" t="s">
        <v>13253</v>
      </c>
      <c r="F6474" s="18" t="s">
        <v>5967</v>
      </c>
      <c r="G6474" s="18" t="str">
        <f t="shared" si="202"/>
        <v>#EAEAEA</v>
      </c>
      <c r="H6474" s="18" t="str">
        <f t="shared" si="203"/>
        <v>Gram-</v>
      </c>
    </row>
    <row r="6475" spans="5:8" x14ac:dyDescent="0.3">
      <c r="E6475" s="18" t="s">
        <v>5969</v>
      </c>
      <c r="F6475" s="18" t="s">
        <v>5969</v>
      </c>
      <c r="G6475" s="18" t="str">
        <f t="shared" si="202"/>
        <v>#EAEAEA</v>
      </c>
      <c r="H6475" s="18" t="str">
        <f t="shared" si="203"/>
        <v>Gram-</v>
      </c>
    </row>
    <row r="6476" spans="5:8" x14ac:dyDescent="0.3">
      <c r="E6476" s="18" t="s">
        <v>13254</v>
      </c>
      <c r="F6476" s="18" t="s">
        <v>5968</v>
      </c>
      <c r="G6476" s="18" t="str">
        <f t="shared" si="202"/>
        <v>#EAEAEA</v>
      </c>
      <c r="H6476" s="18" t="str">
        <f t="shared" si="203"/>
        <v>Gram-</v>
      </c>
    </row>
    <row r="6477" spans="5:8" x14ac:dyDescent="0.3">
      <c r="E6477" s="18" t="s">
        <v>13255</v>
      </c>
      <c r="F6477" s="18" t="s">
        <v>5970</v>
      </c>
      <c r="G6477" s="18" t="str">
        <f t="shared" si="202"/>
        <v>#EAEAEA</v>
      </c>
      <c r="H6477" s="18" t="str">
        <f t="shared" si="203"/>
        <v>Gram-</v>
      </c>
    </row>
    <row r="6478" spans="5:8" x14ac:dyDescent="0.3">
      <c r="E6478" s="18" t="s">
        <v>13256</v>
      </c>
      <c r="F6478" s="18" t="s">
        <v>5971</v>
      </c>
      <c r="G6478" s="18" t="str">
        <f t="shared" si="202"/>
        <v>#EAEAEA</v>
      </c>
      <c r="H6478" s="18" t="str">
        <f t="shared" si="203"/>
        <v>Gram-</v>
      </c>
    </row>
    <row r="6479" spans="5:8" x14ac:dyDescent="0.3">
      <c r="E6479" s="18" t="s">
        <v>13257</v>
      </c>
      <c r="F6479" s="18" t="s">
        <v>5972</v>
      </c>
      <c r="G6479" s="18" t="str">
        <f t="shared" si="202"/>
        <v>#EAEAEA</v>
      </c>
      <c r="H6479" s="18" t="str">
        <f t="shared" si="203"/>
        <v>Gram-</v>
      </c>
    </row>
    <row r="6480" spans="5:8" x14ac:dyDescent="0.3">
      <c r="E6480" s="18" t="s">
        <v>13258</v>
      </c>
      <c r="F6480" s="18" t="s">
        <v>5974</v>
      </c>
      <c r="G6480" s="18" t="str">
        <f t="shared" si="202"/>
        <v>#EAEAEA</v>
      </c>
      <c r="H6480" s="18" t="str">
        <f t="shared" si="203"/>
        <v>Gram-</v>
      </c>
    </row>
    <row r="6481" spans="5:8" x14ac:dyDescent="0.3">
      <c r="E6481" s="18" t="s">
        <v>13259</v>
      </c>
      <c r="F6481" s="18" t="s">
        <v>5973</v>
      </c>
      <c r="G6481" s="18" t="str">
        <f t="shared" si="202"/>
        <v>#EAEAEA</v>
      </c>
      <c r="H6481" s="18" t="str">
        <f t="shared" si="203"/>
        <v>Gram-</v>
      </c>
    </row>
    <row r="6482" spans="5:8" x14ac:dyDescent="0.3">
      <c r="E6482" s="18" t="s">
        <v>13260</v>
      </c>
      <c r="F6482" s="18" t="s">
        <v>5975</v>
      </c>
      <c r="G6482" s="18" t="str">
        <f t="shared" si="202"/>
        <v>#EAEAEA</v>
      </c>
      <c r="H6482" s="18" t="str">
        <f t="shared" si="203"/>
        <v>Gram-</v>
      </c>
    </row>
    <row r="6483" spans="5:8" x14ac:dyDescent="0.3">
      <c r="E6483" s="18" t="s">
        <v>13261</v>
      </c>
      <c r="F6483" s="18" t="s">
        <v>5977</v>
      </c>
      <c r="G6483" s="18" t="str">
        <f t="shared" si="202"/>
        <v>#EAEAEA</v>
      </c>
      <c r="H6483" s="18" t="str">
        <f t="shared" si="203"/>
        <v>Gram-</v>
      </c>
    </row>
    <row r="6484" spans="5:8" x14ac:dyDescent="0.3">
      <c r="E6484" s="18" t="s">
        <v>13262</v>
      </c>
      <c r="F6484" s="18" t="s">
        <v>5976</v>
      </c>
      <c r="G6484" s="18" t="str">
        <f t="shared" si="202"/>
        <v>#EAEAEA</v>
      </c>
      <c r="H6484" s="18" t="str">
        <f t="shared" si="203"/>
        <v>Gram-</v>
      </c>
    </row>
    <row r="6485" spans="5:8" x14ac:dyDescent="0.3">
      <c r="E6485" s="18" t="s">
        <v>13263</v>
      </c>
      <c r="F6485" s="18" t="s">
        <v>5978</v>
      </c>
      <c r="G6485" s="18" t="str">
        <f t="shared" si="202"/>
        <v>#EAEAEA</v>
      </c>
      <c r="H6485" s="18" t="str">
        <f t="shared" si="203"/>
        <v>Gram-</v>
      </c>
    </row>
    <row r="6486" spans="5:8" x14ac:dyDescent="0.3">
      <c r="E6486" s="18" t="s">
        <v>13264</v>
      </c>
      <c r="F6486" s="18" t="s">
        <v>5979</v>
      </c>
      <c r="G6486" s="18" t="str">
        <f t="shared" si="202"/>
        <v>#EAEAEA</v>
      </c>
      <c r="H6486" s="18" t="str">
        <f t="shared" si="203"/>
        <v>Gram-</v>
      </c>
    </row>
    <row r="6487" spans="5:8" x14ac:dyDescent="0.3">
      <c r="E6487" s="18" t="s">
        <v>13265</v>
      </c>
      <c r="F6487" s="18" t="s">
        <v>5980</v>
      </c>
      <c r="G6487" s="18" t="str">
        <f t="shared" si="202"/>
        <v>#EAEAEA</v>
      </c>
      <c r="H6487" s="18" t="str">
        <f t="shared" si="203"/>
        <v>Gram-</v>
      </c>
    </row>
    <row r="6488" spans="5:8" x14ac:dyDescent="0.3">
      <c r="E6488" s="18" t="s">
        <v>13266</v>
      </c>
      <c r="F6488" s="18" t="s">
        <v>5981</v>
      </c>
      <c r="G6488" s="18" t="str">
        <f t="shared" si="202"/>
        <v>#EAEAEA</v>
      </c>
      <c r="H6488" s="18" t="str">
        <f t="shared" si="203"/>
        <v>Gram-</v>
      </c>
    </row>
    <row r="6489" spans="5:8" x14ac:dyDescent="0.3">
      <c r="E6489" s="18" t="s">
        <v>13267</v>
      </c>
      <c r="F6489" s="18" t="s">
        <v>5983</v>
      </c>
      <c r="G6489" s="18" t="str">
        <f t="shared" si="202"/>
        <v>#EAEAEA</v>
      </c>
      <c r="H6489" s="18" t="str">
        <f t="shared" si="203"/>
        <v>Gram-</v>
      </c>
    </row>
    <row r="6490" spans="5:8" x14ac:dyDescent="0.3">
      <c r="E6490" s="18" t="s">
        <v>13268</v>
      </c>
      <c r="F6490" s="18" t="s">
        <v>5982</v>
      </c>
      <c r="G6490" s="18" t="str">
        <f t="shared" si="202"/>
        <v>#EAEAEA</v>
      </c>
      <c r="H6490" s="18" t="str">
        <f t="shared" si="203"/>
        <v>Gram-</v>
      </c>
    </row>
    <row r="6491" spans="5:8" x14ac:dyDescent="0.3">
      <c r="E6491" s="18" t="s">
        <v>13269</v>
      </c>
      <c r="F6491" s="18" t="s">
        <v>5985</v>
      </c>
      <c r="G6491" s="18" t="str">
        <f t="shared" si="202"/>
        <v>#EAEAEA</v>
      </c>
      <c r="H6491" s="18" t="str">
        <f t="shared" si="203"/>
        <v>Gram-</v>
      </c>
    </row>
    <row r="6492" spans="5:8" x14ac:dyDescent="0.3">
      <c r="E6492" s="18" t="s">
        <v>13270</v>
      </c>
      <c r="F6492" s="18" t="s">
        <v>5984</v>
      </c>
      <c r="G6492" s="18" t="str">
        <f t="shared" si="202"/>
        <v>#EAEAEA</v>
      </c>
      <c r="H6492" s="18" t="str">
        <f t="shared" si="203"/>
        <v>Gram-</v>
      </c>
    </row>
    <row r="6493" spans="5:8" x14ac:dyDescent="0.3">
      <c r="E6493" s="18" t="s">
        <v>13271</v>
      </c>
      <c r="F6493" s="18" t="s">
        <v>5986</v>
      </c>
      <c r="G6493" s="18" t="str">
        <f t="shared" si="202"/>
        <v>#EAEAEA</v>
      </c>
      <c r="H6493" s="18" t="str">
        <f t="shared" si="203"/>
        <v>Gram-</v>
      </c>
    </row>
    <row r="6494" spans="5:8" x14ac:dyDescent="0.3">
      <c r="E6494" s="18" t="s">
        <v>13272</v>
      </c>
      <c r="F6494" s="18" t="s">
        <v>5990</v>
      </c>
      <c r="G6494" s="18" t="str">
        <f t="shared" si="202"/>
        <v>#EAEAEA</v>
      </c>
      <c r="H6494" s="18" t="str">
        <f t="shared" si="203"/>
        <v>Gram-</v>
      </c>
    </row>
    <row r="6495" spans="5:8" x14ac:dyDescent="0.3">
      <c r="E6495" s="18" t="s">
        <v>13273</v>
      </c>
      <c r="F6495" s="18" t="s">
        <v>5989</v>
      </c>
      <c r="G6495" s="18" t="str">
        <f t="shared" si="202"/>
        <v>#EAEAEA</v>
      </c>
      <c r="H6495" s="18" t="str">
        <f t="shared" si="203"/>
        <v>Gram-</v>
      </c>
    </row>
    <row r="6496" spans="5:8" x14ac:dyDescent="0.3">
      <c r="E6496" s="18" t="s">
        <v>13274</v>
      </c>
      <c r="F6496" s="18" t="s">
        <v>5988</v>
      </c>
      <c r="G6496" s="18" t="str">
        <f t="shared" si="202"/>
        <v>#EAEAEA</v>
      </c>
      <c r="H6496" s="18" t="str">
        <f t="shared" si="203"/>
        <v>Gram-</v>
      </c>
    </row>
    <row r="6497" spans="5:8" x14ac:dyDescent="0.3">
      <c r="E6497" s="18" t="s">
        <v>13275</v>
      </c>
      <c r="F6497" s="18" t="s">
        <v>5987</v>
      </c>
      <c r="G6497" s="18" t="str">
        <f t="shared" si="202"/>
        <v>#EAEAEA</v>
      </c>
      <c r="H6497" s="18" t="str">
        <f t="shared" si="203"/>
        <v>Gram-</v>
      </c>
    </row>
    <row r="6498" spans="5:8" x14ac:dyDescent="0.3">
      <c r="E6498" s="18" t="s">
        <v>13276</v>
      </c>
      <c r="F6498" s="18" t="s">
        <v>5992</v>
      </c>
      <c r="G6498" s="18" t="str">
        <f t="shared" si="202"/>
        <v>#EAEAEA</v>
      </c>
      <c r="H6498" s="18" t="str">
        <f t="shared" si="203"/>
        <v>Gram-</v>
      </c>
    </row>
    <row r="6499" spans="5:8" x14ac:dyDescent="0.3">
      <c r="E6499" s="18" t="s">
        <v>13277</v>
      </c>
      <c r="F6499" s="18" t="s">
        <v>5991</v>
      </c>
      <c r="G6499" s="18" t="str">
        <f t="shared" si="202"/>
        <v>#EAEAEA</v>
      </c>
      <c r="H6499" s="18" t="str">
        <f t="shared" si="203"/>
        <v>Gram-</v>
      </c>
    </row>
    <row r="6500" spans="5:8" x14ac:dyDescent="0.3">
      <c r="E6500" s="18" t="s">
        <v>13278</v>
      </c>
      <c r="F6500" s="18" t="s">
        <v>5993</v>
      </c>
      <c r="G6500" s="18" t="str">
        <f t="shared" si="202"/>
        <v>#EAEAEA</v>
      </c>
      <c r="H6500" s="18" t="str">
        <f t="shared" si="203"/>
        <v>Gram-</v>
      </c>
    </row>
    <row r="6501" spans="5:8" x14ac:dyDescent="0.3">
      <c r="E6501" s="18" t="s">
        <v>13279</v>
      </c>
      <c r="F6501" s="18" t="s">
        <v>5995</v>
      </c>
      <c r="G6501" s="18" t="str">
        <f t="shared" si="202"/>
        <v>#EAEAEA</v>
      </c>
      <c r="H6501" s="18" t="str">
        <f t="shared" si="203"/>
        <v>Gram-</v>
      </c>
    </row>
    <row r="6502" spans="5:8" x14ac:dyDescent="0.3">
      <c r="E6502" s="18" t="s">
        <v>13280</v>
      </c>
      <c r="F6502" s="18" t="s">
        <v>5994</v>
      </c>
      <c r="G6502" s="18" t="str">
        <f t="shared" si="202"/>
        <v>#EAEAEA</v>
      </c>
      <c r="H6502" s="18" t="str">
        <f t="shared" si="203"/>
        <v>Gram-</v>
      </c>
    </row>
    <row r="6503" spans="5:8" x14ac:dyDescent="0.3">
      <c r="E6503" s="18" t="s">
        <v>13281</v>
      </c>
      <c r="F6503" s="18" t="s">
        <v>5996</v>
      </c>
      <c r="G6503" s="18" t="str">
        <f t="shared" si="202"/>
        <v>#EAEAEA</v>
      </c>
      <c r="H6503" s="18" t="str">
        <f t="shared" si="203"/>
        <v>Gram-</v>
      </c>
    </row>
    <row r="6504" spans="5:8" x14ac:dyDescent="0.3">
      <c r="E6504" s="18" t="s">
        <v>13282</v>
      </c>
      <c r="F6504" s="18" t="s">
        <v>5997</v>
      </c>
      <c r="G6504" s="18" t="str">
        <f t="shared" si="202"/>
        <v>#EAEAEA</v>
      </c>
      <c r="H6504" s="18" t="str">
        <f t="shared" si="203"/>
        <v>Gram-</v>
      </c>
    </row>
    <row r="6505" spans="5:8" x14ac:dyDescent="0.3">
      <c r="E6505" s="18" t="s">
        <v>13283</v>
      </c>
      <c r="F6505" s="18" t="s">
        <v>5998</v>
      </c>
      <c r="G6505" s="18" t="str">
        <f t="shared" si="202"/>
        <v>#EAEAEA</v>
      </c>
      <c r="H6505" s="18" t="str">
        <f t="shared" si="203"/>
        <v>Gram-</v>
      </c>
    </row>
    <row r="6506" spans="5:8" x14ac:dyDescent="0.3">
      <c r="E6506" s="18" t="s">
        <v>13284</v>
      </c>
      <c r="F6506" s="18" t="s">
        <v>6000</v>
      </c>
      <c r="G6506" s="18" t="str">
        <f t="shared" si="202"/>
        <v>#EAEAEA</v>
      </c>
      <c r="H6506" s="18" t="str">
        <f t="shared" si="203"/>
        <v>Gram-</v>
      </c>
    </row>
    <row r="6507" spans="5:8" x14ac:dyDescent="0.3">
      <c r="E6507" s="18" t="s">
        <v>13285</v>
      </c>
      <c r="F6507" s="18" t="s">
        <v>5999</v>
      </c>
      <c r="G6507" s="18" t="str">
        <f t="shared" si="202"/>
        <v>#EAEAEA</v>
      </c>
      <c r="H6507" s="18" t="str">
        <f t="shared" si="203"/>
        <v>Gram-</v>
      </c>
    </row>
    <row r="6508" spans="5:8" x14ac:dyDescent="0.3">
      <c r="E6508" s="18" t="s">
        <v>13286</v>
      </c>
      <c r="F6508" s="18" t="s">
        <v>6001</v>
      </c>
      <c r="G6508" s="18" t="str">
        <f t="shared" si="202"/>
        <v>#EAEAEA</v>
      </c>
      <c r="H6508" s="18" t="str">
        <f t="shared" si="203"/>
        <v>Gram-</v>
      </c>
    </row>
    <row r="6509" spans="5:8" x14ac:dyDescent="0.3">
      <c r="E6509" s="18" t="s">
        <v>13287</v>
      </c>
      <c r="F6509" s="18" t="s">
        <v>6002</v>
      </c>
      <c r="G6509" s="18" t="str">
        <f t="shared" si="202"/>
        <v>#EAEAEA</v>
      </c>
      <c r="H6509" s="18" t="str">
        <f t="shared" si="203"/>
        <v>Gram-</v>
      </c>
    </row>
    <row r="6510" spans="5:8" x14ac:dyDescent="0.3">
      <c r="E6510" s="18" t="s">
        <v>13288</v>
      </c>
      <c r="F6510" s="18" t="s">
        <v>6003</v>
      </c>
      <c r="G6510" s="18" t="str">
        <f t="shared" si="202"/>
        <v>#EAEAEA</v>
      </c>
      <c r="H6510" s="18" t="str">
        <f t="shared" si="203"/>
        <v>Gram-</v>
      </c>
    </row>
    <row r="6511" spans="5:8" x14ac:dyDescent="0.3">
      <c r="E6511" s="18" t="s">
        <v>13289</v>
      </c>
      <c r="F6511" s="18" t="s">
        <v>6005</v>
      </c>
      <c r="G6511" s="18" t="str">
        <f t="shared" si="202"/>
        <v>#EAEAEA</v>
      </c>
      <c r="H6511" s="18" t="str">
        <f t="shared" si="203"/>
        <v>Gram-</v>
      </c>
    </row>
    <row r="6512" spans="5:8" x14ac:dyDescent="0.3">
      <c r="E6512" s="18" t="s">
        <v>13290</v>
      </c>
      <c r="F6512" s="18" t="s">
        <v>6004</v>
      </c>
      <c r="G6512" s="18" t="str">
        <f t="shared" si="202"/>
        <v>#EAEAEA</v>
      </c>
      <c r="H6512" s="18" t="str">
        <f t="shared" si="203"/>
        <v>Gram-</v>
      </c>
    </row>
    <row r="6513" spans="5:8" x14ac:dyDescent="0.3">
      <c r="E6513" s="18" t="s">
        <v>13291</v>
      </c>
      <c r="F6513" s="18" t="s">
        <v>6006</v>
      </c>
      <c r="G6513" s="18" t="str">
        <f t="shared" si="202"/>
        <v>#EAEAEA</v>
      </c>
      <c r="H6513" s="18" t="str">
        <f t="shared" si="203"/>
        <v>Gram-</v>
      </c>
    </row>
    <row r="6514" spans="5:8" x14ac:dyDescent="0.3">
      <c r="E6514" s="18" t="s">
        <v>13292</v>
      </c>
      <c r="F6514" s="18" t="s">
        <v>6008</v>
      </c>
      <c r="G6514" s="18" t="str">
        <f t="shared" si="202"/>
        <v>#EAEAEA</v>
      </c>
      <c r="H6514" s="18" t="str">
        <f t="shared" si="203"/>
        <v>Gram-</v>
      </c>
    </row>
    <row r="6515" spans="5:8" x14ac:dyDescent="0.3">
      <c r="E6515" s="18" t="s">
        <v>13293</v>
      </c>
      <c r="F6515" s="18" t="s">
        <v>6007</v>
      </c>
      <c r="G6515" s="18" t="str">
        <f t="shared" si="202"/>
        <v>#EAEAEA</v>
      </c>
      <c r="H6515" s="18" t="str">
        <f t="shared" si="203"/>
        <v>Gram-</v>
      </c>
    </row>
    <row r="6516" spans="5:8" x14ac:dyDescent="0.3">
      <c r="E6516" s="18" t="s">
        <v>13294</v>
      </c>
      <c r="F6516" s="18" t="s">
        <v>6009</v>
      </c>
      <c r="G6516" s="18" t="str">
        <f t="shared" si="202"/>
        <v>#EAEAEA</v>
      </c>
      <c r="H6516" s="18" t="str">
        <f t="shared" si="203"/>
        <v>Gram-</v>
      </c>
    </row>
    <row r="6517" spans="5:8" x14ac:dyDescent="0.3">
      <c r="E6517" s="18" t="s">
        <v>13295</v>
      </c>
      <c r="F6517" s="18" t="s">
        <v>6010</v>
      </c>
      <c r="G6517" s="18" t="str">
        <f t="shared" si="202"/>
        <v>#EAEAEA</v>
      </c>
      <c r="H6517" s="18" t="str">
        <f t="shared" si="203"/>
        <v>Gram-</v>
      </c>
    </row>
    <row r="6518" spans="5:8" x14ac:dyDescent="0.3">
      <c r="E6518" s="18" t="s">
        <v>13296</v>
      </c>
      <c r="F6518" s="18" t="s">
        <v>13297</v>
      </c>
      <c r="G6518" s="18" t="str">
        <f t="shared" si="202"/>
        <v>#EAEAEA</v>
      </c>
      <c r="H6518" s="18" t="str">
        <f t="shared" si="203"/>
        <v>Gram-</v>
      </c>
    </row>
    <row r="6519" spans="5:8" x14ac:dyDescent="0.3">
      <c r="E6519" s="18" t="s">
        <v>13298</v>
      </c>
      <c r="F6519" s="18" t="s">
        <v>13299</v>
      </c>
      <c r="G6519" s="18" t="str">
        <f t="shared" si="202"/>
        <v>#EAEAEA</v>
      </c>
      <c r="H6519" s="18" t="str">
        <f t="shared" si="203"/>
        <v>Gram-</v>
      </c>
    </row>
    <row r="6520" spans="5:8" x14ac:dyDescent="0.3">
      <c r="E6520" s="18" t="s">
        <v>13300</v>
      </c>
      <c r="F6520" s="18" t="s">
        <v>13301</v>
      </c>
      <c r="G6520" s="18" t="str">
        <f t="shared" si="202"/>
        <v>#EAEAEA</v>
      </c>
      <c r="H6520" s="18" t="str">
        <f t="shared" si="203"/>
        <v>Gram-</v>
      </c>
    </row>
    <row r="6521" spans="5:8" x14ac:dyDescent="0.3">
      <c r="E6521" s="18" t="s">
        <v>13302</v>
      </c>
      <c r="F6521" s="18" t="s">
        <v>13303</v>
      </c>
      <c r="G6521" s="18" t="str">
        <f t="shared" si="202"/>
        <v>#EAEAEA</v>
      </c>
      <c r="H6521" s="18" t="str">
        <f t="shared" si="203"/>
        <v>Gram-</v>
      </c>
    </row>
    <row r="6522" spans="5:8" x14ac:dyDescent="0.3">
      <c r="E6522" s="18" t="s">
        <v>13304</v>
      </c>
      <c r="F6522" s="18" t="s">
        <v>6011</v>
      </c>
      <c r="G6522" s="18" t="str">
        <f t="shared" si="202"/>
        <v>#EAEAEA</v>
      </c>
      <c r="H6522" s="18" t="str">
        <f t="shared" si="203"/>
        <v>Gram-</v>
      </c>
    </row>
    <row r="6523" spans="5:8" x14ac:dyDescent="0.3">
      <c r="E6523" s="18" t="s">
        <v>13305</v>
      </c>
      <c r="F6523" s="18" t="s">
        <v>13306</v>
      </c>
      <c r="G6523" s="18" t="str">
        <f t="shared" si="202"/>
        <v>#EAEAEA</v>
      </c>
      <c r="H6523" s="18" t="str">
        <f t="shared" si="203"/>
        <v>Gram-</v>
      </c>
    </row>
    <row r="6524" spans="5:8" x14ac:dyDescent="0.3">
      <c r="E6524" s="18" t="s">
        <v>13307</v>
      </c>
      <c r="F6524" s="18" t="s">
        <v>13308</v>
      </c>
      <c r="G6524" s="18" t="str">
        <f t="shared" si="202"/>
        <v>#EAEAEA</v>
      </c>
      <c r="H6524" s="18" t="str">
        <f t="shared" si="203"/>
        <v>Gram-</v>
      </c>
    </row>
    <row r="6525" spans="5:8" x14ac:dyDescent="0.3">
      <c r="E6525" s="18" t="s">
        <v>13309</v>
      </c>
      <c r="F6525" s="18" t="s">
        <v>6012</v>
      </c>
      <c r="G6525" s="18" t="str">
        <f t="shared" si="202"/>
        <v>#EAEAEA</v>
      </c>
      <c r="H6525" s="18" t="str">
        <f t="shared" si="203"/>
        <v>Gram-</v>
      </c>
    </row>
    <row r="6526" spans="5:8" x14ac:dyDescent="0.3">
      <c r="E6526" s="18" t="s">
        <v>13310</v>
      </c>
      <c r="F6526" s="18" t="s">
        <v>6013</v>
      </c>
      <c r="G6526" s="18" t="str">
        <f t="shared" si="202"/>
        <v>#EAEAEA</v>
      </c>
      <c r="H6526" s="18" t="str">
        <f t="shared" si="203"/>
        <v>Gram-</v>
      </c>
    </row>
    <row r="6527" spans="5:8" x14ac:dyDescent="0.3">
      <c r="E6527" s="18" t="s">
        <v>6015</v>
      </c>
      <c r="F6527" s="18" t="s">
        <v>6015</v>
      </c>
      <c r="G6527" s="18" t="str">
        <f t="shared" si="202"/>
        <v>#EAEAEA</v>
      </c>
      <c r="H6527" s="18" t="str">
        <f t="shared" si="203"/>
        <v>Gram-</v>
      </c>
    </row>
    <row r="6528" spans="5:8" x14ac:dyDescent="0.3">
      <c r="E6528" s="18" t="s">
        <v>13311</v>
      </c>
      <c r="F6528" s="18" t="s">
        <v>6014</v>
      </c>
      <c r="G6528" s="18" t="str">
        <f t="shared" si="202"/>
        <v>#EAEAEA</v>
      </c>
      <c r="H6528" s="18" t="str">
        <f t="shared" si="203"/>
        <v>Gram-</v>
      </c>
    </row>
    <row r="6529" spans="5:8" x14ac:dyDescent="0.3">
      <c r="E6529" s="18" t="s">
        <v>13312</v>
      </c>
      <c r="F6529" s="18" t="s">
        <v>6016</v>
      </c>
      <c r="G6529" s="18" t="str">
        <f t="shared" si="202"/>
        <v>#EAEAEA</v>
      </c>
      <c r="H6529" s="18" t="str">
        <f t="shared" si="203"/>
        <v>Gram-</v>
      </c>
    </row>
    <row r="6530" spans="5:8" x14ac:dyDescent="0.3">
      <c r="E6530" s="18" t="s">
        <v>13313</v>
      </c>
      <c r="F6530" s="18" t="s">
        <v>6018</v>
      </c>
      <c r="G6530" s="18" t="str">
        <f t="shared" si="202"/>
        <v>#EAEAEA</v>
      </c>
      <c r="H6530" s="18" t="str">
        <f t="shared" si="203"/>
        <v>Gram-</v>
      </c>
    </row>
    <row r="6531" spans="5:8" x14ac:dyDescent="0.3">
      <c r="E6531" s="18" t="s">
        <v>13314</v>
      </c>
      <c r="F6531" s="18" t="s">
        <v>6017</v>
      </c>
      <c r="G6531" s="18" t="str">
        <f t="shared" ref="G6531:G6594" si="204">_xlfn.IFS(ISNUMBER(SEARCH("Veillonella",E6531)),"#EAEAEA",ISNUMBER(SEARCH("Actinobacteria",E6531)),"#440154",ISNUMBER(SEARCH("Firmicutes",E6531)),"#440154","TRUE","#EAEAEA")</f>
        <v>#EAEAEA</v>
      </c>
      <c r="H6531" s="18" t="str">
        <f t="shared" ref="H6531:H6594" si="205">_xlfn.IFS(ISNUMBER(SEARCH("Veillonella",E6531)),"Gram-",ISNUMBER(SEARCH("Actinobacteria",E6531)),"Gram+",ISNUMBER(SEARCH("Firmicutes",E6531)),"Gram+","TRUE","Gram-")</f>
        <v>Gram-</v>
      </c>
    </row>
    <row r="6532" spans="5:8" x14ac:dyDescent="0.3">
      <c r="E6532" s="18" t="s">
        <v>13315</v>
      </c>
      <c r="F6532" s="18" t="s">
        <v>6019</v>
      </c>
      <c r="G6532" s="18" t="str">
        <f t="shared" si="204"/>
        <v>#EAEAEA</v>
      </c>
      <c r="H6532" s="18" t="str">
        <f t="shared" si="205"/>
        <v>Gram-</v>
      </c>
    </row>
    <row r="6533" spans="5:8" x14ac:dyDescent="0.3">
      <c r="E6533" s="18" t="s">
        <v>13316</v>
      </c>
      <c r="F6533" s="18" t="s">
        <v>6021</v>
      </c>
      <c r="G6533" s="18" t="str">
        <f t="shared" si="204"/>
        <v>#EAEAEA</v>
      </c>
      <c r="H6533" s="18" t="str">
        <f t="shared" si="205"/>
        <v>Gram-</v>
      </c>
    </row>
    <row r="6534" spans="5:8" x14ac:dyDescent="0.3">
      <c r="E6534" s="18" t="s">
        <v>13317</v>
      </c>
      <c r="F6534" s="18" t="s">
        <v>6020</v>
      </c>
      <c r="G6534" s="18" t="str">
        <f t="shared" si="204"/>
        <v>#EAEAEA</v>
      </c>
      <c r="H6534" s="18" t="str">
        <f t="shared" si="205"/>
        <v>Gram-</v>
      </c>
    </row>
    <row r="6535" spans="5:8" x14ac:dyDescent="0.3">
      <c r="E6535" s="18" t="s">
        <v>13318</v>
      </c>
      <c r="F6535" s="18" t="s">
        <v>6023</v>
      </c>
      <c r="G6535" s="18" t="str">
        <f t="shared" si="204"/>
        <v>#EAEAEA</v>
      </c>
      <c r="H6535" s="18" t="str">
        <f t="shared" si="205"/>
        <v>Gram-</v>
      </c>
    </row>
    <row r="6536" spans="5:8" x14ac:dyDescent="0.3">
      <c r="E6536" s="18" t="s">
        <v>13319</v>
      </c>
      <c r="F6536" s="18" t="s">
        <v>6022</v>
      </c>
      <c r="G6536" s="18" t="str">
        <f t="shared" si="204"/>
        <v>#EAEAEA</v>
      </c>
      <c r="H6536" s="18" t="str">
        <f t="shared" si="205"/>
        <v>Gram-</v>
      </c>
    </row>
    <row r="6537" spans="5:8" x14ac:dyDescent="0.3">
      <c r="E6537" s="18" t="s">
        <v>13320</v>
      </c>
      <c r="F6537" s="18" t="s">
        <v>6025</v>
      </c>
      <c r="G6537" s="18" t="str">
        <f t="shared" si="204"/>
        <v>#EAEAEA</v>
      </c>
      <c r="H6537" s="18" t="str">
        <f t="shared" si="205"/>
        <v>Gram-</v>
      </c>
    </row>
    <row r="6538" spans="5:8" x14ac:dyDescent="0.3">
      <c r="E6538" s="18" t="s">
        <v>13321</v>
      </c>
      <c r="F6538" s="18" t="s">
        <v>6024</v>
      </c>
      <c r="G6538" s="18" t="str">
        <f t="shared" si="204"/>
        <v>#EAEAEA</v>
      </c>
      <c r="H6538" s="18" t="str">
        <f t="shared" si="205"/>
        <v>Gram-</v>
      </c>
    </row>
    <row r="6539" spans="5:8" x14ac:dyDescent="0.3">
      <c r="E6539" s="18" t="s">
        <v>13322</v>
      </c>
      <c r="F6539" s="18" t="s">
        <v>6027</v>
      </c>
      <c r="G6539" s="18" t="str">
        <f t="shared" si="204"/>
        <v>#EAEAEA</v>
      </c>
      <c r="H6539" s="18" t="str">
        <f t="shared" si="205"/>
        <v>Gram-</v>
      </c>
    </row>
    <row r="6540" spans="5:8" x14ac:dyDescent="0.3">
      <c r="E6540" s="18" t="s">
        <v>13323</v>
      </c>
      <c r="F6540" s="18" t="s">
        <v>6026</v>
      </c>
      <c r="G6540" s="18" t="str">
        <f t="shared" si="204"/>
        <v>#EAEAEA</v>
      </c>
      <c r="H6540" s="18" t="str">
        <f t="shared" si="205"/>
        <v>Gram-</v>
      </c>
    </row>
    <row r="6541" spans="5:8" x14ac:dyDescent="0.3">
      <c r="E6541" s="18" t="s">
        <v>13324</v>
      </c>
      <c r="F6541" s="18" t="s">
        <v>6028</v>
      </c>
      <c r="G6541" s="18" t="str">
        <f t="shared" si="204"/>
        <v>#EAEAEA</v>
      </c>
      <c r="H6541" s="18" t="str">
        <f t="shared" si="205"/>
        <v>Gram-</v>
      </c>
    </row>
    <row r="6542" spans="5:8" x14ac:dyDescent="0.3">
      <c r="E6542" s="18" t="s">
        <v>13325</v>
      </c>
      <c r="F6542" s="18" t="s">
        <v>6029</v>
      </c>
      <c r="G6542" s="18" t="str">
        <f t="shared" si="204"/>
        <v>#EAEAEA</v>
      </c>
      <c r="H6542" s="18" t="str">
        <f t="shared" si="205"/>
        <v>Gram-</v>
      </c>
    </row>
    <row r="6543" spans="5:8" x14ac:dyDescent="0.3">
      <c r="E6543" s="18" t="s">
        <v>13326</v>
      </c>
      <c r="F6543" s="18" t="s">
        <v>6031</v>
      </c>
      <c r="G6543" s="18" t="str">
        <f t="shared" si="204"/>
        <v>#EAEAEA</v>
      </c>
      <c r="H6543" s="18" t="str">
        <f t="shared" si="205"/>
        <v>Gram-</v>
      </c>
    </row>
    <row r="6544" spans="5:8" x14ac:dyDescent="0.3">
      <c r="E6544" s="18" t="s">
        <v>13327</v>
      </c>
      <c r="F6544" s="18" t="s">
        <v>6030</v>
      </c>
      <c r="G6544" s="18" t="str">
        <f t="shared" si="204"/>
        <v>#EAEAEA</v>
      </c>
      <c r="H6544" s="18" t="str">
        <f t="shared" si="205"/>
        <v>Gram-</v>
      </c>
    </row>
    <row r="6545" spans="5:8" x14ac:dyDescent="0.3">
      <c r="E6545" s="18" t="s">
        <v>13328</v>
      </c>
      <c r="F6545" s="18" t="s">
        <v>6032</v>
      </c>
      <c r="G6545" s="18" t="str">
        <f t="shared" si="204"/>
        <v>#EAEAEA</v>
      </c>
      <c r="H6545" s="18" t="str">
        <f t="shared" si="205"/>
        <v>Gram-</v>
      </c>
    </row>
    <row r="6546" spans="5:8" x14ac:dyDescent="0.3">
      <c r="E6546" s="18" t="s">
        <v>13329</v>
      </c>
      <c r="F6546" s="18" t="s">
        <v>6033</v>
      </c>
      <c r="G6546" s="18" t="str">
        <f t="shared" si="204"/>
        <v>#EAEAEA</v>
      </c>
      <c r="H6546" s="18" t="str">
        <f t="shared" si="205"/>
        <v>Gram-</v>
      </c>
    </row>
    <row r="6547" spans="5:8" x14ac:dyDescent="0.3">
      <c r="E6547" s="18" t="s">
        <v>13330</v>
      </c>
      <c r="F6547" s="18" t="s">
        <v>6034</v>
      </c>
      <c r="G6547" s="18" t="str">
        <f t="shared" si="204"/>
        <v>#EAEAEA</v>
      </c>
      <c r="H6547" s="18" t="str">
        <f t="shared" si="205"/>
        <v>Gram-</v>
      </c>
    </row>
    <row r="6548" spans="5:8" x14ac:dyDescent="0.3">
      <c r="E6548" s="18" t="s">
        <v>13331</v>
      </c>
      <c r="F6548" s="18" t="s">
        <v>6035</v>
      </c>
      <c r="G6548" s="18" t="str">
        <f t="shared" si="204"/>
        <v>#EAEAEA</v>
      </c>
      <c r="H6548" s="18" t="str">
        <f t="shared" si="205"/>
        <v>Gram-</v>
      </c>
    </row>
    <row r="6549" spans="5:8" x14ac:dyDescent="0.3">
      <c r="E6549" s="18" t="s">
        <v>13332</v>
      </c>
      <c r="F6549" s="18" t="s">
        <v>6037</v>
      </c>
      <c r="G6549" s="18" t="str">
        <f t="shared" si="204"/>
        <v>#EAEAEA</v>
      </c>
      <c r="H6549" s="18" t="str">
        <f t="shared" si="205"/>
        <v>Gram-</v>
      </c>
    </row>
    <row r="6550" spans="5:8" x14ac:dyDescent="0.3">
      <c r="E6550" s="18" t="s">
        <v>13333</v>
      </c>
      <c r="F6550" s="18" t="s">
        <v>6036</v>
      </c>
      <c r="G6550" s="18" t="str">
        <f t="shared" si="204"/>
        <v>#EAEAEA</v>
      </c>
      <c r="H6550" s="18" t="str">
        <f t="shared" si="205"/>
        <v>Gram-</v>
      </c>
    </row>
    <row r="6551" spans="5:8" x14ac:dyDescent="0.3">
      <c r="E6551" s="18" t="s">
        <v>13334</v>
      </c>
      <c r="F6551" s="18" t="s">
        <v>6038</v>
      </c>
      <c r="G6551" s="18" t="str">
        <f t="shared" si="204"/>
        <v>#EAEAEA</v>
      </c>
      <c r="H6551" s="18" t="str">
        <f t="shared" si="205"/>
        <v>Gram-</v>
      </c>
    </row>
    <row r="6552" spans="5:8" x14ac:dyDescent="0.3">
      <c r="E6552" s="18" t="s">
        <v>13335</v>
      </c>
      <c r="F6552" s="18" t="s">
        <v>6039</v>
      </c>
      <c r="G6552" s="18" t="str">
        <f t="shared" si="204"/>
        <v>#EAEAEA</v>
      </c>
      <c r="H6552" s="18" t="str">
        <f t="shared" si="205"/>
        <v>Gram-</v>
      </c>
    </row>
    <row r="6553" spans="5:8" x14ac:dyDescent="0.3">
      <c r="E6553" s="18" t="s">
        <v>13336</v>
      </c>
      <c r="F6553" s="18" t="s">
        <v>6040</v>
      </c>
      <c r="G6553" s="18" t="str">
        <f t="shared" si="204"/>
        <v>#EAEAEA</v>
      </c>
      <c r="H6553" s="18" t="str">
        <f t="shared" si="205"/>
        <v>Gram-</v>
      </c>
    </row>
    <row r="6554" spans="5:8" x14ac:dyDescent="0.3">
      <c r="E6554" s="18" t="s">
        <v>13337</v>
      </c>
      <c r="F6554" s="18" t="s">
        <v>6041</v>
      </c>
      <c r="G6554" s="18" t="str">
        <f t="shared" si="204"/>
        <v>#EAEAEA</v>
      </c>
      <c r="H6554" s="18" t="str">
        <f t="shared" si="205"/>
        <v>Gram-</v>
      </c>
    </row>
    <row r="6555" spans="5:8" x14ac:dyDescent="0.3">
      <c r="E6555" s="18" t="s">
        <v>13338</v>
      </c>
      <c r="F6555" s="18" t="s">
        <v>6043</v>
      </c>
      <c r="G6555" s="18" t="str">
        <f t="shared" si="204"/>
        <v>#EAEAEA</v>
      </c>
      <c r="H6555" s="18" t="str">
        <f t="shared" si="205"/>
        <v>Gram-</v>
      </c>
    </row>
    <row r="6556" spans="5:8" x14ac:dyDescent="0.3">
      <c r="E6556" s="18" t="s">
        <v>13339</v>
      </c>
      <c r="F6556" s="18" t="s">
        <v>6042</v>
      </c>
      <c r="G6556" s="18" t="str">
        <f t="shared" si="204"/>
        <v>#EAEAEA</v>
      </c>
      <c r="H6556" s="18" t="str">
        <f t="shared" si="205"/>
        <v>Gram-</v>
      </c>
    </row>
    <row r="6557" spans="5:8" x14ac:dyDescent="0.3">
      <c r="E6557" s="18" t="s">
        <v>13340</v>
      </c>
      <c r="F6557" s="18" t="s">
        <v>6045</v>
      </c>
      <c r="G6557" s="18" t="str">
        <f t="shared" si="204"/>
        <v>#EAEAEA</v>
      </c>
      <c r="H6557" s="18" t="str">
        <f t="shared" si="205"/>
        <v>Gram-</v>
      </c>
    </row>
    <row r="6558" spans="5:8" x14ac:dyDescent="0.3">
      <c r="E6558" s="18" t="s">
        <v>13341</v>
      </c>
      <c r="F6558" s="18" t="s">
        <v>6044</v>
      </c>
      <c r="G6558" s="18" t="str">
        <f t="shared" si="204"/>
        <v>#EAEAEA</v>
      </c>
      <c r="H6558" s="18" t="str">
        <f t="shared" si="205"/>
        <v>Gram-</v>
      </c>
    </row>
    <row r="6559" spans="5:8" x14ac:dyDescent="0.3">
      <c r="E6559" s="18" t="s">
        <v>13342</v>
      </c>
      <c r="F6559" s="18" t="s">
        <v>6046</v>
      </c>
      <c r="G6559" s="18" t="str">
        <f t="shared" si="204"/>
        <v>#EAEAEA</v>
      </c>
      <c r="H6559" s="18" t="str">
        <f t="shared" si="205"/>
        <v>Gram-</v>
      </c>
    </row>
    <row r="6560" spans="5:8" x14ac:dyDescent="0.3">
      <c r="E6560" s="18" t="s">
        <v>13343</v>
      </c>
      <c r="F6560" s="18" t="s">
        <v>6048</v>
      </c>
      <c r="G6560" s="18" t="str">
        <f t="shared" si="204"/>
        <v>#EAEAEA</v>
      </c>
      <c r="H6560" s="18" t="str">
        <f t="shared" si="205"/>
        <v>Gram-</v>
      </c>
    </row>
    <row r="6561" spans="5:8" x14ac:dyDescent="0.3">
      <c r="E6561" s="18" t="s">
        <v>13344</v>
      </c>
      <c r="F6561" s="18" t="s">
        <v>6047</v>
      </c>
      <c r="G6561" s="18" t="str">
        <f t="shared" si="204"/>
        <v>#EAEAEA</v>
      </c>
      <c r="H6561" s="18" t="str">
        <f t="shared" si="205"/>
        <v>Gram-</v>
      </c>
    </row>
    <row r="6562" spans="5:8" x14ac:dyDescent="0.3">
      <c r="E6562" s="18" t="s">
        <v>13345</v>
      </c>
      <c r="F6562" s="18" t="s">
        <v>6049</v>
      </c>
      <c r="G6562" s="18" t="str">
        <f t="shared" si="204"/>
        <v>#EAEAEA</v>
      </c>
      <c r="H6562" s="18" t="str">
        <f t="shared" si="205"/>
        <v>Gram-</v>
      </c>
    </row>
    <row r="6563" spans="5:8" x14ac:dyDescent="0.3">
      <c r="E6563" s="18" t="s">
        <v>13346</v>
      </c>
      <c r="F6563" s="18" t="s">
        <v>6051</v>
      </c>
      <c r="G6563" s="18" t="str">
        <f t="shared" si="204"/>
        <v>#EAEAEA</v>
      </c>
      <c r="H6563" s="18" t="str">
        <f t="shared" si="205"/>
        <v>Gram-</v>
      </c>
    </row>
    <row r="6564" spans="5:8" x14ac:dyDescent="0.3">
      <c r="E6564" s="18" t="s">
        <v>13347</v>
      </c>
      <c r="F6564" s="18" t="s">
        <v>6050</v>
      </c>
      <c r="G6564" s="18" t="str">
        <f t="shared" si="204"/>
        <v>#EAEAEA</v>
      </c>
      <c r="H6564" s="18" t="str">
        <f t="shared" si="205"/>
        <v>Gram-</v>
      </c>
    </row>
    <row r="6565" spans="5:8" x14ac:dyDescent="0.3">
      <c r="E6565" s="18" t="s">
        <v>13348</v>
      </c>
      <c r="F6565" s="18" t="s">
        <v>6052</v>
      </c>
      <c r="G6565" s="18" t="str">
        <f t="shared" si="204"/>
        <v>#EAEAEA</v>
      </c>
      <c r="H6565" s="18" t="str">
        <f t="shared" si="205"/>
        <v>Gram-</v>
      </c>
    </row>
    <row r="6566" spans="5:8" x14ac:dyDescent="0.3">
      <c r="E6566" s="18" t="s">
        <v>13349</v>
      </c>
      <c r="F6566" s="18" t="s">
        <v>6053</v>
      </c>
      <c r="G6566" s="18" t="str">
        <f t="shared" si="204"/>
        <v>#EAEAEA</v>
      </c>
      <c r="H6566" s="18" t="str">
        <f t="shared" si="205"/>
        <v>Gram-</v>
      </c>
    </row>
    <row r="6567" spans="5:8" x14ac:dyDescent="0.3">
      <c r="E6567" s="18" t="s">
        <v>13350</v>
      </c>
      <c r="F6567" s="18" t="s">
        <v>6054</v>
      </c>
      <c r="G6567" s="18" t="str">
        <f t="shared" si="204"/>
        <v>#EAEAEA</v>
      </c>
      <c r="H6567" s="18" t="str">
        <f t="shared" si="205"/>
        <v>Gram-</v>
      </c>
    </row>
    <row r="6568" spans="5:8" x14ac:dyDescent="0.3">
      <c r="E6568" s="18" t="s">
        <v>13351</v>
      </c>
      <c r="F6568" s="18" t="s">
        <v>6056</v>
      </c>
      <c r="G6568" s="18" t="str">
        <f t="shared" si="204"/>
        <v>#EAEAEA</v>
      </c>
      <c r="H6568" s="18" t="str">
        <f t="shared" si="205"/>
        <v>Gram-</v>
      </c>
    </row>
    <row r="6569" spans="5:8" x14ac:dyDescent="0.3">
      <c r="E6569" s="18" t="s">
        <v>13352</v>
      </c>
      <c r="F6569" s="18" t="s">
        <v>6055</v>
      </c>
      <c r="G6569" s="18" t="str">
        <f t="shared" si="204"/>
        <v>#EAEAEA</v>
      </c>
      <c r="H6569" s="18" t="str">
        <f t="shared" si="205"/>
        <v>Gram-</v>
      </c>
    </row>
    <row r="6570" spans="5:8" x14ac:dyDescent="0.3">
      <c r="E6570" s="18" t="s">
        <v>13353</v>
      </c>
      <c r="F6570" s="18" t="s">
        <v>6057</v>
      </c>
      <c r="G6570" s="18" t="str">
        <f t="shared" si="204"/>
        <v>#EAEAEA</v>
      </c>
      <c r="H6570" s="18" t="str">
        <f t="shared" si="205"/>
        <v>Gram-</v>
      </c>
    </row>
    <row r="6571" spans="5:8" x14ac:dyDescent="0.3">
      <c r="E6571" s="18" t="s">
        <v>6059</v>
      </c>
      <c r="F6571" s="18" t="s">
        <v>6059</v>
      </c>
      <c r="G6571" s="18" t="str">
        <f t="shared" si="204"/>
        <v>#EAEAEA</v>
      </c>
      <c r="H6571" s="18" t="str">
        <f t="shared" si="205"/>
        <v>Gram-</v>
      </c>
    </row>
    <row r="6572" spans="5:8" x14ac:dyDescent="0.3">
      <c r="E6572" s="18" t="s">
        <v>13354</v>
      </c>
      <c r="F6572" s="18" t="s">
        <v>6058</v>
      </c>
      <c r="G6572" s="18" t="str">
        <f t="shared" si="204"/>
        <v>#EAEAEA</v>
      </c>
      <c r="H6572" s="18" t="str">
        <f t="shared" si="205"/>
        <v>Gram-</v>
      </c>
    </row>
    <row r="6573" spans="5:8" x14ac:dyDescent="0.3">
      <c r="E6573" s="18" t="s">
        <v>13355</v>
      </c>
      <c r="F6573" s="18" t="s">
        <v>13356</v>
      </c>
      <c r="G6573" s="18" t="str">
        <f t="shared" si="204"/>
        <v>#EAEAEA</v>
      </c>
      <c r="H6573" s="18" t="str">
        <f t="shared" si="205"/>
        <v>Gram-</v>
      </c>
    </row>
    <row r="6574" spans="5:8" x14ac:dyDescent="0.3">
      <c r="E6574" s="18" t="s">
        <v>13357</v>
      </c>
      <c r="F6574" s="18" t="s">
        <v>13358</v>
      </c>
      <c r="G6574" s="18" t="str">
        <f t="shared" si="204"/>
        <v>#EAEAEA</v>
      </c>
      <c r="H6574" s="18" t="str">
        <f t="shared" si="205"/>
        <v>Gram-</v>
      </c>
    </row>
    <row r="6575" spans="5:8" x14ac:dyDescent="0.3">
      <c r="E6575" s="18" t="s">
        <v>6060</v>
      </c>
      <c r="F6575" s="18" t="s">
        <v>6060</v>
      </c>
      <c r="G6575" s="18" t="str">
        <f t="shared" si="204"/>
        <v>#EAEAEA</v>
      </c>
      <c r="H6575" s="18" t="str">
        <f t="shared" si="205"/>
        <v>Gram-</v>
      </c>
    </row>
    <row r="6576" spans="5:8" x14ac:dyDescent="0.3">
      <c r="E6576" s="18" t="s">
        <v>6062</v>
      </c>
      <c r="F6576" s="18" t="s">
        <v>6062</v>
      </c>
      <c r="G6576" s="18" t="str">
        <f t="shared" si="204"/>
        <v>#EAEAEA</v>
      </c>
      <c r="H6576" s="18" t="str">
        <f t="shared" si="205"/>
        <v>Gram-</v>
      </c>
    </row>
    <row r="6577" spans="5:8" x14ac:dyDescent="0.3">
      <c r="E6577" s="18" t="s">
        <v>13359</v>
      </c>
      <c r="F6577" s="18" t="s">
        <v>6061</v>
      </c>
      <c r="G6577" s="18" t="str">
        <f t="shared" si="204"/>
        <v>#EAEAEA</v>
      </c>
      <c r="H6577" s="18" t="str">
        <f t="shared" si="205"/>
        <v>Gram-</v>
      </c>
    </row>
    <row r="6578" spans="5:8" x14ac:dyDescent="0.3">
      <c r="E6578" s="18" t="s">
        <v>13360</v>
      </c>
      <c r="F6578" s="18" t="s">
        <v>6063</v>
      </c>
      <c r="G6578" s="18" t="str">
        <f t="shared" si="204"/>
        <v>#EAEAEA</v>
      </c>
      <c r="H6578" s="18" t="str">
        <f t="shared" si="205"/>
        <v>Gram-</v>
      </c>
    </row>
    <row r="6579" spans="5:8" x14ac:dyDescent="0.3">
      <c r="E6579" s="18" t="s">
        <v>13361</v>
      </c>
      <c r="F6579" s="18" t="s">
        <v>13362</v>
      </c>
      <c r="G6579" s="18" t="str">
        <f t="shared" si="204"/>
        <v>#EAEAEA</v>
      </c>
      <c r="H6579" s="18" t="str">
        <f t="shared" si="205"/>
        <v>Gram-</v>
      </c>
    </row>
    <row r="6580" spans="5:8" x14ac:dyDescent="0.3">
      <c r="E6580" s="18" t="s">
        <v>13363</v>
      </c>
      <c r="F6580" s="18" t="s">
        <v>6064</v>
      </c>
      <c r="G6580" s="18" t="str">
        <f t="shared" si="204"/>
        <v>#EAEAEA</v>
      </c>
      <c r="H6580" s="18" t="str">
        <f t="shared" si="205"/>
        <v>Gram-</v>
      </c>
    </row>
    <row r="6581" spans="5:8" x14ac:dyDescent="0.3">
      <c r="E6581" s="18" t="s">
        <v>13364</v>
      </c>
      <c r="F6581" s="18" t="s">
        <v>6065</v>
      </c>
      <c r="G6581" s="18" t="str">
        <f t="shared" si="204"/>
        <v>#EAEAEA</v>
      </c>
      <c r="H6581" s="18" t="str">
        <f t="shared" si="205"/>
        <v>Gram-</v>
      </c>
    </row>
    <row r="6582" spans="5:8" x14ac:dyDescent="0.3">
      <c r="E6582" s="18" t="s">
        <v>13365</v>
      </c>
      <c r="F6582" s="18" t="s">
        <v>6066</v>
      </c>
      <c r="G6582" s="18" t="str">
        <f t="shared" si="204"/>
        <v>#EAEAEA</v>
      </c>
      <c r="H6582" s="18" t="str">
        <f t="shared" si="205"/>
        <v>Gram-</v>
      </c>
    </row>
    <row r="6583" spans="5:8" x14ac:dyDescent="0.3">
      <c r="E6583" s="18" t="s">
        <v>6068</v>
      </c>
      <c r="F6583" s="18" t="s">
        <v>6068</v>
      </c>
      <c r="G6583" s="18" t="str">
        <f t="shared" si="204"/>
        <v>#EAEAEA</v>
      </c>
      <c r="H6583" s="18" t="str">
        <f t="shared" si="205"/>
        <v>Gram-</v>
      </c>
    </row>
    <row r="6584" spans="5:8" x14ac:dyDescent="0.3">
      <c r="E6584" s="18" t="s">
        <v>13366</v>
      </c>
      <c r="F6584" s="18" t="s">
        <v>6067</v>
      </c>
      <c r="G6584" s="18" t="str">
        <f t="shared" si="204"/>
        <v>#EAEAEA</v>
      </c>
      <c r="H6584" s="18" t="str">
        <f t="shared" si="205"/>
        <v>Gram-</v>
      </c>
    </row>
    <row r="6585" spans="5:8" x14ac:dyDescent="0.3">
      <c r="E6585" s="18" t="s">
        <v>6069</v>
      </c>
      <c r="F6585" s="18" t="s">
        <v>6069</v>
      </c>
      <c r="G6585" s="18" t="str">
        <f t="shared" si="204"/>
        <v>#EAEAEA</v>
      </c>
      <c r="H6585" s="18" t="str">
        <f t="shared" si="205"/>
        <v>Gram-</v>
      </c>
    </row>
    <row r="6586" spans="5:8" x14ac:dyDescent="0.3">
      <c r="E6586" s="18" t="s">
        <v>13367</v>
      </c>
      <c r="F6586" s="18" t="s">
        <v>6070</v>
      </c>
      <c r="G6586" s="18" t="str">
        <f t="shared" si="204"/>
        <v>#EAEAEA</v>
      </c>
      <c r="H6586" s="18" t="str">
        <f t="shared" si="205"/>
        <v>Gram-</v>
      </c>
    </row>
    <row r="6587" spans="5:8" x14ac:dyDescent="0.3">
      <c r="E6587" s="18" t="s">
        <v>13368</v>
      </c>
      <c r="F6587" s="18" t="s">
        <v>6071</v>
      </c>
      <c r="G6587" s="18" t="str">
        <f t="shared" si="204"/>
        <v>#EAEAEA</v>
      </c>
      <c r="H6587" s="18" t="str">
        <f t="shared" si="205"/>
        <v>Gram-</v>
      </c>
    </row>
    <row r="6588" spans="5:8" x14ac:dyDescent="0.3">
      <c r="E6588" s="18" t="s">
        <v>13369</v>
      </c>
      <c r="F6588" s="18" t="s">
        <v>6072</v>
      </c>
      <c r="G6588" s="18" t="str">
        <f t="shared" si="204"/>
        <v>#EAEAEA</v>
      </c>
      <c r="H6588" s="18" t="str">
        <f t="shared" si="205"/>
        <v>Gram-</v>
      </c>
    </row>
    <row r="6589" spans="5:8" x14ac:dyDescent="0.3">
      <c r="E6589" s="18" t="s">
        <v>13370</v>
      </c>
      <c r="F6589" s="18" t="s">
        <v>6073</v>
      </c>
      <c r="G6589" s="18" t="str">
        <f t="shared" si="204"/>
        <v>#EAEAEA</v>
      </c>
      <c r="H6589" s="18" t="str">
        <f t="shared" si="205"/>
        <v>Gram-</v>
      </c>
    </row>
    <row r="6590" spans="5:8" x14ac:dyDescent="0.3">
      <c r="E6590" s="18" t="s">
        <v>13371</v>
      </c>
      <c r="F6590" s="18" t="s">
        <v>13372</v>
      </c>
      <c r="G6590" s="18" t="str">
        <f t="shared" si="204"/>
        <v>#EAEAEA</v>
      </c>
      <c r="H6590" s="18" t="str">
        <f t="shared" si="205"/>
        <v>Gram-</v>
      </c>
    </row>
    <row r="6591" spans="5:8" x14ac:dyDescent="0.3">
      <c r="E6591" s="18" t="s">
        <v>13373</v>
      </c>
      <c r="F6591" s="18" t="s">
        <v>6074</v>
      </c>
      <c r="G6591" s="18" t="str">
        <f t="shared" si="204"/>
        <v>#EAEAEA</v>
      </c>
      <c r="H6591" s="18" t="str">
        <f t="shared" si="205"/>
        <v>Gram-</v>
      </c>
    </row>
    <row r="6592" spans="5:8" x14ac:dyDescent="0.3">
      <c r="E6592" s="18" t="s">
        <v>13374</v>
      </c>
      <c r="F6592" s="18" t="s">
        <v>6076</v>
      </c>
      <c r="G6592" s="18" t="str">
        <f t="shared" si="204"/>
        <v>#EAEAEA</v>
      </c>
      <c r="H6592" s="18" t="str">
        <f t="shared" si="205"/>
        <v>Gram-</v>
      </c>
    </row>
    <row r="6593" spans="5:8" x14ac:dyDescent="0.3">
      <c r="E6593" s="18" t="s">
        <v>13375</v>
      </c>
      <c r="F6593" s="18" t="s">
        <v>6075</v>
      </c>
      <c r="G6593" s="18" t="str">
        <f t="shared" si="204"/>
        <v>#EAEAEA</v>
      </c>
      <c r="H6593" s="18" t="str">
        <f t="shared" si="205"/>
        <v>Gram-</v>
      </c>
    </row>
    <row r="6594" spans="5:8" x14ac:dyDescent="0.3">
      <c r="E6594" s="18" t="s">
        <v>13376</v>
      </c>
      <c r="F6594" s="18" t="s">
        <v>6077</v>
      </c>
      <c r="G6594" s="18" t="str">
        <f t="shared" si="204"/>
        <v>#EAEAEA</v>
      </c>
      <c r="H6594" s="18" t="str">
        <f t="shared" si="205"/>
        <v>Gram-</v>
      </c>
    </row>
    <row r="6595" spans="5:8" x14ac:dyDescent="0.3">
      <c r="E6595" s="18" t="s">
        <v>13377</v>
      </c>
      <c r="F6595" s="18" t="s">
        <v>13378</v>
      </c>
      <c r="G6595" s="18" t="str">
        <f t="shared" ref="G6595:G6658" si="206">_xlfn.IFS(ISNUMBER(SEARCH("Veillonella",E6595)),"#EAEAEA",ISNUMBER(SEARCH("Actinobacteria",E6595)),"#440154",ISNUMBER(SEARCH("Firmicutes",E6595)),"#440154","TRUE","#EAEAEA")</f>
        <v>#EAEAEA</v>
      </c>
      <c r="H6595" s="18" t="str">
        <f t="shared" ref="H6595:H6658" si="207">_xlfn.IFS(ISNUMBER(SEARCH("Veillonella",E6595)),"Gram-",ISNUMBER(SEARCH("Actinobacteria",E6595)),"Gram+",ISNUMBER(SEARCH("Firmicutes",E6595)),"Gram+","TRUE","Gram-")</f>
        <v>Gram-</v>
      </c>
    </row>
    <row r="6596" spans="5:8" x14ac:dyDescent="0.3">
      <c r="E6596" s="18" t="s">
        <v>13379</v>
      </c>
      <c r="F6596" s="18" t="s">
        <v>6078</v>
      </c>
      <c r="G6596" s="18" t="str">
        <f t="shared" si="206"/>
        <v>#EAEAEA</v>
      </c>
      <c r="H6596" s="18" t="str">
        <f t="shared" si="207"/>
        <v>Gram-</v>
      </c>
    </row>
    <row r="6597" spans="5:8" x14ac:dyDescent="0.3">
      <c r="E6597" s="18" t="s">
        <v>13380</v>
      </c>
      <c r="F6597" s="18" t="s">
        <v>6079</v>
      </c>
      <c r="G6597" s="18" t="str">
        <f t="shared" si="206"/>
        <v>#EAEAEA</v>
      </c>
      <c r="H6597" s="18" t="str">
        <f t="shared" si="207"/>
        <v>Gram-</v>
      </c>
    </row>
    <row r="6598" spans="5:8" x14ac:dyDescent="0.3">
      <c r="E6598" s="18" t="s">
        <v>13381</v>
      </c>
      <c r="F6598" s="18" t="s">
        <v>13382</v>
      </c>
      <c r="G6598" s="18" t="str">
        <f t="shared" si="206"/>
        <v>#EAEAEA</v>
      </c>
      <c r="H6598" s="18" t="str">
        <f t="shared" si="207"/>
        <v>Gram-</v>
      </c>
    </row>
    <row r="6599" spans="5:8" x14ac:dyDescent="0.3">
      <c r="E6599" s="18" t="s">
        <v>13383</v>
      </c>
      <c r="F6599" s="18" t="s">
        <v>6080</v>
      </c>
      <c r="G6599" s="18" t="str">
        <f t="shared" si="206"/>
        <v>#EAEAEA</v>
      </c>
      <c r="H6599" s="18" t="str">
        <f t="shared" si="207"/>
        <v>Gram-</v>
      </c>
    </row>
    <row r="6600" spans="5:8" x14ac:dyDescent="0.3">
      <c r="E6600" s="18" t="s">
        <v>13384</v>
      </c>
      <c r="F6600" s="18" t="s">
        <v>6082</v>
      </c>
      <c r="G6600" s="18" t="str">
        <f t="shared" si="206"/>
        <v>#EAEAEA</v>
      </c>
      <c r="H6600" s="18" t="str">
        <f t="shared" si="207"/>
        <v>Gram-</v>
      </c>
    </row>
    <row r="6601" spans="5:8" x14ac:dyDescent="0.3">
      <c r="E6601" s="18" t="s">
        <v>13385</v>
      </c>
      <c r="F6601" s="18" t="s">
        <v>6081</v>
      </c>
      <c r="G6601" s="18" t="str">
        <f t="shared" si="206"/>
        <v>#EAEAEA</v>
      </c>
      <c r="H6601" s="18" t="str">
        <f t="shared" si="207"/>
        <v>Gram-</v>
      </c>
    </row>
    <row r="6602" spans="5:8" x14ac:dyDescent="0.3">
      <c r="E6602" s="18" t="s">
        <v>13386</v>
      </c>
      <c r="F6602" s="18" t="s">
        <v>6083</v>
      </c>
      <c r="G6602" s="18" t="str">
        <f t="shared" si="206"/>
        <v>#EAEAEA</v>
      </c>
      <c r="H6602" s="18" t="str">
        <f t="shared" si="207"/>
        <v>Gram-</v>
      </c>
    </row>
    <row r="6603" spans="5:8" x14ac:dyDescent="0.3">
      <c r="E6603" s="18" t="s">
        <v>13387</v>
      </c>
      <c r="F6603" s="18" t="s">
        <v>6084</v>
      </c>
      <c r="G6603" s="18" t="str">
        <f t="shared" si="206"/>
        <v>#EAEAEA</v>
      </c>
      <c r="H6603" s="18" t="str">
        <f t="shared" si="207"/>
        <v>Gram-</v>
      </c>
    </row>
    <row r="6604" spans="5:8" x14ac:dyDescent="0.3">
      <c r="E6604" s="18" t="s">
        <v>13388</v>
      </c>
      <c r="F6604" s="18" t="s">
        <v>6085</v>
      </c>
      <c r="G6604" s="18" t="str">
        <f t="shared" si="206"/>
        <v>#EAEAEA</v>
      </c>
      <c r="H6604" s="18" t="str">
        <f t="shared" si="207"/>
        <v>Gram-</v>
      </c>
    </row>
    <row r="6605" spans="5:8" x14ac:dyDescent="0.3">
      <c r="E6605" s="18" t="s">
        <v>13389</v>
      </c>
      <c r="F6605" s="18" t="s">
        <v>6086</v>
      </c>
      <c r="G6605" s="18" t="str">
        <f t="shared" si="206"/>
        <v>#EAEAEA</v>
      </c>
      <c r="H6605" s="18" t="str">
        <f t="shared" si="207"/>
        <v>Gram-</v>
      </c>
    </row>
    <row r="6606" spans="5:8" x14ac:dyDescent="0.3">
      <c r="E6606" s="18" t="s">
        <v>13390</v>
      </c>
      <c r="F6606" s="18" t="s">
        <v>6087</v>
      </c>
      <c r="G6606" s="18" t="str">
        <f t="shared" si="206"/>
        <v>#EAEAEA</v>
      </c>
      <c r="H6606" s="18" t="str">
        <f t="shared" si="207"/>
        <v>Gram-</v>
      </c>
    </row>
    <row r="6607" spans="5:8" x14ac:dyDescent="0.3">
      <c r="E6607" s="18" t="s">
        <v>13391</v>
      </c>
      <c r="F6607" s="18" t="s">
        <v>6089</v>
      </c>
      <c r="G6607" s="18" t="str">
        <f t="shared" si="206"/>
        <v>#EAEAEA</v>
      </c>
      <c r="H6607" s="18" t="str">
        <f t="shared" si="207"/>
        <v>Gram-</v>
      </c>
    </row>
    <row r="6608" spans="5:8" x14ac:dyDescent="0.3">
      <c r="E6608" s="18" t="s">
        <v>13392</v>
      </c>
      <c r="F6608" s="18" t="s">
        <v>6088</v>
      </c>
      <c r="G6608" s="18" t="str">
        <f t="shared" si="206"/>
        <v>#EAEAEA</v>
      </c>
      <c r="H6608" s="18" t="str">
        <f t="shared" si="207"/>
        <v>Gram-</v>
      </c>
    </row>
    <row r="6609" spans="5:8" x14ac:dyDescent="0.3">
      <c r="E6609" s="18" t="s">
        <v>13393</v>
      </c>
      <c r="F6609" s="18" t="s">
        <v>6090</v>
      </c>
      <c r="G6609" s="18" t="str">
        <f t="shared" si="206"/>
        <v>#EAEAEA</v>
      </c>
      <c r="H6609" s="18" t="str">
        <f t="shared" si="207"/>
        <v>Gram-</v>
      </c>
    </row>
    <row r="6610" spans="5:8" x14ac:dyDescent="0.3">
      <c r="E6610" s="18" t="s">
        <v>13394</v>
      </c>
      <c r="F6610" s="18" t="s">
        <v>6091</v>
      </c>
      <c r="G6610" s="18" t="str">
        <f t="shared" si="206"/>
        <v>#EAEAEA</v>
      </c>
      <c r="H6610" s="18" t="str">
        <f t="shared" si="207"/>
        <v>Gram-</v>
      </c>
    </row>
    <row r="6611" spans="5:8" x14ac:dyDescent="0.3">
      <c r="E6611" s="18" t="s">
        <v>13395</v>
      </c>
      <c r="F6611" s="18" t="s">
        <v>6093</v>
      </c>
      <c r="G6611" s="18" t="str">
        <f t="shared" si="206"/>
        <v>#EAEAEA</v>
      </c>
      <c r="H6611" s="18" t="str">
        <f t="shared" si="207"/>
        <v>Gram-</v>
      </c>
    </row>
    <row r="6612" spans="5:8" x14ac:dyDescent="0.3">
      <c r="E6612" s="18" t="s">
        <v>13396</v>
      </c>
      <c r="F6612" s="18" t="s">
        <v>6092</v>
      </c>
      <c r="G6612" s="18" t="str">
        <f t="shared" si="206"/>
        <v>#EAEAEA</v>
      </c>
      <c r="H6612" s="18" t="str">
        <f t="shared" si="207"/>
        <v>Gram-</v>
      </c>
    </row>
    <row r="6613" spans="5:8" x14ac:dyDescent="0.3">
      <c r="E6613" s="18" t="s">
        <v>13397</v>
      </c>
      <c r="F6613" s="18" t="s">
        <v>6095</v>
      </c>
      <c r="G6613" s="18" t="str">
        <f t="shared" si="206"/>
        <v>#EAEAEA</v>
      </c>
      <c r="H6613" s="18" t="str">
        <f t="shared" si="207"/>
        <v>Gram-</v>
      </c>
    </row>
    <row r="6614" spans="5:8" x14ac:dyDescent="0.3">
      <c r="E6614" s="18" t="s">
        <v>13398</v>
      </c>
      <c r="F6614" s="18" t="s">
        <v>6094</v>
      </c>
      <c r="G6614" s="18" t="str">
        <f t="shared" si="206"/>
        <v>#EAEAEA</v>
      </c>
      <c r="H6614" s="18" t="str">
        <f t="shared" si="207"/>
        <v>Gram-</v>
      </c>
    </row>
    <row r="6615" spans="5:8" x14ac:dyDescent="0.3">
      <c r="E6615" s="18" t="s">
        <v>13399</v>
      </c>
      <c r="F6615" s="18" t="s">
        <v>6097</v>
      </c>
      <c r="G6615" s="18" t="str">
        <f t="shared" si="206"/>
        <v>#EAEAEA</v>
      </c>
      <c r="H6615" s="18" t="str">
        <f t="shared" si="207"/>
        <v>Gram-</v>
      </c>
    </row>
    <row r="6616" spans="5:8" x14ac:dyDescent="0.3">
      <c r="E6616" s="18" t="s">
        <v>13400</v>
      </c>
      <c r="F6616" s="18" t="s">
        <v>6096</v>
      </c>
      <c r="G6616" s="18" t="str">
        <f t="shared" si="206"/>
        <v>#EAEAEA</v>
      </c>
      <c r="H6616" s="18" t="str">
        <f t="shared" si="207"/>
        <v>Gram-</v>
      </c>
    </row>
    <row r="6617" spans="5:8" x14ac:dyDescent="0.3">
      <c r="E6617" s="18" t="s">
        <v>13401</v>
      </c>
      <c r="F6617" s="18" t="s">
        <v>6098</v>
      </c>
      <c r="G6617" s="18" t="str">
        <f t="shared" si="206"/>
        <v>#EAEAEA</v>
      </c>
      <c r="H6617" s="18" t="str">
        <f t="shared" si="207"/>
        <v>Gram-</v>
      </c>
    </row>
    <row r="6618" spans="5:8" x14ac:dyDescent="0.3">
      <c r="E6618" s="18" t="s">
        <v>13402</v>
      </c>
      <c r="F6618" s="18" t="s">
        <v>6099</v>
      </c>
      <c r="G6618" s="18" t="str">
        <f t="shared" si="206"/>
        <v>#EAEAEA</v>
      </c>
      <c r="H6618" s="18" t="str">
        <f t="shared" si="207"/>
        <v>Gram-</v>
      </c>
    </row>
    <row r="6619" spans="5:8" x14ac:dyDescent="0.3">
      <c r="E6619" s="18" t="s">
        <v>13403</v>
      </c>
      <c r="F6619" s="18" t="s">
        <v>6100</v>
      </c>
      <c r="G6619" s="18" t="str">
        <f t="shared" si="206"/>
        <v>#EAEAEA</v>
      </c>
      <c r="H6619" s="18" t="str">
        <f t="shared" si="207"/>
        <v>Gram-</v>
      </c>
    </row>
    <row r="6620" spans="5:8" x14ac:dyDescent="0.3">
      <c r="E6620" s="18" t="s">
        <v>6101</v>
      </c>
      <c r="F6620" s="18" t="s">
        <v>6101</v>
      </c>
      <c r="G6620" s="18" t="str">
        <f t="shared" si="206"/>
        <v>#EAEAEA</v>
      </c>
      <c r="H6620" s="18" t="str">
        <f t="shared" si="207"/>
        <v>Gram-</v>
      </c>
    </row>
    <row r="6621" spans="5:8" x14ac:dyDescent="0.3">
      <c r="E6621" s="18" t="s">
        <v>6102</v>
      </c>
      <c r="F6621" s="18" t="s">
        <v>6102</v>
      </c>
      <c r="G6621" s="18" t="str">
        <f t="shared" si="206"/>
        <v>#EAEAEA</v>
      </c>
      <c r="H6621" s="18" t="str">
        <f t="shared" si="207"/>
        <v>Gram-</v>
      </c>
    </row>
    <row r="6622" spans="5:8" x14ac:dyDescent="0.3">
      <c r="E6622" s="18" t="s">
        <v>13404</v>
      </c>
      <c r="F6622" s="18" t="s">
        <v>6103</v>
      </c>
      <c r="G6622" s="18" t="str">
        <f t="shared" si="206"/>
        <v>#EAEAEA</v>
      </c>
      <c r="H6622" s="18" t="str">
        <f t="shared" si="207"/>
        <v>Gram-</v>
      </c>
    </row>
    <row r="6623" spans="5:8" x14ac:dyDescent="0.3">
      <c r="E6623" s="18" t="s">
        <v>13405</v>
      </c>
      <c r="F6623" s="18" t="s">
        <v>6104</v>
      </c>
      <c r="G6623" s="18" t="str">
        <f t="shared" si="206"/>
        <v>#EAEAEA</v>
      </c>
      <c r="H6623" s="18" t="str">
        <f t="shared" si="207"/>
        <v>Gram-</v>
      </c>
    </row>
    <row r="6624" spans="5:8" x14ac:dyDescent="0.3">
      <c r="E6624" s="18" t="s">
        <v>13406</v>
      </c>
      <c r="F6624" s="18" t="s">
        <v>6106</v>
      </c>
      <c r="G6624" s="18" t="str">
        <f t="shared" si="206"/>
        <v>#EAEAEA</v>
      </c>
      <c r="H6624" s="18" t="str">
        <f t="shared" si="207"/>
        <v>Gram-</v>
      </c>
    </row>
    <row r="6625" spans="5:8" x14ac:dyDescent="0.3">
      <c r="E6625" s="18" t="s">
        <v>13407</v>
      </c>
      <c r="F6625" s="18" t="s">
        <v>6105</v>
      </c>
      <c r="G6625" s="18" t="str">
        <f t="shared" si="206"/>
        <v>#EAEAEA</v>
      </c>
      <c r="H6625" s="18" t="str">
        <f t="shared" si="207"/>
        <v>Gram-</v>
      </c>
    </row>
    <row r="6626" spans="5:8" x14ac:dyDescent="0.3">
      <c r="E6626" s="18" t="s">
        <v>13408</v>
      </c>
      <c r="F6626" s="18" t="s">
        <v>6107</v>
      </c>
      <c r="G6626" s="18" t="str">
        <f t="shared" si="206"/>
        <v>#EAEAEA</v>
      </c>
      <c r="H6626" s="18" t="str">
        <f t="shared" si="207"/>
        <v>Gram-</v>
      </c>
    </row>
    <row r="6627" spans="5:8" x14ac:dyDescent="0.3">
      <c r="E6627" s="18" t="s">
        <v>13409</v>
      </c>
      <c r="F6627" s="18" t="s">
        <v>6108</v>
      </c>
      <c r="G6627" s="18" t="str">
        <f t="shared" si="206"/>
        <v>#EAEAEA</v>
      </c>
      <c r="H6627" s="18" t="str">
        <f t="shared" si="207"/>
        <v>Gram-</v>
      </c>
    </row>
    <row r="6628" spans="5:8" x14ac:dyDescent="0.3">
      <c r="E6628" s="18" t="s">
        <v>13410</v>
      </c>
      <c r="F6628" s="18" t="s">
        <v>6109</v>
      </c>
      <c r="G6628" s="18" t="str">
        <f t="shared" si="206"/>
        <v>#EAEAEA</v>
      </c>
      <c r="H6628" s="18" t="str">
        <f t="shared" si="207"/>
        <v>Gram-</v>
      </c>
    </row>
    <row r="6629" spans="5:8" x14ac:dyDescent="0.3">
      <c r="E6629" s="18" t="s">
        <v>13411</v>
      </c>
      <c r="F6629" s="18" t="s">
        <v>6111</v>
      </c>
      <c r="G6629" s="18" t="str">
        <f t="shared" si="206"/>
        <v>#EAEAEA</v>
      </c>
      <c r="H6629" s="18" t="str">
        <f t="shared" si="207"/>
        <v>Gram-</v>
      </c>
    </row>
    <row r="6630" spans="5:8" x14ac:dyDescent="0.3">
      <c r="E6630" s="18" t="s">
        <v>13412</v>
      </c>
      <c r="F6630" s="18" t="s">
        <v>6110</v>
      </c>
      <c r="G6630" s="18" t="str">
        <f t="shared" si="206"/>
        <v>#EAEAEA</v>
      </c>
      <c r="H6630" s="18" t="str">
        <f t="shared" si="207"/>
        <v>Gram-</v>
      </c>
    </row>
    <row r="6631" spans="5:8" x14ac:dyDescent="0.3">
      <c r="E6631" s="18" t="s">
        <v>13413</v>
      </c>
      <c r="F6631" s="18" t="s">
        <v>6112</v>
      </c>
      <c r="G6631" s="18" t="str">
        <f t="shared" si="206"/>
        <v>#EAEAEA</v>
      </c>
      <c r="H6631" s="18" t="str">
        <f t="shared" si="207"/>
        <v>Gram-</v>
      </c>
    </row>
    <row r="6632" spans="5:8" x14ac:dyDescent="0.3">
      <c r="E6632" s="18" t="s">
        <v>13414</v>
      </c>
      <c r="F6632" s="18" t="s">
        <v>6113</v>
      </c>
      <c r="G6632" s="18" t="str">
        <f t="shared" si="206"/>
        <v>#EAEAEA</v>
      </c>
      <c r="H6632" s="18" t="str">
        <f t="shared" si="207"/>
        <v>Gram-</v>
      </c>
    </row>
    <row r="6633" spans="5:8" x14ac:dyDescent="0.3">
      <c r="E6633" s="18" t="s">
        <v>13415</v>
      </c>
      <c r="F6633" s="18" t="s">
        <v>6114</v>
      </c>
      <c r="G6633" s="18" t="str">
        <f t="shared" si="206"/>
        <v>#EAEAEA</v>
      </c>
      <c r="H6633" s="18" t="str">
        <f t="shared" si="207"/>
        <v>Gram-</v>
      </c>
    </row>
    <row r="6634" spans="5:8" x14ac:dyDescent="0.3">
      <c r="E6634" s="18" t="s">
        <v>13416</v>
      </c>
      <c r="F6634" s="18" t="s">
        <v>6116</v>
      </c>
      <c r="G6634" s="18" t="str">
        <f t="shared" si="206"/>
        <v>#EAEAEA</v>
      </c>
      <c r="H6634" s="18" t="str">
        <f t="shared" si="207"/>
        <v>Gram-</v>
      </c>
    </row>
    <row r="6635" spans="5:8" x14ac:dyDescent="0.3">
      <c r="E6635" s="18" t="s">
        <v>13417</v>
      </c>
      <c r="F6635" s="18" t="s">
        <v>6115</v>
      </c>
      <c r="G6635" s="18" t="str">
        <f t="shared" si="206"/>
        <v>#EAEAEA</v>
      </c>
      <c r="H6635" s="18" t="str">
        <f t="shared" si="207"/>
        <v>Gram-</v>
      </c>
    </row>
    <row r="6636" spans="5:8" x14ac:dyDescent="0.3">
      <c r="E6636" s="18" t="s">
        <v>13418</v>
      </c>
      <c r="F6636" s="18" t="s">
        <v>6120</v>
      </c>
      <c r="G6636" s="18" t="str">
        <f t="shared" si="206"/>
        <v>#EAEAEA</v>
      </c>
      <c r="H6636" s="18" t="str">
        <f t="shared" si="207"/>
        <v>Gram-</v>
      </c>
    </row>
    <row r="6637" spans="5:8" x14ac:dyDescent="0.3">
      <c r="E6637" s="18" t="s">
        <v>13419</v>
      </c>
      <c r="F6637" s="18" t="s">
        <v>6119</v>
      </c>
      <c r="G6637" s="18" t="str">
        <f t="shared" si="206"/>
        <v>#EAEAEA</v>
      </c>
      <c r="H6637" s="18" t="str">
        <f t="shared" si="207"/>
        <v>Gram-</v>
      </c>
    </row>
    <row r="6638" spans="5:8" x14ac:dyDescent="0.3">
      <c r="E6638" s="18" t="s">
        <v>13420</v>
      </c>
      <c r="F6638" s="18" t="s">
        <v>6118</v>
      </c>
      <c r="G6638" s="18" t="str">
        <f t="shared" si="206"/>
        <v>#EAEAEA</v>
      </c>
      <c r="H6638" s="18" t="str">
        <f t="shared" si="207"/>
        <v>Gram-</v>
      </c>
    </row>
    <row r="6639" spans="5:8" x14ac:dyDescent="0.3">
      <c r="E6639" s="18" t="s">
        <v>13421</v>
      </c>
      <c r="F6639" s="18" t="s">
        <v>6117</v>
      </c>
      <c r="G6639" s="18" t="str">
        <f t="shared" si="206"/>
        <v>#EAEAEA</v>
      </c>
      <c r="H6639" s="18" t="str">
        <f t="shared" si="207"/>
        <v>Gram-</v>
      </c>
    </row>
    <row r="6640" spans="5:8" x14ac:dyDescent="0.3">
      <c r="E6640" s="18" t="s">
        <v>13422</v>
      </c>
      <c r="F6640" s="18" t="s">
        <v>6122</v>
      </c>
      <c r="G6640" s="18" t="str">
        <f t="shared" si="206"/>
        <v>#EAEAEA</v>
      </c>
      <c r="H6640" s="18" t="str">
        <f t="shared" si="207"/>
        <v>Gram-</v>
      </c>
    </row>
    <row r="6641" spans="5:8" x14ac:dyDescent="0.3">
      <c r="E6641" s="18" t="s">
        <v>13423</v>
      </c>
      <c r="F6641" s="18" t="s">
        <v>6121</v>
      </c>
      <c r="G6641" s="18" t="str">
        <f t="shared" si="206"/>
        <v>#EAEAEA</v>
      </c>
      <c r="H6641" s="18" t="str">
        <f t="shared" si="207"/>
        <v>Gram-</v>
      </c>
    </row>
    <row r="6642" spans="5:8" x14ac:dyDescent="0.3">
      <c r="E6642" s="18" t="s">
        <v>13424</v>
      </c>
      <c r="F6642" s="18" t="s">
        <v>6124</v>
      </c>
      <c r="G6642" s="18" t="str">
        <f t="shared" si="206"/>
        <v>#EAEAEA</v>
      </c>
      <c r="H6642" s="18" t="str">
        <f t="shared" si="207"/>
        <v>Gram-</v>
      </c>
    </row>
    <row r="6643" spans="5:8" x14ac:dyDescent="0.3">
      <c r="E6643" s="18" t="s">
        <v>13425</v>
      </c>
      <c r="F6643" s="18" t="s">
        <v>6123</v>
      </c>
      <c r="G6643" s="18" t="str">
        <f t="shared" si="206"/>
        <v>#EAEAEA</v>
      </c>
      <c r="H6643" s="18" t="str">
        <f t="shared" si="207"/>
        <v>Gram-</v>
      </c>
    </row>
    <row r="6644" spans="5:8" x14ac:dyDescent="0.3">
      <c r="E6644" s="18" t="s">
        <v>13426</v>
      </c>
      <c r="F6644" s="18" t="s">
        <v>6125</v>
      </c>
      <c r="G6644" s="18" t="str">
        <f t="shared" si="206"/>
        <v>#EAEAEA</v>
      </c>
      <c r="H6644" s="18" t="str">
        <f t="shared" si="207"/>
        <v>Gram-</v>
      </c>
    </row>
    <row r="6645" spans="5:8" x14ac:dyDescent="0.3">
      <c r="E6645" s="18" t="s">
        <v>13427</v>
      </c>
      <c r="F6645" s="18" t="s">
        <v>6127</v>
      </c>
      <c r="G6645" s="18" t="str">
        <f t="shared" si="206"/>
        <v>#EAEAEA</v>
      </c>
      <c r="H6645" s="18" t="str">
        <f t="shared" si="207"/>
        <v>Gram-</v>
      </c>
    </row>
    <row r="6646" spans="5:8" x14ac:dyDescent="0.3">
      <c r="E6646" s="18" t="s">
        <v>13428</v>
      </c>
      <c r="F6646" s="18" t="s">
        <v>6126</v>
      </c>
      <c r="G6646" s="18" t="str">
        <f t="shared" si="206"/>
        <v>#EAEAEA</v>
      </c>
      <c r="H6646" s="18" t="str">
        <f t="shared" si="207"/>
        <v>Gram-</v>
      </c>
    </row>
    <row r="6647" spans="5:8" x14ac:dyDescent="0.3">
      <c r="E6647" s="18" t="s">
        <v>13429</v>
      </c>
      <c r="F6647" s="18" t="s">
        <v>6128</v>
      </c>
      <c r="G6647" s="18" t="str">
        <f t="shared" si="206"/>
        <v>#EAEAEA</v>
      </c>
      <c r="H6647" s="18" t="str">
        <f t="shared" si="207"/>
        <v>Gram-</v>
      </c>
    </row>
    <row r="6648" spans="5:8" x14ac:dyDescent="0.3">
      <c r="E6648" s="18" t="s">
        <v>13430</v>
      </c>
      <c r="F6648" s="18" t="s">
        <v>6129</v>
      </c>
      <c r="G6648" s="18" t="str">
        <f t="shared" si="206"/>
        <v>#EAEAEA</v>
      </c>
      <c r="H6648" s="18" t="str">
        <f t="shared" si="207"/>
        <v>Gram-</v>
      </c>
    </row>
    <row r="6649" spans="5:8" x14ac:dyDescent="0.3">
      <c r="E6649" s="18" t="s">
        <v>13431</v>
      </c>
      <c r="F6649" s="18" t="s">
        <v>6131</v>
      </c>
      <c r="G6649" s="18" t="str">
        <f t="shared" si="206"/>
        <v>#EAEAEA</v>
      </c>
      <c r="H6649" s="18" t="str">
        <f t="shared" si="207"/>
        <v>Gram-</v>
      </c>
    </row>
    <row r="6650" spans="5:8" x14ac:dyDescent="0.3">
      <c r="E6650" s="18" t="s">
        <v>13432</v>
      </c>
      <c r="F6650" s="18" t="s">
        <v>6130</v>
      </c>
      <c r="G6650" s="18" t="str">
        <f t="shared" si="206"/>
        <v>#EAEAEA</v>
      </c>
      <c r="H6650" s="18" t="str">
        <f t="shared" si="207"/>
        <v>Gram-</v>
      </c>
    </row>
    <row r="6651" spans="5:8" x14ac:dyDescent="0.3">
      <c r="E6651" s="18" t="s">
        <v>13433</v>
      </c>
      <c r="F6651" s="18" t="s">
        <v>6132</v>
      </c>
      <c r="G6651" s="18" t="str">
        <f t="shared" si="206"/>
        <v>#EAEAEA</v>
      </c>
      <c r="H6651" s="18" t="str">
        <f t="shared" si="207"/>
        <v>Gram-</v>
      </c>
    </row>
    <row r="6652" spans="5:8" x14ac:dyDescent="0.3">
      <c r="E6652" s="18" t="s">
        <v>13434</v>
      </c>
      <c r="F6652" s="18" t="s">
        <v>6134</v>
      </c>
      <c r="G6652" s="18" t="str">
        <f t="shared" si="206"/>
        <v>#EAEAEA</v>
      </c>
      <c r="H6652" s="18" t="str">
        <f t="shared" si="207"/>
        <v>Gram-</v>
      </c>
    </row>
    <row r="6653" spans="5:8" x14ac:dyDescent="0.3">
      <c r="E6653" s="18" t="s">
        <v>13435</v>
      </c>
      <c r="F6653" s="18" t="s">
        <v>6133</v>
      </c>
      <c r="G6653" s="18" t="str">
        <f t="shared" si="206"/>
        <v>#EAEAEA</v>
      </c>
      <c r="H6653" s="18" t="str">
        <f t="shared" si="207"/>
        <v>Gram-</v>
      </c>
    </row>
    <row r="6654" spans="5:8" x14ac:dyDescent="0.3">
      <c r="E6654" s="18" t="s">
        <v>13436</v>
      </c>
      <c r="F6654" s="18" t="s">
        <v>6136</v>
      </c>
      <c r="G6654" s="18" t="str">
        <f t="shared" si="206"/>
        <v>#EAEAEA</v>
      </c>
      <c r="H6654" s="18" t="str">
        <f t="shared" si="207"/>
        <v>Gram-</v>
      </c>
    </row>
    <row r="6655" spans="5:8" x14ac:dyDescent="0.3">
      <c r="E6655" s="18" t="s">
        <v>13437</v>
      </c>
      <c r="F6655" s="18" t="s">
        <v>6135</v>
      </c>
      <c r="G6655" s="18" t="str">
        <f t="shared" si="206"/>
        <v>#EAEAEA</v>
      </c>
      <c r="H6655" s="18" t="str">
        <f t="shared" si="207"/>
        <v>Gram-</v>
      </c>
    </row>
    <row r="6656" spans="5:8" x14ac:dyDescent="0.3">
      <c r="E6656" s="18" t="s">
        <v>13438</v>
      </c>
      <c r="F6656" s="18" t="s">
        <v>6137</v>
      </c>
      <c r="G6656" s="18" t="str">
        <f t="shared" si="206"/>
        <v>#EAEAEA</v>
      </c>
      <c r="H6656" s="18" t="str">
        <f t="shared" si="207"/>
        <v>Gram-</v>
      </c>
    </row>
    <row r="6657" spans="5:8" x14ac:dyDescent="0.3">
      <c r="E6657" s="18" t="s">
        <v>13439</v>
      </c>
      <c r="F6657" s="18" t="s">
        <v>13440</v>
      </c>
      <c r="G6657" s="18" t="str">
        <f t="shared" si="206"/>
        <v>#EAEAEA</v>
      </c>
      <c r="H6657" s="18" t="str">
        <f t="shared" si="207"/>
        <v>Gram-</v>
      </c>
    </row>
    <row r="6658" spans="5:8" x14ac:dyDescent="0.3">
      <c r="E6658" s="18" t="s">
        <v>13441</v>
      </c>
      <c r="F6658" s="18" t="s">
        <v>6138</v>
      </c>
      <c r="G6658" s="18" t="str">
        <f t="shared" si="206"/>
        <v>#EAEAEA</v>
      </c>
      <c r="H6658" s="18" t="str">
        <f t="shared" si="207"/>
        <v>Gram-</v>
      </c>
    </row>
    <row r="6659" spans="5:8" x14ac:dyDescent="0.3">
      <c r="E6659" s="18" t="s">
        <v>13442</v>
      </c>
      <c r="F6659" s="18" t="s">
        <v>6139</v>
      </c>
      <c r="G6659" s="18" t="str">
        <f t="shared" ref="G6659:G6722" si="208">_xlfn.IFS(ISNUMBER(SEARCH("Veillonella",E6659)),"#EAEAEA",ISNUMBER(SEARCH("Actinobacteria",E6659)),"#440154",ISNUMBER(SEARCH("Firmicutes",E6659)),"#440154","TRUE","#EAEAEA")</f>
        <v>#EAEAEA</v>
      </c>
      <c r="H6659" s="18" t="str">
        <f t="shared" ref="H6659:H6722" si="209">_xlfn.IFS(ISNUMBER(SEARCH("Veillonella",E6659)),"Gram-",ISNUMBER(SEARCH("Actinobacteria",E6659)),"Gram+",ISNUMBER(SEARCH("Firmicutes",E6659)),"Gram+","TRUE","Gram-")</f>
        <v>Gram-</v>
      </c>
    </row>
    <row r="6660" spans="5:8" x14ac:dyDescent="0.3">
      <c r="E6660" s="18" t="s">
        <v>13443</v>
      </c>
      <c r="F6660" s="18" t="s">
        <v>6141</v>
      </c>
      <c r="G6660" s="18" t="str">
        <f t="shared" si="208"/>
        <v>#EAEAEA</v>
      </c>
      <c r="H6660" s="18" t="str">
        <f t="shared" si="209"/>
        <v>Gram-</v>
      </c>
    </row>
    <row r="6661" spans="5:8" x14ac:dyDescent="0.3">
      <c r="E6661" s="18" t="s">
        <v>13444</v>
      </c>
      <c r="F6661" s="18" t="s">
        <v>6140</v>
      </c>
      <c r="G6661" s="18" t="str">
        <f t="shared" si="208"/>
        <v>#EAEAEA</v>
      </c>
      <c r="H6661" s="18" t="str">
        <f t="shared" si="209"/>
        <v>Gram-</v>
      </c>
    </row>
    <row r="6662" spans="5:8" x14ac:dyDescent="0.3">
      <c r="E6662" s="18" t="s">
        <v>13445</v>
      </c>
      <c r="F6662" s="18" t="s">
        <v>6146</v>
      </c>
      <c r="G6662" s="18" t="str">
        <f t="shared" si="208"/>
        <v>#EAEAEA</v>
      </c>
      <c r="H6662" s="18" t="str">
        <f t="shared" si="209"/>
        <v>Gram-</v>
      </c>
    </row>
    <row r="6663" spans="5:8" x14ac:dyDescent="0.3">
      <c r="E6663" s="18" t="s">
        <v>13446</v>
      </c>
      <c r="F6663" s="18" t="s">
        <v>6147</v>
      </c>
      <c r="G6663" s="18" t="str">
        <f t="shared" si="208"/>
        <v>#EAEAEA</v>
      </c>
      <c r="H6663" s="18" t="str">
        <f t="shared" si="209"/>
        <v>Gram-</v>
      </c>
    </row>
    <row r="6664" spans="5:8" x14ac:dyDescent="0.3">
      <c r="E6664" s="18" t="s">
        <v>13447</v>
      </c>
      <c r="F6664" s="18" t="s">
        <v>6149</v>
      </c>
      <c r="G6664" s="18" t="str">
        <f t="shared" si="208"/>
        <v>#EAEAEA</v>
      </c>
      <c r="H6664" s="18" t="str">
        <f t="shared" si="209"/>
        <v>Gram-</v>
      </c>
    </row>
    <row r="6665" spans="5:8" x14ac:dyDescent="0.3">
      <c r="E6665" s="18" t="s">
        <v>13448</v>
      </c>
      <c r="F6665" s="18" t="s">
        <v>6148</v>
      </c>
      <c r="G6665" s="18" t="str">
        <f t="shared" si="208"/>
        <v>#EAEAEA</v>
      </c>
      <c r="H6665" s="18" t="str">
        <f t="shared" si="209"/>
        <v>Gram-</v>
      </c>
    </row>
    <row r="6666" spans="5:8" x14ac:dyDescent="0.3">
      <c r="E6666" s="18" t="s">
        <v>13449</v>
      </c>
      <c r="F6666" s="18" t="s">
        <v>6142</v>
      </c>
      <c r="G6666" s="18" t="str">
        <f t="shared" si="208"/>
        <v>#EAEAEA</v>
      </c>
      <c r="H6666" s="18" t="str">
        <f t="shared" si="209"/>
        <v>Gram-</v>
      </c>
    </row>
    <row r="6667" spans="5:8" x14ac:dyDescent="0.3">
      <c r="E6667" s="18" t="s">
        <v>13450</v>
      </c>
      <c r="F6667" s="18" t="s">
        <v>6143</v>
      </c>
      <c r="G6667" s="18" t="str">
        <f t="shared" si="208"/>
        <v>#EAEAEA</v>
      </c>
      <c r="H6667" s="18" t="str">
        <f t="shared" si="209"/>
        <v>Gram-</v>
      </c>
    </row>
    <row r="6668" spans="5:8" x14ac:dyDescent="0.3">
      <c r="E6668" s="18" t="s">
        <v>13451</v>
      </c>
      <c r="F6668" s="18" t="s">
        <v>6145</v>
      </c>
      <c r="G6668" s="18" t="str">
        <f t="shared" si="208"/>
        <v>#EAEAEA</v>
      </c>
      <c r="H6668" s="18" t="str">
        <f t="shared" si="209"/>
        <v>Gram-</v>
      </c>
    </row>
    <row r="6669" spans="5:8" x14ac:dyDescent="0.3">
      <c r="E6669" s="18" t="s">
        <v>13452</v>
      </c>
      <c r="F6669" s="18" t="s">
        <v>6144</v>
      </c>
      <c r="G6669" s="18" t="str">
        <f t="shared" si="208"/>
        <v>#EAEAEA</v>
      </c>
      <c r="H6669" s="18" t="str">
        <f t="shared" si="209"/>
        <v>Gram-</v>
      </c>
    </row>
    <row r="6670" spans="5:8" x14ac:dyDescent="0.3">
      <c r="E6670" s="18" t="s">
        <v>13453</v>
      </c>
      <c r="F6670" s="18" t="s">
        <v>6150</v>
      </c>
      <c r="G6670" s="18" t="str">
        <f t="shared" si="208"/>
        <v>#EAEAEA</v>
      </c>
      <c r="H6670" s="18" t="str">
        <f t="shared" si="209"/>
        <v>Gram-</v>
      </c>
    </row>
    <row r="6671" spans="5:8" x14ac:dyDescent="0.3">
      <c r="E6671" s="18" t="s">
        <v>13454</v>
      </c>
      <c r="F6671" s="18" t="s">
        <v>6151</v>
      </c>
      <c r="G6671" s="18" t="str">
        <f t="shared" si="208"/>
        <v>#EAEAEA</v>
      </c>
      <c r="H6671" s="18" t="str">
        <f t="shared" si="209"/>
        <v>Gram-</v>
      </c>
    </row>
    <row r="6672" spans="5:8" x14ac:dyDescent="0.3">
      <c r="E6672" s="18" t="s">
        <v>13455</v>
      </c>
      <c r="F6672" s="18" t="s">
        <v>6152</v>
      </c>
      <c r="G6672" s="18" t="str">
        <f t="shared" si="208"/>
        <v>#EAEAEA</v>
      </c>
      <c r="H6672" s="18" t="str">
        <f t="shared" si="209"/>
        <v>Gram-</v>
      </c>
    </row>
    <row r="6673" spans="5:8" x14ac:dyDescent="0.3">
      <c r="E6673" s="18" t="s">
        <v>13456</v>
      </c>
      <c r="F6673" s="18" t="s">
        <v>6153</v>
      </c>
      <c r="G6673" s="18" t="str">
        <f t="shared" si="208"/>
        <v>#EAEAEA</v>
      </c>
      <c r="H6673" s="18" t="str">
        <f t="shared" si="209"/>
        <v>Gram-</v>
      </c>
    </row>
    <row r="6674" spans="5:8" x14ac:dyDescent="0.3">
      <c r="E6674" s="18" t="s">
        <v>13457</v>
      </c>
      <c r="F6674" s="18" t="s">
        <v>6154</v>
      </c>
      <c r="G6674" s="18" t="str">
        <f t="shared" si="208"/>
        <v>#EAEAEA</v>
      </c>
      <c r="H6674" s="18" t="str">
        <f t="shared" si="209"/>
        <v>Gram-</v>
      </c>
    </row>
    <row r="6675" spans="5:8" x14ac:dyDescent="0.3">
      <c r="E6675" s="18" t="s">
        <v>13458</v>
      </c>
      <c r="F6675" s="18" t="s">
        <v>6156</v>
      </c>
      <c r="G6675" s="18" t="str">
        <f t="shared" si="208"/>
        <v>#EAEAEA</v>
      </c>
      <c r="H6675" s="18" t="str">
        <f t="shared" si="209"/>
        <v>Gram-</v>
      </c>
    </row>
    <row r="6676" spans="5:8" x14ac:dyDescent="0.3">
      <c r="E6676" s="18" t="s">
        <v>13459</v>
      </c>
      <c r="F6676" s="18" t="s">
        <v>6155</v>
      </c>
      <c r="G6676" s="18" t="str">
        <f t="shared" si="208"/>
        <v>#EAEAEA</v>
      </c>
      <c r="H6676" s="18" t="str">
        <f t="shared" si="209"/>
        <v>Gram-</v>
      </c>
    </row>
    <row r="6677" spans="5:8" x14ac:dyDescent="0.3">
      <c r="E6677" s="18" t="s">
        <v>13460</v>
      </c>
      <c r="F6677" s="18" t="s">
        <v>6158</v>
      </c>
      <c r="G6677" s="18" t="str">
        <f t="shared" si="208"/>
        <v>#EAEAEA</v>
      </c>
      <c r="H6677" s="18" t="str">
        <f t="shared" si="209"/>
        <v>Gram-</v>
      </c>
    </row>
    <row r="6678" spans="5:8" x14ac:dyDescent="0.3">
      <c r="E6678" s="18" t="s">
        <v>13461</v>
      </c>
      <c r="F6678" s="18" t="s">
        <v>6157</v>
      </c>
      <c r="G6678" s="18" t="str">
        <f t="shared" si="208"/>
        <v>#EAEAEA</v>
      </c>
      <c r="H6678" s="18" t="str">
        <f t="shared" si="209"/>
        <v>Gram-</v>
      </c>
    </row>
    <row r="6679" spans="5:8" x14ac:dyDescent="0.3">
      <c r="E6679" s="18" t="s">
        <v>13462</v>
      </c>
      <c r="F6679" s="18" t="s">
        <v>6159</v>
      </c>
      <c r="G6679" s="18" t="str">
        <f t="shared" si="208"/>
        <v>#EAEAEA</v>
      </c>
      <c r="H6679" s="18" t="str">
        <f t="shared" si="209"/>
        <v>Gram-</v>
      </c>
    </row>
    <row r="6680" spans="5:8" x14ac:dyDescent="0.3">
      <c r="E6680" s="18" t="s">
        <v>13463</v>
      </c>
      <c r="F6680" s="18" t="s">
        <v>6161</v>
      </c>
      <c r="G6680" s="18" t="str">
        <f t="shared" si="208"/>
        <v>#EAEAEA</v>
      </c>
      <c r="H6680" s="18" t="str">
        <f t="shared" si="209"/>
        <v>Gram-</v>
      </c>
    </row>
    <row r="6681" spans="5:8" x14ac:dyDescent="0.3">
      <c r="E6681" s="18" t="s">
        <v>13464</v>
      </c>
      <c r="F6681" s="18" t="s">
        <v>6160</v>
      </c>
      <c r="G6681" s="18" t="str">
        <f t="shared" si="208"/>
        <v>#EAEAEA</v>
      </c>
      <c r="H6681" s="18" t="str">
        <f t="shared" si="209"/>
        <v>Gram-</v>
      </c>
    </row>
    <row r="6682" spans="5:8" x14ac:dyDescent="0.3">
      <c r="E6682" s="18" t="s">
        <v>13465</v>
      </c>
      <c r="F6682" s="18" t="s">
        <v>6162</v>
      </c>
      <c r="G6682" s="18" t="str">
        <f t="shared" si="208"/>
        <v>#EAEAEA</v>
      </c>
      <c r="H6682" s="18" t="str">
        <f t="shared" si="209"/>
        <v>Gram-</v>
      </c>
    </row>
    <row r="6683" spans="5:8" x14ac:dyDescent="0.3">
      <c r="E6683" s="18" t="s">
        <v>13466</v>
      </c>
      <c r="F6683" s="18" t="s">
        <v>6164</v>
      </c>
      <c r="G6683" s="18" t="str">
        <f t="shared" si="208"/>
        <v>#EAEAEA</v>
      </c>
      <c r="H6683" s="18" t="str">
        <f t="shared" si="209"/>
        <v>Gram-</v>
      </c>
    </row>
    <row r="6684" spans="5:8" x14ac:dyDescent="0.3">
      <c r="E6684" s="18" t="s">
        <v>13467</v>
      </c>
      <c r="F6684" s="18" t="s">
        <v>6163</v>
      </c>
      <c r="G6684" s="18" t="str">
        <f t="shared" si="208"/>
        <v>#EAEAEA</v>
      </c>
      <c r="H6684" s="18" t="str">
        <f t="shared" si="209"/>
        <v>Gram-</v>
      </c>
    </row>
    <row r="6685" spans="5:8" x14ac:dyDescent="0.3">
      <c r="E6685" s="18" t="s">
        <v>13468</v>
      </c>
      <c r="F6685" s="18" t="s">
        <v>6165</v>
      </c>
      <c r="G6685" s="18" t="str">
        <f t="shared" si="208"/>
        <v>#EAEAEA</v>
      </c>
      <c r="H6685" s="18" t="str">
        <f t="shared" si="209"/>
        <v>Gram-</v>
      </c>
    </row>
    <row r="6686" spans="5:8" x14ac:dyDescent="0.3">
      <c r="E6686" s="18" t="s">
        <v>13469</v>
      </c>
      <c r="F6686" s="18" t="s">
        <v>6166</v>
      </c>
      <c r="G6686" s="18" t="str">
        <f t="shared" si="208"/>
        <v>#EAEAEA</v>
      </c>
      <c r="H6686" s="18" t="str">
        <f t="shared" si="209"/>
        <v>Gram-</v>
      </c>
    </row>
    <row r="6687" spans="5:8" x14ac:dyDescent="0.3">
      <c r="E6687" s="18" t="s">
        <v>13470</v>
      </c>
      <c r="F6687" s="18" t="s">
        <v>6167</v>
      </c>
      <c r="G6687" s="18" t="str">
        <f t="shared" si="208"/>
        <v>#EAEAEA</v>
      </c>
      <c r="H6687" s="18" t="str">
        <f t="shared" si="209"/>
        <v>Gram-</v>
      </c>
    </row>
    <row r="6688" spans="5:8" x14ac:dyDescent="0.3">
      <c r="E6688" s="18" t="s">
        <v>13471</v>
      </c>
      <c r="F6688" s="18" t="s">
        <v>6169</v>
      </c>
      <c r="G6688" s="18" t="str">
        <f t="shared" si="208"/>
        <v>#EAEAEA</v>
      </c>
      <c r="H6688" s="18" t="str">
        <f t="shared" si="209"/>
        <v>Gram-</v>
      </c>
    </row>
    <row r="6689" spans="5:8" x14ac:dyDescent="0.3">
      <c r="E6689" s="18" t="s">
        <v>13472</v>
      </c>
      <c r="F6689" s="18" t="s">
        <v>6168</v>
      </c>
      <c r="G6689" s="18" t="str">
        <f t="shared" si="208"/>
        <v>#EAEAEA</v>
      </c>
      <c r="H6689" s="18" t="str">
        <f t="shared" si="209"/>
        <v>Gram-</v>
      </c>
    </row>
    <row r="6690" spans="5:8" x14ac:dyDescent="0.3">
      <c r="E6690" s="18" t="s">
        <v>13473</v>
      </c>
      <c r="F6690" s="18" t="s">
        <v>13474</v>
      </c>
      <c r="G6690" s="18" t="str">
        <f t="shared" si="208"/>
        <v>#EAEAEA</v>
      </c>
      <c r="H6690" s="18" t="str">
        <f t="shared" si="209"/>
        <v>Gram-</v>
      </c>
    </row>
    <row r="6691" spans="5:8" x14ac:dyDescent="0.3">
      <c r="E6691" s="18" t="s">
        <v>13475</v>
      </c>
      <c r="F6691" s="18" t="s">
        <v>6170</v>
      </c>
      <c r="G6691" s="18" t="str">
        <f t="shared" si="208"/>
        <v>#EAEAEA</v>
      </c>
      <c r="H6691" s="18" t="str">
        <f t="shared" si="209"/>
        <v>Gram-</v>
      </c>
    </row>
    <row r="6692" spans="5:8" x14ac:dyDescent="0.3">
      <c r="E6692" s="18" t="s">
        <v>6171</v>
      </c>
      <c r="F6692" s="18" t="s">
        <v>6171</v>
      </c>
      <c r="G6692" s="18" t="str">
        <f t="shared" si="208"/>
        <v>#EAEAEA</v>
      </c>
      <c r="H6692" s="18" t="str">
        <f t="shared" si="209"/>
        <v>Gram-</v>
      </c>
    </row>
    <row r="6693" spans="5:8" x14ac:dyDescent="0.3">
      <c r="E6693" s="18" t="s">
        <v>13476</v>
      </c>
      <c r="F6693" s="18" t="s">
        <v>13477</v>
      </c>
      <c r="G6693" s="18" t="str">
        <f t="shared" si="208"/>
        <v>#EAEAEA</v>
      </c>
      <c r="H6693" s="18" t="str">
        <f t="shared" si="209"/>
        <v>Gram-</v>
      </c>
    </row>
    <row r="6694" spans="5:8" x14ac:dyDescent="0.3">
      <c r="E6694" s="18" t="s">
        <v>13478</v>
      </c>
      <c r="F6694" s="18" t="s">
        <v>13479</v>
      </c>
      <c r="G6694" s="18" t="str">
        <f t="shared" si="208"/>
        <v>#EAEAEA</v>
      </c>
      <c r="H6694" s="18" t="str">
        <f t="shared" si="209"/>
        <v>Gram-</v>
      </c>
    </row>
    <row r="6695" spans="5:8" x14ac:dyDescent="0.3">
      <c r="E6695" s="18" t="s">
        <v>13480</v>
      </c>
      <c r="F6695" s="18" t="s">
        <v>13481</v>
      </c>
      <c r="G6695" s="18" t="str">
        <f t="shared" si="208"/>
        <v>#EAEAEA</v>
      </c>
      <c r="H6695" s="18" t="str">
        <f t="shared" si="209"/>
        <v>Gram-</v>
      </c>
    </row>
    <row r="6696" spans="5:8" x14ac:dyDescent="0.3">
      <c r="E6696" s="18" t="s">
        <v>13482</v>
      </c>
      <c r="F6696" s="18" t="s">
        <v>13483</v>
      </c>
      <c r="G6696" s="18" t="str">
        <f t="shared" si="208"/>
        <v>#EAEAEA</v>
      </c>
      <c r="H6696" s="18" t="str">
        <f t="shared" si="209"/>
        <v>Gram-</v>
      </c>
    </row>
    <row r="6697" spans="5:8" x14ac:dyDescent="0.3">
      <c r="E6697" s="18" t="s">
        <v>13484</v>
      </c>
      <c r="F6697" s="18" t="s">
        <v>6172</v>
      </c>
      <c r="G6697" s="18" t="str">
        <f t="shared" si="208"/>
        <v>#EAEAEA</v>
      </c>
      <c r="H6697" s="18" t="str">
        <f t="shared" si="209"/>
        <v>Gram-</v>
      </c>
    </row>
    <row r="6698" spans="5:8" x14ac:dyDescent="0.3">
      <c r="E6698" s="18" t="s">
        <v>13485</v>
      </c>
      <c r="F6698" s="18" t="s">
        <v>6173</v>
      </c>
      <c r="G6698" s="18" t="str">
        <f t="shared" si="208"/>
        <v>#EAEAEA</v>
      </c>
      <c r="H6698" s="18" t="str">
        <f t="shared" si="209"/>
        <v>Gram-</v>
      </c>
    </row>
    <row r="6699" spans="5:8" x14ac:dyDescent="0.3">
      <c r="E6699" s="18" t="s">
        <v>6175</v>
      </c>
      <c r="F6699" s="18" t="s">
        <v>6175</v>
      </c>
      <c r="G6699" s="18" t="str">
        <f t="shared" si="208"/>
        <v>#EAEAEA</v>
      </c>
      <c r="H6699" s="18" t="str">
        <f t="shared" si="209"/>
        <v>Gram-</v>
      </c>
    </row>
    <row r="6700" spans="5:8" x14ac:dyDescent="0.3">
      <c r="E6700" s="18" t="s">
        <v>6174</v>
      </c>
      <c r="F6700" s="18" t="s">
        <v>6174</v>
      </c>
      <c r="G6700" s="18" t="str">
        <f t="shared" si="208"/>
        <v>#EAEAEA</v>
      </c>
      <c r="H6700" s="18" t="str">
        <f t="shared" si="209"/>
        <v>Gram-</v>
      </c>
    </row>
    <row r="6701" spans="5:8" x14ac:dyDescent="0.3">
      <c r="E6701" s="18" t="s">
        <v>13486</v>
      </c>
      <c r="F6701" s="18" t="s">
        <v>6177</v>
      </c>
      <c r="G6701" s="18" t="str">
        <f t="shared" si="208"/>
        <v>#EAEAEA</v>
      </c>
      <c r="H6701" s="18" t="str">
        <f t="shared" si="209"/>
        <v>Gram-</v>
      </c>
    </row>
    <row r="6702" spans="5:8" x14ac:dyDescent="0.3">
      <c r="E6702" s="18" t="s">
        <v>6176</v>
      </c>
      <c r="F6702" s="18" t="s">
        <v>6176</v>
      </c>
      <c r="G6702" s="18" t="str">
        <f t="shared" si="208"/>
        <v>#EAEAEA</v>
      </c>
      <c r="H6702" s="18" t="str">
        <f t="shared" si="209"/>
        <v>Gram-</v>
      </c>
    </row>
    <row r="6703" spans="5:8" x14ac:dyDescent="0.3">
      <c r="E6703" s="18" t="s">
        <v>13487</v>
      </c>
      <c r="F6703" s="18" t="s">
        <v>13488</v>
      </c>
      <c r="G6703" s="18" t="str">
        <f t="shared" si="208"/>
        <v>#EAEAEA</v>
      </c>
      <c r="H6703" s="18" t="str">
        <f t="shared" si="209"/>
        <v>Gram-</v>
      </c>
    </row>
    <row r="6704" spans="5:8" x14ac:dyDescent="0.3">
      <c r="E6704" s="18" t="s">
        <v>13489</v>
      </c>
      <c r="F6704" s="18" t="s">
        <v>13490</v>
      </c>
      <c r="G6704" s="18" t="str">
        <f t="shared" si="208"/>
        <v>#EAEAEA</v>
      </c>
      <c r="H6704" s="18" t="str">
        <f t="shared" si="209"/>
        <v>Gram-</v>
      </c>
    </row>
    <row r="6705" spans="5:8" x14ac:dyDescent="0.3">
      <c r="E6705" s="18" t="s">
        <v>13491</v>
      </c>
      <c r="F6705" s="18" t="s">
        <v>13492</v>
      </c>
      <c r="G6705" s="18" t="str">
        <f t="shared" si="208"/>
        <v>#EAEAEA</v>
      </c>
      <c r="H6705" s="18" t="str">
        <f t="shared" si="209"/>
        <v>Gram-</v>
      </c>
    </row>
    <row r="6706" spans="5:8" x14ac:dyDescent="0.3">
      <c r="E6706" s="18" t="s">
        <v>13493</v>
      </c>
      <c r="F6706" s="18" t="s">
        <v>13494</v>
      </c>
      <c r="G6706" s="18" t="str">
        <f t="shared" si="208"/>
        <v>#EAEAEA</v>
      </c>
      <c r="H6706" s="18" t="str">
        <f t="shared" si="209"/>
        <v>Gram-</v>
      </c>
    </row>
    <row r="6707" spans="5:8" x14ac:dyDescent="0.3">
      <c r="E6707" s="18" t="s">
        <v>13495</v>
      </c>
      <c r="F6707" s="18" t="s">
        <v>13496</v>
      </c>
      <c r="G6707" s="18" t="str">
        <f t="shared" si="208"/>
        <v>#EAEAEA</v>
      </c>
      <c r="H6707" s="18" t="str">
        <f t="shared" si="209"/>
        <v>Gram-</v>
      </c>
    </row>
    <row r="6708" spans="5:8" x14ac:dyDescent="0.3">
      <c r="E6708" s="18" t="s">
        <v>13497</v>
      </c>
      <c r="F6708" s="18" t="s">
        <v>13498</v>
      </c>
      <c r="G6708" s="18" t="str">
        <f t="shared" si="208"/>
        <v>#EAEAEA</v>
      </c>
      <c r="H6708" s="18" t="str">
        <f t="shared" si="209"/>
        <v>Gram-</v>
      </c>
    </row>
    <row r="6709" spans="5:8" x14ac:dyDescent="0.3">
      <c r="E6709" s="18" t="s">
        <v>13499</v>
      </c>
      <c r="F6709" s="18" t="s">
        <v>6178</v>
      </c>
      <c r="G6709" s="18" t="str">
        <f t="shared" si="208"/>
        <v>#EAEAEA</v>
      </c>
      <c r="H6709" s="18" t="str">
        <f t="shared" si="209"/>
        <v>Gram-</v>
      </c>
    </row>
    <row r="6710" spans="5:8" x14ac:dyDescent="0.3">
      <c r="E6710" s="18" t="s">
        <v>13500</v>
      </c>
      <c r="F6710" s="18" t="s">
        <v>6180</v>
      </c>
      <c r="G6710" s="18" t="str">
        <f t="shared" si="208"/>
        <v>#EAEAEA</v>
      </c>
      <c r="H6710" s="18" t="str">
        <f t="shared" si="209"/>
        <v>Gram-</v>
      </c>
    </row>
    <row r="6711" spans="5:8" x14ac:dyDescent="0.3">
      <c r="E6711" s="18" t="s">
        <v>13501</v>
      </c>
      <c r="F6711" s="18" t="s">
        <v>6179</v>
      </c>
      <c r="G6711" s="18" t="str">
        <f t="shared" si="208"/>
        <v>#EAEAEA</v>
      </c>
      <c r="H6711" s="18" t="str">
        <f t="shared" si="209"/>
        <v>Gram-</v>
      </c>
    </row>
    <row r="6712" spans="5:8" x14ac:dyDescent="0.3">
      <c r="E6712" s="18" t="s">
        <v>13502</v>
      </c>
      <c r="F6712" s="18" t="s">
        <v>6181</v>
      </c>
      <c r="G6712" s="18" t="str">
        <f t="shared" si="208"/>
        <v>#EAEAEA</v>
      </c>
      <c r="H6712" s="18" t="str">
        <f t="shared" si="209"/>
        <v>Gram-</v>
      </c>
    </row>
    <row r="6713" spans="5:8" x14ac:dyDescent="0.3">
      <c r="E6713" s="18" t="s">
        <v>13503</v>
      </c>
      <c r="F6713" s="18" t="s">
        <v>6182</v>
      </c>
      <c r="G6713" s="18" t="str">
        <f t="shared" si="208"/>
        <v>#EAEAEA</v>
      </c>
      <c r="H6713" s="18" t="str">
        <f t="shared" si="209"/>
        <v>Gram-</v>
      </c>
    </row>
    <row r="6714" spans="5:8" x14ac:dyDescent="0.3">
      <c r="E6714" s="18" t="s">
        <v>13504</v>
      </c>
      <c r="F6714" s="18" t="s">
        <v>6183</v>
      </c>
      <c r="G6714" s="18" t="str">
        <f t="shared" si="208"/>
        <v>#EAEAEA</v>
      </c>
      <c r="H6714" s="18" t="str">
        <f t="shared" si="209"/>
        <v>Gram-</v>
      </c>
    </row>
    <row r="6715" spans="5:8" x14ac:dyDescent="0.3">
      <c r="E6715" s="18" t="s">
        <v>13505</v>
      </c>
      <c r="F6715" s="18" t="s">
        <v>6185</v>
      </c>
      <c r="G6715" s="18" t="str">
        <f t="shared" si="208"/>
        <v>#EAEAEA</v>
      </c>
      <c r="H6715" s="18" t="str">
        <f t="shared" si="209"/>
        <v>Gram-</v>
      </c>
    </row>
    <row r="6716" spans="5:8" x14ac:dyDescent="0.3">
      <c r="E6716" s="18" t="s">
        <v>13506</v>
      </c>
      <c r="F6716" s="18" t="s">
        <v>6184</v>
      </c>
      <c r="G6716" s="18" t="str">
        <f t="shared" si="208"/>
        <v>#EAEAEA</v>
      </c>
      <c r="H6716" s="18" t="str">
        <f t="shared" si="209"/>
        <v>Gram-</v>
      </c>
    </row>
    <row r="6717" spans="5:8" x14ac:dyDescent="0.3">
      <c r="E6717" s="18" t="s">
        <v>13507</v>
      </c>
      <c r="F6717" s="18" t="s">
        <v>6186</v>
      </c>
      <c r="G6717" s="18" t="str">
        <f t="shared" si="208"/>
        <v>#EAEAEA</v>
      </c>
      <c r="H6717" s="18" t="str">
        <f t="shared" si="209"/>
        <v>Gram-</v>
      </c>
    </row>
    <row r="6718" spans="5:8" x14ac:dyDescent="0.3">
      <c r="E6718" s="18" t="s">
        <v>6187</v>
      </c>
      <c r="F6718" s="18" t="s">
        <v>6187</v>
      </c>
      <c r="G6718" s="18" t="str">
        <f t="shared" si="208"/>
        <v>#EAEAEA</v>
      </c>
      <c r="H6718" s="18" t="str">
        <f t="shared" si="209"/>
        <v>Gram-</v>
      </c>
    </row>
    <row r="6719" spans="5:8" x14ac:dyDescent="0.3">
      <c r="E6719" s="18" t="s">
        <v>13508</v>
      </c>
      <c r="F6719" s="18" t="s">
        <v>6189</v>
      </c>
      <c r="G6719" s="18" t="str">
        <f t="shared" si="208"/>
        <v>#EAEAEA</v>
      </c>
      <c r="H6719" s="18" t="str">
        <f t="shared" si="209"/>
        <v>Gram-</v>
      </c>
    </row>
    <row r="6720" spans="5:8" x14ac:dyDescent="0.3">
      <c r="E6720" s="18" t="s">
        <v>13509</v>
      </c>
      <c r="F6720" s="18" t="s">
        <v>6188</v>
      </c>
      <c r="G6720" s="18" t="str">
        <f t="shared" si="208"/>
        <v>#EAEAEA</v>
      </c>
      <c r="H6720" s="18" t="str">
        <f t="shared" si="209"/>
        <v>Gram-</v>
      </c>
    </row>
    <row r="6721" spans="5:8" x14ac:dyDescent="0.3">
      <c r="E6721" s="18" t="s">
        <v>6190</v>
      </c>
      <c r="F6721" s="18" t="s">
        <v>6190</v>
      </c>
      <c r="G6721" s="18" t="str">
        <f t="shared" si="208"/>
        <v>#EAEAEA</v>
      </c>
      <c r="H6721" s="18" t="str">
        <f t="shared" si="209"/>
        <v>Gram-</v>
      </c>
    </row>
    <row r="6722" spans="5:8" x14ac:dyDescent="0.3">
      <c r="E6722" s="18" t="s">
        <v>13510</v>
      </c>
      <c r="F6722" s="18" t="s">
        <v>6191</v>
      </c>
      <c r="G6722" s="18" t="str">
        <f t="shared" si="208"/>
        <v>#EAEAEA</v>
      </c>
      <c r="H6722" s="18" t="str">
        <f t="shared" si="209"/>
        <v>Gram-</v>
      </c>
    </row>
    <row r="6723" spans="5:8" x14ac:dyDescent="0.3">
      <c r="E6723" s="18" t="s">
        <v>13511</v>
      </c>
      <c r="F6723" s="18" t="s">
        <v>6192</v>
      </c>
      <c r="G6723" s="18" t="str">
        <f t="shared" ref="G6723:G6786" si="210">_xlfn.IFS(ISNUMBER(SEARCH("Veillonella",E6723)),"#EAEAEA",ISNUMBER(SEARCH("Actinobacteria",E6723)),"#440154",ISNUMBER(SEARCH("Firmicutes",E6723)),"#440154","TRUE","#EAEAEA")</f>
        <v>#EAEAEA</v>
      </c>
      <c r="H6723" s="18" t="str">
        <f t="shared" ref="H6723:H6786" si="211">_xlfn.IFS(ISNUMBER(SEARCH("Veillonella",E6723)),"Gram-",ISNUMBER(SEARCH("Actinobacteria",E6723)),"Gram+",ISNUMBER(SEARCH("Firmicutes",E6723)),"Gram+","TRUE","Gram-")</f>
        <v>Gram-</v>
      </c>
    </row>
    <row r="6724" spans="5:8" x14ac:dyDescent="0.3">
      <c r="E6724" s="18" t="s">
        <v>13512</v>
      </c>
      <c r="F6724" s="18" t="s">
        <v>6194</v>
      </c>
      <c r="G6724" s="18" t="str">
        <f t="shared" si="210"/>
        <v>#EAEAEA</v>
      </c>
      <c r="H6724" s="18" t="str">
        <f t="shared" si="211"/>
        <v>Gram-</v>
      </c>
    </row>
    <row r="6725" spans="5:8" x14ac:dyDescent="0.3">
      <c r="E6725" s="18" t="s">
        <v>13513</v>
      </c>
      <c r="F6725" s="18" t="s">
        <v>6193</v>
      </c>
      <c r="G6725" s="18" t="str">
        <f t="shared" si="210"/>
        <v>#EAEAEA</v>
      </c>
      <c r="H6725" s="18" t="str">
        <f t="shared" si="211"/>
        <v>Gram-</v>
      </c>
    </row>
    <row r="6726" spans="5:8" x14ac:dyDescent="0.3">
      <c r="E6726" s="18" t="s">
        <v>6196</v>
      </c>
      <c r="F6726" s="18" t="s">
        <v>6196</v>
      </c>
      <c r="G6726" s="18" t="str">
        <f t="shared" si="210"/>
        <v>#EAEAEA</v>
      </c>
      <c r="H6726" s="18" t="str">
        <f t="shared" si="211"/>
        <v>Gram-</v>
      </c>
    </row>
    <row r="6727" spans="5:8" x14ac:dyDescent="0.3">
      <c r="E6727" s="18" t="s">
        <v>13514</v>
      </c>
      <c r="F6727" s="18" t="s">
        <v>6195</v>
      </c>
      <c r="G6727" s="18" t="str">
        <f t="shared" si="210"/>
        <v>#EAEAEA</v>
      </c>
      <c r="H6727" s="18" t="str">
        <f t="shared" si="211"/>
        <v>Gram-</v>
      </c>
    </row>
    <row r="6728" spans="5:8" x14ac:dyDescent="0.3">
      <c r="E6728" s="18" t="s">
        <v>13515</v>
      </c>
      <c r="F6728" s="18" t="s">
        <v>6197</v>
      </c>
      <c r="G6728" s="18" t="str">
        <f t="shared" si="210"/>
        <v>#EAEAEA</v>
      </c>
      <c r="H6728" s="18" t="str">
        <f t="shared" si="211"/>
        <v>Gram-</v>
      </c>
    </row>
    <row r="6729" spans="5:8" x14ac:dyDescent="0.3">
      <c r="E6729" s="18" t="s">
        <v>13516</v>
      </c>
      <c r="F6729" s="18" t="s">
        <v>6198</v>
      </c>
      <c r="G6729" s="18" t="str">
        <f t="shared" si="210"/>
        <v>#EAEAEA</v>
      </c>
      <c r="H6729" s="18" t="str">
        <f t="shared" si="211"/>
        <v>Gram-</v>
      </c>
    </row>
    <row r="6730" spans="5:8" x14ac:dyDescent="0.3">
      <c r="E6730" s="18" t="s">
        <v>13517</v>
      </c>
      <c r="F6730" s="18" t="s">
        <v>6200</v>
      </c>
      <c r="G6730" s="18" t="str">
        <f t="shared" si="210"/>
        <v>#EAEAEA</v>
      </c>
      <c r="H6730" s="18" t="str">
        <f t="shared" si="211"/>
        <v>Gram-</v>
      </c>
    </row>
    <row r="6731" spans="5:8" x14ac:dyDescent="0.3">
      <c r="E6731" s="18" t="s">
        <v>13518</v>
      </c>
      <c r="F6731" s="18" t="s">
        <v>6199</v>
      </c>
      <c r="G6731" s="18" t="str">
        <f t="shared" si="210"/>
        <v>#EAEAEA</v>
      </c>
      <c r="H6731" s="18" t="str">
        <f t="shared" si="211"/>
        <v>Gram-</v>
      </c>
    </row>
    <row r="6732" spans="5:8" x14ac:dyDescent="0.3">
      <c r="E6732" s="18" t="s">
        <v>6201</v>
      </c>
      <c r="F6732" s="18" t="s">
        <v>6201</v>
      </c>
      <c r="G6732" s="18" t="str">
        <f t="shared" si="210"/>
        <v>#EAEAEA</v>
      </c>
      <c r="H6732" s="18" t="str">
        <f t="shared" si="211"/>
        <v>Gram-</v>
      </c>
    </row>
    <row r="6733" spans="5:8" x14ac:dyDescent="0.3">
      <c r="E6733" s="18" t="s">
        <v>6202</v>
      </c>
      <c r="F6733" s="18" t="s">
        <v>6202</v>
      </c>
      <c r="G6733" s="18" t="str">
        <f t="shared" si="210"/>
        <v>#EAEAEA</v>
      </c>
      <c r="H6733" s="18" t="str">
        <f t="shared" si="211"/>
        <v>Gram-</v>
      </c>
    </row>
    <row r="6734" spans="5:8" x14ac:dyDescent="0.3">
      <c r="E6734" s="18" t="s">
        <v>6203</v>
      </c>
      <c r="F6734" s="18" t="s">
        <v>6203</v>
      </c>
      <c r="G6734" s="18" t="str">
        <f t="shared" si="210"/>
        <v>#EAEAEA</v>
      </c>
      <c r="H6734" s="18" t="str">
        <f t="shared" si="211"/>
        <v>Gram-</v>
      </c>
    </row>
    <row r="6735" spans="5:8" x14ac:dyDescent="0.3">
      <c r="E6735" s="18" t="s">
        <v>13519</v>
      </c>
      <c r="F6735" s="18" t="s">
        <v>6204</v>
      </c>
      <c r="G6735" s="18" t="str">
        <f t="shared" si="210"/>
        <v>#EAEAEA</v>
      </c>
      <c r="H6735" s="18" t="str">
        <f t="shared" si="211"/>
        <v>Gram-</v>
      </c>
    </row>
    <row r="6736" spans="5:8" x14ac:dyDescent="0.3">
      <c r="E6736" s="18" t="s">
        <v>13520</v>
      </c>
      <c r="F6736" s="18" t="s">
        <v>6205</v>
      </c>
      <c r="G6736" s="18" t="str">
        <f t="shared" si="210"/>
        <v>#EAEAEA</v>
      </c>
      <c r="H6736" s="18" t="str">
        <f t="shared" si="211"/>
        <v>Gram-</v>
      </c>
    </row>
    <row r="6737" spans="5:8" x14ac:dyDescent="0.3">
      <c r="E6737" s="18" t="s">
        <v>13521</v>
      </c>
      <c r="F6737" s="18" t="s">
        <v>6209</v>
      </c>
      <c r="G6737" s="18" t="str">
        <f t="shared" si="210"/>
        <v>#EAEAEA</v>
      </c>
      <c r="H6737" s="18" t="str">
        <f t="shared" si="211"/>
        <v>Gram-</v>
      </c>
    </row>
    <row r="6738" spans="5:8" x14ac:dyDescent="0.3">
      <c r="E6738" s="18" t="s">
        <v>13522</v>
      </c>
      <c r="F6738" s="18" t="s">
        <v>6208</v>
      </c>
      <c r="G6738" s="18" t="str">
        <f t="shared" si="210"/>
        <v>#EAEAEA</v>
      </c>
      <c r="H6738" s="18" t="str">
        <f t="shared" si="211"/>
        <v>Gram-</v>
      </c>
    </row>
    <row r="6739" spans="5:8" x14ac:dyDescent="0.3">
      <c r="E6739" s="18" t="s">
        <v>13523</v>
      </c>
      <c r="F6739" s="18" t="s">
        <v>6207</v>
      </c>
      <c r="G6739" s="18" t="str">
        <f t="shared" si="210"/>
        <v>#EAEAEA</v>
      </c>
      <c r="H6739" s="18" t="str">
        <f t="shared" si="211"/>
        <v>Gram-</v>
      </c>
    </row>
    <row r="6740" spans="5:8" x14ac:dyDescent="0.3">
      <c r="E6740" s="18" t="s">
        <v>6206</v>
      </c>
      <c r="F6740" s="18" t="s">
        <v>6206</v>
      </c>
      <c r="G6740" s="18" t="str">
        <f t="shared" si="210"/>
        <v>#EAEAEA</v>
      </c>
      <c r="H6740" s="18" t="str">
        <f t="shared" si="211"/>
        <v>Gram-</v>
      </c>
    </row>
    <row r="6741" spans="5:8" x14ac:dyDescent="0.3">
      <c r="E6741" s="18" t="s">
        <v>6211</v>
      </c>
      <c r="F6741" s="18" t="s">
        <v>6211</v>
      </c>
      <c r="G6741" s="18" t="str">
        <f t="shared" si="210"/>
        <v>#EAEAEA</v>
      </c>
      <c r="H6741" s="18" t="str">
        <f t="shared" si="211"/>
        <v>Gram-</v>
      </c>
    </row>
    <row r="6742" spans="5:8" x14ac:dyDescent="0.3">
      <c r="E6742" s="18" t="s">
        <v>6210</v>
      </c>
      <c r="F6742" s="18" t="s">
        <v>6210</v>
      </c>
      <c r="G6742" s="18" t="str">
        <f t="shared" si="210"/>
        <v>#EAEAEA</v>
      </c>
      <c r="H6742" s="18" t="str">
        <f t="shared" si="211"/>
        <v>Gram-</v>
      </c>
    </row>
    <row r="6743" spans="5:8" x14ac:dyDescent="0.3">
      <c r="E6743" s="18" t="s">
        <v>13524</v>
      </c>
      <c r="F6743" s="18" t="s">
        <v>6212</v>
      </c>
      <c r="G6743" s="18" t="str">
        <f t="shared" si="210"/>
        <v>#EAEAEA</v>
      </c>
      <c r="H6743" s="18" t="str">
        <f t="shared" si="211"/>
        <v>Gram-</v>
      </c>
    </row>
    <row r="6744" spans="5:8" x14ac:dyDescent="0.3">
      <c r="E6744" s="18" t="s">
        <v>13525</v>
      </c>
      <c r="F6744" s="18" t="s">
        <v>6214</v>
      </c>
      <c r="G6744" s="18" t="str">
        <f t="shared" si="210"/>
        <v>#EAEAEA</v>
      </c>
      <c r="H6744" s="18" t="str">
        <f t="shared" si="211"/>
        <v>Gram-</v>
      </c>
    </row>
    <row r="6745" spans="5:8" x14ac:dyDescent="0.3">
      <c r="E6745" s="18" t="s">
        <v>13526</v>
      </c>
      <c r="F6745" s="18" t="s">
        <v>6213</v>
      </c>
      <c r="G6745" s="18" t="str">
        <f t="shared" si="210"/>
        <v>#EAEAEA</v>
      </c>
      <c r="H6745" s="18" t="str">
        <f t="shared" si="211"/>
        <v>Gram-</v>
      </c>
    </row>
    <row r="6746" spans="5:8" x14ac:dyDescent="0.3">
      <c r="E6746" s="18" t="s">
        <v>13527</v>
      </c>
      <c r="F6746" s="18" t="s">
        <v>6215</v>
      </c>
      <c r="G6746" s="18" t="str">
        <f t="shared" si="210"/>
        <v>#EAEAEA</v>
      </c>
      <c r="H6746" s="18" t="str">
        <f t="shared" si="211"/>
        <v>Gram-</v>
      </c>
    </row>
    <row r="6747" spans="5:8" x14ac:dyDescent="0.3">
      <c r="E6747" s="18" t="s">
        <v>13528</v>
      </c>
      <c r="F6747" s="18" t="s">
        <v>6217</v>
      </c>
      <c r="G6747" s="18" t="str">
        <f t="shared" si="210"/>
        <v>#EAEAEA</v>
      </c>
      <c r="H6747" s="18" t="str">
        <f t="shared" si="211"/>
        <v>Gram-</v>
      </c>
    </row>
    <row r="6748" spans="5:8" x14ac:dyDescent="0.3">
      <c r="E6748" s="18" t="s">
        <v>13529</v>
      </c>
      <c r="F6748" s="18" t="s">
        <v>6216</v>
      </c>
      <c r="G6748" s="18" t="str">
        <f t="shared" si="210"/>
        <v>#EAEAEA</v>
      </c>
      <c r="H6748" s="18" t="str">
        <f t="shared" si="211"/>
        <v>Gram-</v>
      </c>
    </row>
    <row r="6749" spans="5:8" x14ac:dyDescent="0.3">
      <c r="E6749" s="18" t="s">
        <v>13530</v>
      </c>
      <c r="F6749" s="18" t="s">
        <v>6218</v>
      </c>
      <c r="G6749" s="18" t="str">
        <f t="shared" si="210"/>
        <v>#EAEAEA</v>
      </c>
      <c r="H6749" s="18" t="str">
        <f t="shared" si="211"/>
        <v>Gram-</v>
      </c>
    </row>
    <row r="6750" spans="5:8" x14ac:dyDescent="0.3">
      <c r="E6750" s="18" t="s">
        <v>13531</v>
      </c>
      <c r="F6750" s="18" t="s">
        <v>6220</v>
      </c>
      <c r="G6750" s="18" t="str">
        <f t="shared" si="210"/>
        <v>#EAEAEA</v>
      </c>
      <c r="H6750" s="18" t="str">
        <f t="shared" si="211"/>
        <v>Gram-</v>
      </c>
    </row>
    <row r="6751" spans="5:8" x14ac:dyDescent="0.3">
      <c r="E6751" s="18" t="s">
        <v>13532</v>
      </c>
      <c r="F6751" s="18" t="s">
        <v>6219</v>
      </c>
      <c r="G6751" s="18" t="str">
        <f t="shared" si="210"/>
        <v>#EAEAEA</v>
      </c>
      <c r="H6751" s="18" t="str">
        <f t="shared" si="211"/>
        <v>Gram-</v>
      </c>
    </row>
    <row r="6752" spans="5:8" x14ac:dyDescent="0.3">
      <c r="E6752" s="18" t="s">
        <v>13533</v>
      </c>
      <c r="F6752" s="18" t="s">
        <v>6222</v>
      </c>
      <c r="G6752" s="18" t="str">
        <f t="shared" si="210"/>
        <v>#EAEAEA</v>
      </c>
      <c r="H6752" s="18" t="str">
        <f t="shared" si="211"/>
        <v>Gram-</v>
      </c>
    </row>
    <row r="6753" spans="5:8" x14ac:dyDescent="0.3">
      <c r="E6753" s="18" t="s">
        <v>13534</v>
      </c>
      <c r="F6753" s="18" t="s">
        <v>6221</v>
      </c>
      <c r="G6753" s="18" t="str">
        <f t="shared" si="210"/>
        <v>#EAEAEA</v>
      </c>
      <c r="H6753" s="18" t="str">
        <f t="shared" si="211"/>
        <v>Gram-</v>
      </c>
    </row>
    <row r="6754" spans="5:8" x14ac:dyDescent="0.3">
      <c r="E6754" s="18" t="s">
        <v>13535</v>
      </c>
      <c r="F6754" s="18" t="s">
        <v>6223</v>
      </c>
      <c r="G6754" s="18" t="str">
        <f t="shared" si="210"/>
        <v>#EAEAEA</v>
      </c>
      <c r="H6754" s="18" t="str">
        <f t="shared" si="211"/>
        <v>Gram-</v>
      </c>
    </row>
    <row r="6755" spans="5:8" x14ac:dyDescent="0.3">
      <c r="E6755" s="18" t="s">
        <v>6224</v>
      </c>
      <c r="F6755" s="18" t="s">
        <v>6224</v>
      </c>
      <c r="G6755" s="18" t="str">
        <f t="shared" si="210"/>
        <v>#EAEAEA</v>
      </c>
      <c r="H6755" s="18" t="str">
        <f t="shared" si="211"/>
        <v>Gram-</v>
      </c>
    </row>
    <row r="6756" spans="5:8" x14ac:dyDescent="0.3">
      <c r="E6756" s="18" t="s">
        <v>6226</v>
      </c>
      <c r="F6756" s="18" t="s">
        <v>6226</v>
      </c>
      <c r="G6756" s="18" t="str">
        <f t="shared" si="210"/>
        <v>#EAEAEA</v>
      </c>
      <c r="H6756" s="18" t="str">
        <f t="shared" si="211"/>
        <v>Gram-</v>
      </c>
    </row>
    <row r="6757" spans="5:8" x14ac:dyDescent="0.3">
      <c r="E6757" s="18" t="s">
        <v>13536</v>
      </c>
      <c r="F6757" s="18" t="s">
        <v>6225</v>
      </c>
      <c r="G6757" s="18" t="str">
        <f t="shared" si="210"/>
        <v>#EAEAEA</v>
      </c>
      <c r="H6757" s="18" t="str">
        <f t="shared" si="211"/>
        <v>Gram-</v>
      </c>
    </row>
    <row r="6758" spans="5:8" x14ac:dyDescent="0.3">
      <c r="E6758" s="18" t="s">
        <v>13537</v>
      </c>
      <c r="F6758" s="18" t="s">
        <v>13538</v>
      </c>
      <c r="G6758" s="18" t="str">
        <f t="shared" si="210"/>
        <v>#EAEAEA</v>
      </c>
      <c r="H6758" s="18" t="str">
        <f t="shared" si="211"/>
        <v>Gram-</v>
      </c>
    </row>
    <row r="6759" spans="5:8" x14ac:dyDescent="0.3">
      <c r="E6759" s="18" t="s">
        <v>13539</v>
      </c>
      <c r="F6759" s="18" t="s">
        <v>6227</v>
      </c>
      <c r="G6759" s="18" t="str">
        <f t="shared" si="210"/>
        <v>#EAEAEA</v>
      </c>
      <c r="H6759" s="18" t="str">
        <f t="shared" si="211"/>
        <v>Gram-</v>
      </c>
    </row>
    <row r="6760" spans="5:8" x14ac:dyDescent="0.3">
      <c r="E6760" s="18" t="s">
        <v>13540</v>
      </c>
      <c r="F6760" s="18" t="s">
        <v>6231</v>
      </c>
      <c r="G6760" s="18" t="str">
        <f t="shared" si="210"/>
        <v>#EAEAEA</v>
      </c>
      <c r="H6760" s="18" t="str">
        <f t="shared" si="211"/>
        <v>Gram-</v>
      </c>
    </row>
    <row r="6761" spans="5:8" x14ac:dyDescent="0.3">
      <c r="E6761" s="18" t="s">
        <v>13541</v>
      </c>
      <c r="F6761" s="18" t="s">
        <v>6230</v>
      </c>
      <c r="G6761" s="18" t="str">
        <f t="shared" si="210"/>
        <v>#EAEAEA</v>
      </c>
      <c r="H6761" s="18" t="str">
        <f t="shared" si="211"/>
        <v>Gram-</v>
      </c>
    </row>
    <row r="6762" spans="5:8" x14ac:dyDescent="0.3">
      <c r="E6762" s="18" t="s">
        <v>13542</v>
      </c>
      <c r="F6762" s="18" t="s">
        <v>6229</v>
      </c>
      <c r="G6762" s="18" t="str">
        <f t="shared" si="210"/>
        <v>#EAEAEA</v>
      </c>
      <c r="H6762" s="18" t="str">
        <f t="shared" si="211"/>
        <v>Gram-</v>
      </c>
    </row>
    <row r="6763" spans="5:8" x14ac:dyDescent="0.3">
      <c r="E6763" s="18" t="s">
        <v>13543</v>
      </c>
      <c r="F6763" s="18" t="s">
        <v>6228</v>
      </c>
      <c r="G6763" s="18" t="str">
        <f t="shared" si="210"/>
        <v>#EAEAEA</v>
      </c>
      <c r="H6763" s="18" t="str">
        <f t="shared" si="211"/>
        <v>Gram-</v>
      </c>
    </row>
    <row r="6764" spans="5:8" x14ac:dyDescent="0.3">
      <c r="E6764" s="18" t="s">
        <v>13544</v>
      </c>
      <c r="F6764" s="18" t="s">
        <v>13545</v>
      </c>
      <c r="G6764" s="18" t="str">
        <f t="shared" si="210"/>
        <v>#EAEAEA</v>
      </c>
      <c r="H6764" s="18" t="str">
        <f t="shared" si="211"/>
        <v>Gram-</v>
      </c>
    </row>
    <row r="6765" spans="5:8" x14ac:dyDescent="0.3">
      <c r="E6765" s="18" t="s">
        <v>13546</v>
      </c>
      <c r="F6765" s="18" t="s">
        <v>13547</v>
      </c>
      <c r="G6765" s="18" t="str">
        <f t="shared" si="210"/>
        <v>#EAEAEA</v>
      </c>
      <c r="H6765" s="18" t="str">
        <f t="shared" si="211"/>
        <v>Gram-</v>
      </c>
    </row>
    <row r="6766" spans="5:8" x14ac:dyDescent="0.3">
      <c r="E6766" s="18" t="s">
        <v>13548</v>
      </c>
      <c r="F6766" s="18" t="s">
        <v>6233</v>
      </c>
      <c r="G6766" s="18" t="str">
        <f t="shared" si="210"/>
        <v>#EAEAEA</v>
      </c>
      <c r="H6766" s="18" t="str">
        <f t="shared" si="211"/>
        <v>Gram-</v>
      </c>
    </row>
    <row r="6767" spans="5:8" x14ac:dyDescent="0.3">
      <c r="E6767" s="18" t="s">
        <v>13549</v>
      </c>
      <c r="F6767" s="18" t="s">
        <v>6232</v>
      </c>
      <c r="G6767" s="18" t="str">
        <f t="shared" si="210"/>
        <v>#EAEAEA</v>
      </c>
      <c r="H6767" s="18" t="str">
        <f t="shared" si="211"/>
        <v>Gram-</v>
      </c>
    </row>
    <row r="6768" spans="5:8" x14ac:dyDescent="0.3">
      <c r="E6768" s="18" t="s">
        <v>13550</v>
      </c>
      <c r="F6768" s="18" t="s">
        <v>6234</v>
      </c>
      <c r="G6768" s="18" t="str">
        <f t="shared" si="210"/>
        <v>#EAEAEA</v>
      </c>
      <c r="H6768" s="18" t="str">
        <f t="shared" si="211"/>
        <v>Gram-</v>
      </c>
    </row>
    <row r="6769" spans="5:8" x14ac:dyDescent="0.3">
      <c r="E6769" s="18" t="s">
        <v>13551</v>
      </c>
      <c r="F6769" s="18" t="s">
        <v>6236</v>
      </c>
      <c r="G6769" s="18" t="str">
        <f t="shared" si="210"/>
        <v>#EAEAEA</v>
      </c>
      <c r="H6769" s="18" t="str">
        <f t="shared" si="211"/>
        <v>Gram-</v>
      </c>
    </row>
    <row r="6770" spans="5:8" x14ac:dyDescent="0.3">
      <c r="E6770" s="18" t="s">
        <v>13552</v>
      </c>
      <c r="F6770" s="18" t="s">
        <v>6235</v>
      </c>
      <c r="G6770" s="18" t="str">
        <f t="shared" si="210"/>
        <v>#EAEAEA</v>
      </c>
      <c r="H6770" s="18" t="str">
        <f t="shared" si="211"/>
        <v>Gram-</v>
      </c>
    </row>
    <row r="6771" spans="5:8" x14ac:dyDescent="0.3">
      <c r="E6771" s="18" t="s">
        <v>13553</v>
      </c>
      <c r="F6771" s="18" t="s">
        <v>6238</v>
      </c>
      <c r="G6771" s="18" t="str">
        <f t="shared" si="210"/>
        <v>#EAEAEA</v>
      </c>
      <c r="H6771" s="18" t="str">
        <f t="shared" si="211"/>
        <v>Gram-</v>
      </c>
    </row>
    <row r="6772" spans="5:8" x14ac:dyDescent="0.3">
      <c r="E6772" s="18" t="s">
        <v>13554</v>
      </c>
      <c r="F6772" s="18" t="s">
        <v>6237</v>
      </c>
      <c r="G6772" s="18" t="str">
        <f t="shared" si="210"/>
        <v>#EAEAEA</v>
      </c>
      <c r="H6772" s="18" t="str">
        <f t="shared" si="211"/>
        <v>Gram-</v>
      </c>
    </row>
    <row r="6773" spans="5:8" x14ac:dyDescent="0.3">
      <c r="E6773" s="18" t="s">
        <v>13555</v>
      </c>
      <c r="F6773" s="18" t="s">
        <v>6239</v>
      </c>
      <c r="G6773" s="18" t="str">
        <f t="shared" si="210"/>
        <v>#EAEAEA</v>
      </c>
      <c r="H6773" s="18" t="str">
        <f t="shared" si="211"/>
        <v>Gram-</v>
      </c>
    </row>
    <row r="6774" spans="5:8" x14ac:dyDescent="0.3">
      <c r="E6774" s="18" t="s">
        <v>13556</v>
      </c>
      <c r="F6774" s="18" t="s">
        <v>6240</v>
      </c>
      <c r="G6774" s="18" t="str">
        <f t="shared" si="210"/>
        <v>#EAEAEA</v>
      </c>
      <c r="H6774" s="18" t="str">
        <f t="shared" si="211"/>
        <v>Gram-</v>
      </c>
    </row>
    <row r="6775" spans="5:8" x14ac:dyDescent="0.3">
      <c r="E6775" s="18" t="s">
        <v>13557</v>
      </c>
      <c r="F6775" s="18" t="s">
        <v>6242</v>
      </c>
      <c r="G6775" s="18" t="str">
        <f t="shared" si="210"/>
        <v>#EAEAEA</v>
      </c>
      <c r="H6775" s="18" t="str">
        <f t="shared" si="211"/>
        <v>Gram-</v>
      </c>
    </row>
    <row r="6776" spans="5:8" x14ac:dyDescent="0.3">
      <c r="E6776" s="18" t="s">
        <v>13558</v>
      </c>
      <c r="F6776" s="18" t="s">
        <v>6241</v>
      </c>
      <c r="G6776" s="18" t="str">
        <f t="shared" si="210"/>
        <v>#EAEAEA</v>
      </c>
      <c r="H6776" s="18" t="str">
        <f t="shared" si="211"/>
        <v>Gram-</v>
      </c>
    </row>
    <row r="6777" spans="5:8" x14ac:dyDescent="0.3">
      <c r="E6777" s="18" t="s">
        <v>13559</v>
      </c>
      <c r="F6777" s="18" t="s">
        <v>6243</v>
      </c>
      <c r="G6777" s="18" t="str">
        <f t="shared" si="210"/>
        <v>#EAEAEA</v>
      </c>
      <c r="H6777" s="18" t="str">
        <f t="shared" si="211"/>
        <v>Gram-</v>
      </c>
    </row>
    <row r="6778" spans="5:8" x14ac:dyDescent="0.3">
      <c r="E6778" s="18" t="s">
        <v>13560</v>
      </c>
      <c r="F6778" s="18" t="s">
        <v>6244</v>
      </c>
      <c r="G6778" s="18" t="str">
        <f t="shared" si="210"/>
        <v>#EAEAEA</v>
      </c>
      <c r="H6778" s="18" t="str">
        <f t="shared" si="211"/>
        <v>Gram-</v>
      </c>
    </row>
    <row r="6779" spans="5:8" x14ac:dyDescent="0.3">
      <c r="E6779" s="18" t="s">
        <v>13561</v>
      </c>
      <c r="F6779" s="18" t="s">
        <v>6245</v>
      </c>
      <c r="G6779" s="18" t="str">
        <f t="shared" si="210"/>
        <v>#EAEAEA</v>
      </c>
      <c r="H6779" s="18" t="str">
        <f t="shared" si="211"/>
        <v>Gram-</v>
      </c>
    </row>
    <row r="6780" spans="5:8" x14ac:dyDescent="0.3">
      <c r="E6780" s="18" t="s">
        <v>13562</v>
      </c>
      <c r="F6780" s="18" t="s">
        <v>6246</v>
      </c>
      <c r="G6780" s="18" t="str">
        <f t="shared" si="210"/>
        <v>#EAEAEA</v>
      </c>
      <c r="H6780" s="18" t="str">
        <f t="shared" si="211"/>
        <v>Gram-</v>
      </c>
    </row>
    <row r="6781" spans="5:8" x14ac:dyDescent="0.3">
      <c r="E6781" s="18" t="s">
        <v>13563</v>
      </c>
      <c r="F6781" s="18" t="s">
        <v>6247</v>
      </c>
      <c r="G6781" s="18" t="str">
        <f t="shared" si="210"/>
        <v>#EAEAEA</v>
      </c>
      <c r="H6781" s="18" t="str">
        <f t="shared" si="211"/>
        <v>Gram-</v>
      </c>
    </row>
    <row r="6782" spans="5:8" x14ac:dyDescent="0.3">
      <c r="E6782" s="18" t="s">
        <v>13564</v>
      </c>
      <c r="F6782" s="18" t="s">
        <v>6248</v>
      </c>
      <c r="G6782" s="18" t="str">
        <f t="shared" si="210"/>
        <v>#EAEAEA</v>
      </c>
      <c r="H6782" s="18" t="str">
        <f t="shared" si="211"/>
        <v>Gram-</v>
      </c>
    </row>
    <row r="6783" spans="5:8" x14ac:dyDescent="0.3">
      <c r="E6783" s="18" t="s">
        <v>13565</v>
      </c>
      <c r="F6783" s="18" t="s">
        <v>6249</v>
      </c>
      <c r="G6783" s="18" t="str">
        <f t="shared" si="210"/>
        <v>#EAEAEA</v>
      </c>
      <c r="H6783" s="18" t="str">
        <f t="shared" si="211"/>
        <v>Gram-</v>
      </c>
    </row>
    <row r="6784" spans="5:8" x14ac:dyDescent="0.3">
      <c r="E6784" s="18" t="s">
        <v>13566</v>
      </c>
      <c r="F6784" s="18" t="s">
        <v>6251</v>
      </c>
      <c r="G6784" s="18" t="str">
        <f t="shared" si="210"/>
        <v>#EAEAEA</v>
      </c>
      <c r="H6784" s="18" t="str">
        <f t="shared" si="211"/>
        <v>Gram-</v>
      </c>
    </row>
    <row r="6785" spans="5:8" x14ac:dyDescent="0.3">
      <c r="E6785" s="18" t="s">
        <v>13567</v>
      </c>
      <c r="F6785" s="18" t="s">
        <v>6250</v>
      </c>
      <c r="G6785" s="18" t="str">
        <f t="shared" si="210"/>
        <v>#EAEAEA</v>
      </c>
      <c r="H6785" s="18" t="str">
        <f t="shared" si="211"/>
        <v>Gram-</v>
      </c>
    </row>
    <row r="6786" spans="5:8" x14ac:dyDescent="0.3">
      <c r="E6786" s="18" t="s">
        <v>13568</v>
      </c>
      <c r="F6786" s="18" t="s">
        <v>6253</v>
      </c>
      <c r="G6786" s="18" t="str">
        <f t="shared" si="210"/>
        <v>#EAEAEA</v>
      </c>
      <c r="H6786" s="18" t="str">
        <f t="shared" si="211"/>
        <v>Gram-</v>
      </c>
    </row>
    <row r="6787" spans="5:8" x14ac:dyDescent="0.3">
      <c r="E6787" s="18" t="s">
        <v>13569</v>
      </c>
      <c r="F6787" s="18" t="s">
        <v>6252</v>
      </c>
      <c r="G6787" s="18" t="str">
        <f t="shared" ref="G6787:G6850" si="212">_xlfn.IFS(ISNUMBER(SEARCH("Veillonella",E6787)),"#EAEAEA",ISNUMBER(SEARCH("Actinobacteria",E6787)),"#440154",ISNUMBER(SEARCH("Firmicutes",E6787)),"#440154","TRUE","#EAEAEA")</f>
        <v>#EAEAEA</v>
      </c>
      <c r="H6787" s="18" t="str">
        <f t="shared" ref="H6787:H6850" si="213">_xlfn.IFS(ISNUMBER(SEARCH("Veillonella",E6787)),"Gram-",ISNUMBER(SEARCH("Actinobacteria",E6787)),"Gram+",ISNUMBER(SEARCH("Firmicutes",E6787)),"Gram+","TRUE","Gram-")</f>
        <v>Gram-</v>
      </c>
    </row>
    <row r="6788" spans="5:8" x14ac:dyDescent="0.3">
      <c r="E6788" s="18" t="s">
        <v>13570</v>
      </c>
      <c r="F6788" s="18" t="s">
        <v>6254</v>
      </c>
      <c r="G6788" s="18" t="str">
        <f t="shared" si="212"/>
        <v>#EAEAEA</v>
      </c>
      <c r="H6788" s="18" t="str">
        <f t="shared" si="213"/>
        <v>Gram-</v>
      </c>
    </row>
    <row r="6789" spans="5:8" x14ac:dyDescent="0.3">
      <c r="E6789" s="18" t="s">
        <v>13571</v>
      </c>
      <c r="F6789" s="18" t="s">
        <v>6256</v>
      </c>
      <c r="G6789" s="18" t="str">
        <f t="shared" si="212"/>
        <v>#EAEAEA</v>
      </c>
      <c r="H6789" s="18" t="str">
        <f t="shared" si="213"/>
        <v>Gram-</v>
      </c>
    </row>
    <row r="6790" spans="5:8" x14ac:dyDescent="0.3">
      <c r="E6790" s="18" t="s">
        <v>13572</v>
      </c>
      <c r="F6790" s="18" t="s">
        <v>6255</v>
      </c>
      <c r="G6790" s="18" t="str">
        <f t="shared" si="212"/>
        <v>#EAEAEA</v>
      </c>
      <c r="H6790" s="18" t="str">
        <f t="shared" si="213"/>
        <v>Gram-</v>
      </c>
    </row>
    <row r="6791" spans="5:8" x14ac:dyDescent="0.3">
      <c r="E6791" s="18" t="s">
        <v>13573</v>
      </c>
      <c r="F6791" s="18" t="s">
        <v>6257</v>
      </c>
      <c r="G6791" s="18" t="str">
        <f t="shared" si="212"/>
        <v>#EAEAEA</v>
      </c>
      <c r="H6791" s="18" t="str">
        <f t="shared" si="213"/>
        <v>Gram-</v>
      </c>
    </row>
    <row r="6792" spans="5:8" x14ac:dyDescent="0.3">
      <c r="E6792" s="18" t="s">
        <v>13574</v>
      </c>
      <c r="F6792" s="18" t="s">
        <v>6259</v>
      </c>
      <c r="G6792" s="18" t="str">
        <f t="shared" si="212"/>
        <v>#EAEAEA</v>
      </c>
      <c r="H6792" s="18" t="str">
        <f t="shared" si="213"/>
        <v>Gram-</v>
      </c>
    </row>
    <row r="6793" spans="5:8" x14ac:dyDescent="0.3">
      <c r="E6793" s="18" t="s">
        <v>13575</v>
      </c>
      <c r="F6793" s="18" t="s">
        <v>6258</v>
      </c>
      <c r="G6793" s="18" t="str">
        <f t="shared" si="212"/>
        <v>#EAEAEA</v>
      </c>
      <c r="H6793" s="18" t="str">
        <f t="shared" si="213"/>
        <v>Gram-</v>
      </c>
    </row>
    <row r="6794" spans="5:8" x14ac:dyDescent="0.3">
      <c r="E6794" s="18" t="s">
        <v>13576</v>
      </c>
      <c r="F6794" s="18" t="s">
        <v>6260</v>
      </c>
      <c r="G6794" s="18" t="str">
        <f t="shared" si="212"/>
        <v>#EAEAEA</v>
      </c>
      <c r="H6794" s="18" t="str">
        <f t="shared" si="213"/>
        <v>Gram-</v>
      </c>
    </row>
    <row r="6795" spans="5:8" x14ac:dyDescent="0.3">
      <c r="E6795" s="18" t="s">
        <v>13577</v>
      </c>
      <c r="F6795" s="18" t="s">
        <v>6261</v>
      </c>
      <c r="G6795" s="18" t="str">
        <f t="shared" si="212"/>
        <v>#EAEAEA</v>
      </c>
      <c r="H6795" s="18" t="str">
        <f t="shared" si="213"/>
        <v>Gram-</v>
      </c>
    </row>
    <row r="6796" spans="5:8" x14ac:dyDescent="0.3">
      <c r="E6796" s="18" t="s">
        <v>13578</v>
      </c>
      <c r="F6796" s="18" t="s">
        <v>13579</v>
      </c>
      <c r="G6796" s="18" t="str">
        <f t="shared" si="212"/>
        <v>#EAEAEA</v>
      </c>
      <c r="H6796" s="18" t="str">
        <f t="shared" si="213"/>
        <v>Gram-</v>
      </c>
    </row>
    <row r="6797" spans="5:8" x14ac:dyDescent="0.3">
      <c r="E6797" s="18" t="s">
        <v>13580</v>
      </c>
      <c r="F6797" s="18" t="s">
        <v>13581</v>
      </c>
      <c r="G6797" s="18" t="str">
        <f t="shared" si="212"/>
        <v>#EAEAEA</v>
      </c>
      <c r="H6797" s="18" t="str">
        <f t="shared" si="213"/>
        <v>Gram-</v>
      </c>
    </row>
    <row r="6798" spans="5:8" x14ac:dyDescent="0.3">
      <c r="E6798" s="18" t="s">
        <v>13582</v>
      </c>
      <c r="F6798" s="18" t="s">
        <v>6263</v>
      </c>
      <c r="G6798" s="18" t="str">
        <f t="shared" si="212"/>
        <v>#EAEAEA</v>
      </c>
      <c r="H6798" s="18" t="str">
        <f t="shared" si="213"/>
        <v>Gram-</v>
      </c>
    </row>
    <row r="6799" spans="5:8" x14ac:dyDescent="0.3">
      <c r="E6799" s="18" t="s">
        <v>13583</v>
      </c>
      <c r="F6799" s="18" t="s">
        <v>6262</v>
      </c>
      <c r="G6799" s="18" t="str">
        <f t="shared" si="212"/>
        <v>#EAEAEA</v>
      </c>
      <c r="H6799" s="18" t="str">
        <f t="shared" si="213"/>
        <v>Gram-</v>
      </c>
    </row>
    <row r="6800" spans="5:8" x14ac:dyDescent="0.3">
      <c r="E6800" s="18" t="s">
        <v>13584</v>
      </c>
      <c r="F6800" s="18" t="s">
        <v>6265</v>
      </c>
      <c r="G6800" s="18" t="str">
        <f t="shared" si="212"/>
        <v>#EAEAEA</v>
      </c>
      <c r="H6800" s="18" t="str">
        <f t="shared" si="213"/>
        <v>Gram-</v>
      </c>
    </row>
    <row r="6801" spans="5:8" x14ac:dyDescent="0.3">
      <c r="E6801" s="18" t="s">
        <v>13585</v>
      </c>
      <c r="F6801" s="18" t="s">
        <v>6264</v>
      </c>
      <c r="G6801" s="18" t="str">
        <f t="shared" si="212"/>
        <v>#EAEAEA</v>
      </c>
      <c r="H6801" s="18" t="str">
        <f t="shared" si="213"/>
        <v>Gram-</v>
      </c>
    </row>
    <row r="6802" spans="5:8" x14ac:dyDescent="0.3">
      <c r="E6802" s="18" t="s">
        <v>13586</v>
      </c>
      <c r="F6802" s="18" t="s">
        <v>6266</v>
      </c>
      <c r="G6802" s="18" t="str">
        <f t="shared" si="212"/>
        <v>#EAEAEA</v>
      </c>
      <c r="H6802" s="18" t="str">
        <f t="shared" si="213"/>
        <v>Gram-</v>
      </c>
    </row>
    <row r="6803" spans="5:8" x14ac:dyDescent="0.3">
      <c r="E6803" s="18" t="s">
        <v>13587</v>
      </c>
      <c r="F6803" s="18" t="s">
        <v>13588</v>
      </c>
      <c r="G6803" s="18" t="str">
        <f t="shared" si="212"/>
        <v>#EAEAEA</v>
      </c>
      <c r="H6803" s="18" t="str">
        <f t="shared" si="213"/>
        <v>Gram-</v>
      </c>
    </row>
    <row r="6804" spans="5:8" x14ac:dyDescent="0.3">
      <c r="E6804" s="18" t="s">
        <v>13589</v>
      </c>
      <c r="F6804" s="18" t="s">
        <v>13590</v>
      </c>
      <c r="G6804" s="18" t="str">
        <f t="shared" si="212"/>
        <v>#EAEAEA</v>
      </c>
      <c r="H6804" s="18" t="str">
        <f t="shared" si="213"/>
        <v>Gram-</v>
      </c>
    </row>
    <row r="6805" spans="5:8" x14ac:dyDescent="0.3">
      <c r="E6805" s="18" t="s">
        <v>13591</v>
      </c>
      <c r="F6805" s="18" t="s">
        <v>13592</v>
      </c>
      <c r="G6805" s="18" t="str">
        <f t="shared" si="212"/>
        <v>#EAEAEA</v>
      </c>
      <c r="H6805" s="18" t="str">
        <f t="shared" si="213"/>
        <v>Gram-</v>
      </c>
    </row>
    <row r="6806" spans="5:8" x14ac:dyDescent="0.3">
      <c r="E6806" s="18" t="s">
        <v>13593</v>
      </c>
      <c r="F6806" s="18" t="s">
        <v>6267</v>
      </c>
      <c r="G6806" s="18" t="str">
        <f t="shared" si="212"/>
        <v>#EAEAEA</v>
      </c>
      <c r="H6806" s="18" t="str">
        <f t="shared" si="213"/>
        <v>Gram-</v>
      </c>
    </row>
    <row r="6807" spans="5:8" x14ac:dyDescent="0.3">
      <c r="E6807" s="18" t="s">
        <v>13594</v>
      </c>
      <c r="F6807" s="18" t="s">
        <v>13595</v>
      </c>
      <c r="G6807" s="18" t="str">
        <f t="shared" si="212"/>
        <v>#EAEAEA</v>
      </c>
      <c r="H6807" s="18" t="str">
        <f t="shared" si="213"/>
        <v>Gram-</v>
      </c>
    </row>
    <row r="6808" spans="5:8" x14ac:dyDescent="0.3">
      <c r="E6808" s="18" t="s">
        <v>13596</v>
      </c>
      <c r="F6808" s="18" t="s">
        <v>6268</v>
      </c>
      <c r="G6808" s="18" t="str">
        <f t="shared" si="212"/>
        <v>#EAEAEA</v>
      </c>
      <c r="H6808" s="18" t="str">
        <f t="shared" si="213"/>
        <v>Gram-</v>
      </c>
    </row>
    <row r="6809" spans="5:8" x14ac:dyDescent="0.3">
      <c r="E6809" s="18" t="s">
        <v>13597</v>
      </c>
      <c r="F6809" s="18" t="s">
        <v>13598</v>
      </c>
      <c r="G6809" s="18" t="str">
        <f t="shared" si="212"/>
        <v>#EAEAEA</v>
      </c>
      <c r="H6809" s="18" t="str">
        <f t="shared" si="213"/>
        <v>Gram-</v>
      </c>
    </row>
    <row r="6810" spans="5:8" x14ac:dyDescent="0.3">
      <c r="E6810" s="18" t="s">
        <v>13599</v>
      </c>
      <c r="F6810" s="18" t="s">
        <v>6270</v>
      </c>
      <c r="G6810" s="18" t="str">
        <f t="shared" si="212"/>
        <v>#EAEAEA</v>
      </c>
      <c r="H6810" s="18" t="str">
        <f t="shared" si="213"/>
        <v>Gram-</v>
      </c>
    </row>
    <row r="6811" spans="5:8" x14ac:dyDescent="0.3">
      <c r="E6811" s="18" t="s">
        <v>6269</v>
      </c>
      <c r="F6811" s="18" t="s">
        <v>6269</v>
      </c>
      <c r="G6811" s="18" t="str">
        <f t="shared" si="212"/>
        <v>#EAEAEA</v>
      </c>
      <c r="H6811" s="18" t="str">
        <f t="shared" si="213"/>
        <v>Gram-</v>
      </c>
    </row>
    <row r="6812" spans="5:8" x14ac:dyDescent="0.3">
      <c r="E6812" s="18" t="s">
        <v>13600</v>
      </c>
      <c r="F6812" s="18" t="s">
        <v>6271</v>
      </c>
      <c r="G6812" s="18" t="str">
        <f t="shared" si="212"/>
        <v>#EAEAEA</v>
      </c>
      <c r="H6812" s="18" t="str">
        <f t="shared" si="213"/>
        <v>Gram-</v>
      </c>
    </row>
    <row r="6813" spans="5:8" x14ac:dyDescent="0.3">
      <c r="E6813" s="18" t="s">
        <v>13601</v>
      </c>
      <c r="F6813" s="18" t="s">
        <v>13602</v>
      </c>
      <c r="G6813" s="18" t="str">
        <f t="shared" si="212"/>
        <v>#EAEAEA</v>
      </c>
      <c r="H6813" s="18" t="str">
        <f t="shared" si="213"/>
        <v>Gram-</v>
      </c>
    </row>
    <row r="6814" spans="5:8" x14ac:dyDescent="0.3">
      <c r="E6814" s="18" t="s">
        <v>13603</v>
      </c>
      <c r="F6814" s="18" t="s">
        <v>13604</v>
      </c>
      <c r="G6814" s="18" t="str">
        <f t="shared" si="212"/>
        <v>#EAEAEA</v>
      </c>
      <c r="H6814" s="18" t="str">
        <f t="shared" si="213"/>
        <v>Gram-</v>
      </c>
    </row>
    <row r="6815" spans="5:8" x14ac:dyDescent="0.3">
      <c r="E6815" s="18" t="s">
        <v>13605</v>
      </c>
      <c r="F6815" s="18" t="s">
        <v>6273</v>
      </c>
      <c r="G6815" s="18" t="str">
        <f t="shared" si="212"/>
        <v>#EAEAEA</v>
      </c>
      <c r="H6815" s="18" t="str">
        <f t="shared" si="213"/>
        <v>Gram-</v>
      </c>
    </row>
    <row r="6816" spans="5:8" x14ac:dyDescent="0.3">
      <c r="E6816" s="18" t="s">
        <v>13606</v>
      </c>
      <c r="F6816" s="18" t="s">
        <v>6272</v>
      </c>
      <c r="G6816" s="18" t="str">
        <f t="shared" si="212"/>
        <v>#EAEAEA</v>
      </c>
      <c r="H6816" s="18" t="str">
        <f t="shared" si="213"/>
        <v>Gram-</v>
      </c>
    </row>
    <row r="6817" spans="5:8" x14ac:dyDescent="0.3">
      <c r="E6817" s="18" t="s">
        <v>13607</v>
      </c>
      <c r="F6817" s="18" t="s">
        <v>6274</v>
      </c>
      <c r="G6817" s="18" t="str">
        <f t="shared" si="212"/>
        <v>#EAEAEA</v>
      </c>
      <c r="H6817" s="18" t="str">
        <f t="shared" si="213"/>
        <v>Gram-</v>
      </c>
    </row>
    <row r="6818" spans="5:8" x14ac:dyDescent="0.3">
      <c r="E6818" s="18" t="s">
        <v>13608</v>
      </c>
      <c r="F6818" s="18" t="s">
        <v>6275</v>
      </c>
      <c r="G6818" s="18" t="str">
        <f t="shared" si="212"/>
        <v>#EAEAEA</v>
      </c>
      <c r="H6818" s="18" t="str">
        <f t="shared" si="213"/>
        <v>Gram-</v>
      </c>
    </row>
    <row r="6819" spans="5:8" x14ac:dyDescent="0.3">
      <c r="E6819" s="18" t="s">
        <v>13609</v>
      </c>
      <c r="F6819" s="18" t="s">
        <v>13610</v>
      </c>
      <c r="G6819" s="18" t="str">
        <f t="shared" si="212"/>
        <v>#EAEAEA</v>
      </c>
      <c r="H6819" s="18" t="str">
        <f t="shared" si="213"/>
        <v>Gram-</v>
      </c>
    </row>
    <row r="6820" spans="5:8" x14ac:dyDescent="0.3">
      <c r="E6820" s="18" t="s">
        <v>13611</v>
      </c>
      <c r="F6820" s="18" t="s">
        <v>6277</v>
      </c>
      <c r="G6820" s="18" t="str">
        <f t="shared" si="212"/>
        <v>#EAEAEA</v>
      </c>
      <c r="H6820" s="18" t="str">
        <f t="shared" si="213"/>
        <v>Gram-</v>
      </c>
    </row>
    <row r="6821" spans="5:8" x14ac:dyDescent="0.3">
      <c r="E6821" s="18" t="s">
        <v>13612</v>
      </c>
      <c r="F6821" s="18" t="s">
        <v>6276</v>
      </c>
      <c r="G6821" s="18" t="str">
        <f t="shared" si="212"/>
        <v>#EAEAEA</v>
      </c>
      <c r="H6821" s="18" t="str">
        <f t="shared" si="213"/>
        <v>Gram-</v>
      </c>
    </row>
    <row r="6822" spans="5:8" x14ac:dyDescent="0.3">
      <c r="E6822" s="18" t="s">
        <v>13613</v>
      </c>
      <c r="F6822" s="18" t="s">
        <v>6278</v>
      </c>
      <c r="G6822" s="18" t="str">
        <f t="shared" si="212"/>
        <v>#EAEAEA</v>
      </c>
      <c r="H6822" s="18" t="str">
        <f t="shared" si="213"/>
        <v>Gram-</v>
      </c>
    </row>
    <row r="6823" spans="5:8" x14ac:dyDescent="0.3">
      <c r="E6823" s="18" t="s">
        <v>13614</v>
      </c>
      <c r="F6823" s="18" t="s">
        <v>6279</v>
      </c>
      <c r="G6823" s="18" t="str">
        <f t="shared" si="212"/>
        <v>#EAEAEA</v>
      </c>
      <c r="H6823" s="18" t="str">
        <f t="shared" si="213"/>
        <v>Gram-</v>
      </c>
    </row>
    <row r="6824" spans="5:8" x14ac:dyDescent="0.3">
      <c r="E6824" s="18" t="s">
        <v>13615</v>
      </c>
      <c r="F6824" s="18" t="s">
        <v>6280</v>
      </c>
      <c r="G6824" s="18" t="str">
        <f t="shared" si="212"/>
        <v>#EAEAEA</v>
      </c>
      <c r="H6824" s="18" t="str">
        <f t="shared" si="213"/>
        <v>Gram-</v>
      </c>
    </row>
    <row r="6825" spans="5:8" x14ac:dyDescent="0.3">
      <c r="E6825" s="18" t="s">
        <v>13616</v>
      </c>
      <c r="F6825" s="18" t="s">
        <v>6282</v>
      </c>
      <c r="G6825" s="18" t="str">
        <f t="shared" si="212"/>
        <v>#EAEAEA</v>
      </c>
      <c r="H6825" s="18" t="str">
        <f t="shared" si="213"/>
        <v>Gram-</v>
      </c>
    </row>
    <row r="6826" spans="5:8" x14ac:dyDescent="0.3">
      <c r="E6826" s="18" t="s">
        <v>13617</v>
      </c>
      <c r="F6826" s="18" t="s">
        <v>6281</v>
      </c>
      <c r="G6826" s="18" t="str">
        <f t="shared" si="212"/>
        <v>#EAEAEA</v>
      </c>
      <c r="H6826" s="18" t="str">
        <f t="shared" si="213"/>
        <v>Gram-</v>
      </c>
    </row>
    <row r="6827" spans="5:8" x14ac:dyDescent="0.3">
      <c r="E6827" s="18" t="s">
        <v>13618</v>
      </c>
      <c r="F6827" s="18" t="s">
        <v>6287</v>
      </c>
      <c r="G6827" s="18" t="str">
        <f t="shared" si="212"/>
        <v>#EAEAEA</v>
      </c>
      <c r="H6827" s="18" t="str">
        <f t="shared" si="213"/>
        <v>Gram-</v>
      </c>
    </row>
    <row r="6828" spans="5:8" x14ac:dyDescent="0.3">
      <c r="E6828" s="18" t="s">
        <v>13619</v>
      </c>
      <c r="F6828" s="18" t="s">
        <v>6288</v>
      </c>
      <c r="G6828" s="18" t="str">
        <f t="shared" si="212"/>
        <v>#EAEAEA</v>
      </c>
      <c r="H6828" s="18" t="str">
        <f t="shared" si="213"/>
        <v>Gram-</v>
      </c>
    </row>
    <row r="6829" spans="5:8" x14ac:dyDescent="0.3">
      <c r="E6829" s="18" t="s">
        <v>13620</v>
      </c>
      <c r="F6829" s="18" t="s">
        <v>6289</v>
      </c>
      <c r="G6829" s="18" t="str">
        <f t="shared" si="212"/>
        <v>#EAEAEA</v>
      </c>
      <c r="H6829" s="18" t="str">
        <f t="shared" si="213"/>
        <v>Gram-</v>
      </c>
    </row>
    <row r="6830" spans="5:8" x14ac:dyDescent="0.3">
      <c r="E6830" s="18" t="s">
        <v>6291</v>
      </c>
      <c r="F6830" s="18" t="s">
        <v>6291</v>
      </c>
      <c r="G6830" s="18" t="str">
        <f t="shared" si="212"/>
        <v>#EAEAEA</v>
      </c>
      <c r="H6830" s="18" t="str">
        <f t="shared" si="213"/>
        <v>Gram-</v>
      </c>
    </row>
    <row r="6831" spans="5:8" x14ac:dyDescent="0.3">
      <c r="E6831" s="18" t="s">
        <v>13621</v>
      </c>
      <c r="F6831" s="18" t="s">
        <v>6290</v>
      </c>
      <c r="G6831" s="18" t="str">
        <f t="shared" si="212"/>
        <v>#EAEAEA</v>
      </c>
      <c r="H6831" s="18" t="str">
        <f t="shared" si="213"/>
        <v>Gram-</v>
      </c>
    </row>
    <row r="6832" spans="5:8" x14ac:dyDescent="0.3">
      <c r="E6832" s="18" t="s">
        <v>13622</v>
      </c>
      <c r="F6832" s="18" t="s">
        <v>13623</v>
      </c>
      <c r="G6832" s="18" t="str">
        <f t="shared" si="212"/>
        <v>#EAEAEA</v>
      </c>
      <c r="H6832" s="18" t="str">
        <f t="shared" si="213"/>
        <v>Gram-</v>
      </c>
    </row>
    <row r="6833" spans="5:8" x14ac:dyDescent="0.3">
      <c r="E6833" s="18" t="s">
        <v>13624</v>
      </c>
      <c r="F6833" s="18" t="s">
        <v>6286</v>
      </c>
      <c r="G6833" s="18" t="str">
        <f t="shared" si="212"/>
        <v>#EAEAEA</v>
      </c>
      <c r="H6833" s="18" t="str">
        <f t="shared" si="213"/>
        <v>Gram-</v>
      </c>
    </row>
    <row r="6834" spans="5:8" x14ac:dyDescent="0.3">
      <c r="E6834" s="18" t="s">
        <v>13625</v>
      </c>
      <c r="F6834" s="18" t="s">
        <v>6285</v>
      </c>
      <c r="G6834" s="18" t="str">
        <f t="shared" si="212"/>
        <v>#EAEAEA</v>
      </c>
      <c r="H6834" s="18" t="str">
        <f t="shared" si="213"/>
        <v>Gram-</v>
      </c>
    </row>
    <row r="6835" spans="5:8" x14ac:dyDescent="0.3">
      <c r="E6835" s="18" t="s">
        <v>13626</v>
      </c>
      <c r="F6835" s="18" t="s">
        <v>6284</v>
      </c>
      <c r="G6835" s="18" t="str">
        <f t="shared" si="212"/>
        <v>#EAEAEA</v>
      </c>
      <c r="H6835" s="18" t="str">
        <f t="shared" si="213"/>
        <v>Gram-</v>
      </c>
    </row>
    <row r="6836" spans="5:8" x14ac:dyDescent="0.3">
      <c r="E6836" s="18" t="s">
        <v>13627</v>
      </c>
      <c r="F6836" s="18" t="s">
        <v>6283</v>
      </c>
      <c r="G6836" s="18" t="str">
        <f t="shared" si="212"/>
        <v>#EAEAEA</v>
      </c>
      <c r="H6836" s="18" t="str">
        <f t="shared" si="213"/>
        <v>Gram-</v>
      </c>
    </row>
    <row r="6837" spans="5:8" x14ac:dyDescent="0.3">
      <c r="E6837" s="18" t="s">
        <v>13628</v>
      </c>
      <c r="F6837" s="18" t="s">
        <v>13629</v>
      </c>
      <c r="G6837" s="18" t="str">
        <f t="shared" si="212"/>
        <v>#EAEAEA</v>
      </c>
      <c r="H6837" s="18" t="str">
        <f t="shared" si="213"/>
        <v>Gram-</v>
      </c>
    </row>
    <row r="6838" spans="5:8" x14ac:dyDescent="0.3">
      <c r="E6838" s="18" t="s">
        <v>13630</v>
      </c>
      <c r="F6838" s="18" t="s">
        <v>6292</v>
      </c>
      <c r="G6838" s="18" t="str">
        <f t="shared" si="212"/>
        <v>#EAEAEA</v>
      </c>
      <c r="H6838" s="18" t="str">
        <f t="shared" si="213"/>
        <v>Gram-</v>
      </c>
    </row>
    <row r="6839" spans="5:8" x14ac:dyDescent="0.3">
      <c r="E6839" s="18" t="s">
        <v>13631</v>
      </c>
      <c r="F6839" s="18" t="s">
        <v>13632</v>
      </c>
      <c r="G6839" s="18" t="str">
        <f t="shared" si="212"/>
        <v>#EAEAEA</v>
      </c>
      <c r="H6839" s="18" t="str">
        <f t="shared" si="213"/>
        <v>Gram-</v>
      </c>
    </row>
    <row r="6840" spans="5:8" x14ac:dyDescent="0.3">
      <c r="E6840" s="18" t="s">
        <v>13633</v>
      </c>
      <c r="F6840" s="18" t="s">
        <v>6293</v>
      </c>
      <c r="G6840" s="18" t="str">
        <f t="shared" si="212"/>
        <v>#EAEAEA</v>
      </c>
      <c r="H6840" s="18" t="str">
        <f t="shared" si="213"/>
        <v>Gram-</v>
      </c>
    </row>
    <row r="6841" spans="5:8" x14ac:dyDescent="0.3">
      <c r="E6841" s="18" t="s">
        <v>13634</v>
      </c>
      <c r="F6841" s="18" t="s">
        <v>13635</v>
      </c>
      <c r="G6841" s="18" t="str">
        <f t="shared" si="212"/>
        <v>#EAEAEA</v>
      </c>
      <c r="H6841" s="18" t="str">
        <f t="shared" si="213"/>
        <v>Gram-</v>
      </c>
    </row>
    <row r="6842" spans="5:8" x14ac:dyDescent="0.3">
      <c r="E6842" s="18" t="s">
        <v>13636</v>
      </c>
      <c r="F6842" s="18" t="s">
        <v>6294</v>
      </c>
      <c r="G6842" s="18" t="str">
        <f t="shared" si="212"/>
        <v>#EAEAEA</v>
      </c>
      <c r="H6842" s="18" t="str">
        <f t="shared" si="213"/>
        <v>Gram-</v>
      </c>
    </row>
    <row r="6843" spans="5:8" x14ac:dyDescent="0.3">
      <c r="E6843" s="18" t="s">
        <v>13637</v>
      </c>
      <c r="F6843" s="18" t="s">
        <v>6296</v>
      </c>
      <c r="G6843" s="18" t="str">
        <f t="shared" si="212"/>
        <v>#EAEAEA</v>
      </c>
      <c r="H6843" s="18" t="str">
        <f t="shared" si="213"/>
        <v>Gram-</v>
      </c>
    </row>
    <row r="6844" spans="5:8" x14ac:dyDescent="0.3">
      <c r="E6844" s="18" t="s">
        <v>13638</v>
      </c>
      <c r="F6844" s="18" t="s">
        <v>6295</v>
      </c>
      <c r="G6844" s="18" t="str">
        <f t="shared" si="212"/>
        <v>#EAEAEA</v>
      </c>
      <c r="H6844" s="18" t="str">
        <f t="shared" si="213"/>
        <v>Gram-</v>
      </c>
    </row>
    <row r="6845" spans="5:8" x14ac:dyDescent="0.3">
      <c r="E6845" s="18" t="s">
        <v>13639</v>
      </c>
      <c r="F6845" s="18" t="s">
        <v>6297</v>
      </c>
      <c r="G6845" s="18" t="str">
        <f t="shared" si="212"/>
        <v>#EAEAEA</v>
      </c>
      <c r="H6845" s="18" t="str">
        <f t="shared" si="213"/>
        <v>Gram-</v>
      </c>
    </row>
    <row r="6846" spans="5:8" x14ac:dyDescent="0.3">
      <c r="E6846" s="18" t="s">
        <v>13640</v>
      </c>
      <c r="F6846" s="18" t="s">
        <v>6298</v>
      </c>
      <c r="G6846" s="18" t="str">
        <f t="shared" si="212"/>
        <v>#EAEAEA</v>
      </c>
      <c r="H6846" s="18" t="str">
        <f t="shared" si="213"/>
        <v>Gram-</v>
      </c>
    </row>
    <row r="6847" spans="5:8" x14ac:dyDescent="0.3">
      <c r="E6847" s="18" t="s">
        <v>13641</v>
      </c>
      <c r="F6847" s="18" t="s">
        <v>6300</v>
      </c>
      <c r="G6847" s="18" t="str">
        <f t="shared" si="212"/>
        <v>#EAEAEA</v>
      </c>
      <c r="H6847" s="18" t="str">
        <f t="shared" si="213"/>
        <v>Gram-</v>
      </c>
    </row>
    <row r="6848" spans="5:8" x14ac:dyDescent="0.3">
      <c r="E6848" s="18" t="s">
        <v>13642</v>
      </c>
      <c r="F6848" s="18" t="s">
        <v>6299</v>
      </c>
      <c r="G6848" s="18" t="str">
        <f t="shared" si="212"/>
        <v>#EAEAEA</v>
      </c>
      <c r="H6848" s="18" t="str">
        <f t="shared" si="213"/>
        <v>Gram-</v>
      </c>
    </row>
    <row r="6849" spans="5:8" x14ac:dyDescent="0.3">
      <c r="E6849" s="18" t="s">
        <v>13643</v>
      </c>
      <c r="F6849" s="18" t="s">
        <v>6301</v>
      </c>
      <c r="G6849" s="18" t="str">
        <f t="shared" si="212"/>
        <v>#EAEAEA</v>
      </c>
      <c r="H6849" s="18" t="str">
        <f t="shared" si="213"/>
        <v>Gram-</v>
      </c>
    </row>
    <row r="6850" spans="5:8" x14ac:dyDescent="0.3">
      <c r="E6850" s="18" t="s">
        <v>13644</v>
      </c>
      <c r="F6850" s="18" t="s">
        <v>6302</v>
      </c>
      <c r="G6850" s="18" t="str">
        <f t="shared" si="212"/>
        <v>#EAEAEA</v>
      </c>
      <c r="H6850" s="18" t="str">
        <f t="shared" si="213"/>
        <v>Gram-</v>
      </c>
    </row>
    <row r="6851" spans="5:8" x14ac:dyDescent="0.3">
      <c r="E6851" s="18" t="s">
        <v>13645</v>
      </c>
      <c r="F6851" s="18" t="s">
        <v>13646</v>
      </c>
      <c r="G6851" s="18" t="str">
        <f t="shared" ref="G6851:G6914" si="214">_xlfn.IFS(ISNUMBER(SEARCH("Veillonella",E6851)),"#EAEAEA",ISNUMBER(SEARCH("Actinobacteria",E6851)),"#440154",ISNUMBER(SEARCH("Firmicutes",E6851)),"#440154","TRUE","#EAEAEA")</f>
        <v>#EAEAEA</v>
      </c>
      <c r="H6851" s="18" t="str">
        <f t="shared" ref="H6851:H6914" si="215">_xlfn.IFS(ISNUMBER(SEARCH("Veillonella",E6851)),"Gram-",ISNUMBER(SEARCH("Actinobacteria",E6851)),"Gram+",ISNUMBER(SEARCH("Firmicutes",E6851)),"Gram+","TRUE","Gram-")</f>
        <v>Gram-</v>
      </c>
    </row>
    <row r="6852" spans="5:8" x14ac:dyDescent="0.3">
      <c r="E6852" s="18" t="s">
        <v>13647</v>
      </c>
      <c r="F6852" s="18" t="s">
        <v>13648</v>
      </c>
      <c r="G6852" s="18" t="str">
        <f t="shared" si="214"/>
        <v>#EAEAEA</v>
      </c>
      <c r="H6852" s="18" t="str">
        <f t="shared" si="215"/>
        <v>Gram-</v>
      </c>
    </row>
    <row r="6853" spans="5:8" x14ac:dyDescent="0.3">
      <c r="E6853" s="18" t="s">
        <v>13649</v>
      </c>
      <c r="F6853" s="18" t="s">
        <v>6303</v>
      </c>
      <c r="G6853" s="18" t="str">
        <f t="shared" si="214"/>
        <v>#EAEAEA</v>
      </c>
      <c r="H6853" s="18" t="str">
        <f t="shared" si="215"/>
        <v>Gram-</v>
      </c>
    </row>
    <row r="6854" spans="5:8" x14ac:dyDescent="0.3">
      <c r="E6854" s="18" t="s">
        <v>13650</v>
      </c>
      <c r="F6854" s="18" t="s">
        <v>13651</v>
      </c>
      <c r="G6854" s="18" t="str">
        <f t="shared" si="214"/>
        <v>#EAEAEA</v>
      </c>
      <c r="H6854" s="18" t="str">
        <f t="shared" si="215"/>
        <v>Gram-</v>
      </c>
    </row>
    <row r="6855" spans="5:8" x14ac:dyDescent="0.3">
      <c r="E6855" s="18" t="s">
        <v>13652</v>
      </c>
      <c r="F6855" s="18" t="s">
        <v>6304</v>
      </c>
      <c r="G6855" s="18" t="str">
        <f t="shared" si="214"/>
        <v>#EAEAEA</v>
      </c>
      <c r="H6855" s="18" t="str">
        <f t="shared" si="215"/>
        <v>Gram-</v>
      </c>
    </row>
    <row r="6856" spans="5:8" x14ac:dyDescent="0.3">
      <c r="E6856" s="18" t="s">
        <v>13653</v>
      </c>
      <c r="F6856" s="18" t="s">
        <v>6305</v>
      </c>
      <c r="G6856" s="18" t="str">
        <f t="shared" si="214"/>
        <v>#EAEAEA</v>
      </c>
      <c r="H6856" s="18" t="str">
        <f t="shared" si="215"/>
        <v>Gram-</v>
      </c>
    </row>
    <row r="6857" spans="5:8" x14ac:dyDescent="0.3">
      <c r="E6857" s="18" t="s">
        <v>13654</v>
      </c>
      <c r="F6857" s="18" t="s">
        <v>6307</v>
      </c>
      <c r="G6857" s="18" t="str">
        <f t="shared" si="214"/>
        <v>#EAEAEA</v>
      </c>
      <c r="H6857" s="18" t="str">
        <f t="shared" si="215"/>
        <v>Gram-</v>
      </c>
    </row>
    <row r="6858" spans="5:8" x14ac:dyDescent="0.3">
      <c r="E6858" s="18" t="s">
        <v>13655</v>
      </c>
      <c r="F6858" s="18" t="s">
        <v>6306</v>
      </c>
      <c r="G6858" s="18" t="str">
        <f t="shared" si="214"/>
        <v>#EAEAEA</v>
      </c>
      <c r="H6858" s="18" t="str">
        <f t="shared" si="215"/>
        <v>Gram-</v>
      </c>
    </row>
    <row r="6859" spans="5:8" x14ac:dyDescent="0.3">
      <c r="E6859" s="18" t="s">
        <v>13656</v>
      </c>
      <c r="F6859" s="18" t="s">
        <v>6309</v>
      </c>
      <c r="G6859" s="18" t="str">
        <f t="shared" si="214"/>
        <v>#EAEAEA</v>
      </c>
      <c r="H6859" s="18" t="str">
        <f t="shared" si="215"/>
        <v>Gram-</v>
      </c>
    </row>
    <row r="6860" spans="5:8" x14ac:dyDescent="0.3">
      <c r="E6860" s="18" t="s">
        <v>13657</v>
      </c>
      <c r="F6860" s="18" t="s">
        <v>6308</v>
      </c>
      <c r="G6860" s="18" t="str">
        <f t="shared" si="214"/>
        <v>#EAEAEA</v>
      </c>
      <c r="H6860" s="18" t="str">
        <f t="shared" si="215"/>
        <v>Gram-</v>
      </c>
    </row>
    <row r="6861" spans="5:8" x14ac:dyDescent="0.3">
      <c r="E6861" s="18" t="s">
        <v>13658</v>
      </c>
      <c r="F6861" s="18" t="s">
        <v>6310</v>
      </c>
      <c r="G6861" s="18" t="str">
        <f t="shared" si="214"/>
        <v>#EAEAEA</v>
      </c>
      <c r="H6861" s="18" t="str">
        <f t="shared" si="215"/>
        <v>Gram-</v>
      </c>
    </row>
    <row r="6862" spans="5:8" x14ac:dyDescent="0.3">
      <c r="E6862" s="18" t="s">
        <v>13659</v>
      </c>
      <c r="F6862" s="18" t="s">
        <v>13660</v>
      </c>
      <c r="G6862" s="18" t="str">
        <f t="shared" si="214"/>
        <v>#EAEAEA</v>
      </c>
      <c r="H6862" s="18" t="str">
        <f t="shared" si="215"/>
        <v>Gram-</v>
      </c>
    </row>
    <row r="6863" spans="5:8" x14ac:dyDescent="0.3">
      <c r="E6863" s="18" t="s">
        <v>13661</v>
      </c>
      <c r="F6863" s="18" t="s">
        <v>6311</v>
      </c>
      <c r="G6863" s="18" t="str">
        <f t="shared" si="214"/>
        <v>#EAEAEA</v>
      </c>
      <c r="H6863" s="18" t="str">
        <f t="shared" si="215"/>
        <v>Gram-</v>
      </c>
    </row>
    <row r="6864" spans="5:8" x14ac:dyDescent="0.3">
      <c r="E6864" s="18" t="s">
        <v>13662</v>
      </c>
      <c r="F6864" s="18" t="s">
        <v>13663</v>
      </c>
      <c r="G6864" s="18" t="str">
        <f t="shared" si="214"/>
        <v>#EAEAEA</v>
      </c>
      <c r="H6864" s="18" t="str">
        <f t="shared" si="215"/>
        <v>Gram-</v>
      </c>
    </row>
    <row r="6865" spans="5:8" x14ac:dyDescent="0.3">
      <c r="E6865" s="18" t="s">
        <v>13664</v>
      </c>
      <c r="F6865" s="18" t="s">
        <v>6312</v>
      </c>
      <c r="G6865" s="18" t="str">
        <f t="shared" si="214"/>
        <v>#EAEAEA</v>
      </c>
      <c r="H6865" s="18" t="str">
        <f t="shared" si="215"/>
        <v>Gram-</v>
      </c>
    </row>
    <row r="6866" spans="5:8" x14ac:dyDescent="0.3">
      <c r="E6866" s="18" t="s">
        <v>13665</v>
      </c>
      <c r="F6866" s="18" t="s">
        <v>6313</v>
      </c>
      <c r="G6866" s="18" t="str">
        <f t="shared" si="214"/>
        <v>#EAEAEA</v>
      </c>
      <c r="H6866" s="18" t="str">
        <f t="shared" si="215"/>
        <v>Gram-</v>
      </c>
    </row>
    <row r="6867" spans="5:8" x14ac:dyDescent="0.3">
      <c r="E6867" s="18" t="s">
        <v>13666</v>
      </c>
      <c r="F6867" s="18" t="s">
        <v>6314</v>
      </c>
      <c r="G6867" s="18" t="str">
        <f t="shared" si="214"/>
        <v>#EAEAEA</v>
      </c>
      <c r="H6867" s="18" t="str">
        <f t="shared" si="215"/>
        <v>Gram-</v>
      </c>
    </row>
    <row r="6868" spans="5:8" x14ac:dyDescent="0.3">
      <c r="E6868" s="18" t="s">
        <v>13667</v>
      </c>
      <c r="F6868" s="18" t="s">
        <v>6316</v>
      </c>
      <c r="G6868" s="18" t="str">
        <f t="shared" si="214"/>
        <v>#EAEAEA</v>
      </c>
      <c r="H6868" s="18" t="str">
        <f t="shared" si="215"/>
        <v>Gram-</v>
      </c>
    </row>
    <row r="6869" spans="5:8" x14ac:dyDescent="0.3">
      <c r="E6869" s="18" t="s">
        <v>13668</v>
      </c>
      <c r="F6869" s="18" t="s">
        <v>6315</v>
      </c>
      <c r="G6869" s="18" t="str">
        <f t="shared" si="214"/>
        <v>#EAEAEA</v>
      </c>
      <c r="H6869" s="18" t="str">
        <f t="shared" si="215"/>
        <v>Gram-</v>
      </c>
    </row>
    <row r="6870" spans="5:8" x14ac:dyDescent="0.3">
      <c r="E6870" s="18" t="s">
        <v>13669</v>
      </c>
      <c r="F6870" s="18" t="s">
        <v>6317</v>
      </c>
      <c r="G6870" s="18" t="str">
        <f t="shared" si="214"/>
        <v>#EAEAEA</v>
      </c>
      <c r="H6870" s="18" t="str">
        <f t="shared" si="215"/>
        <v>Gram-</v>
      </c>
    </row>
    <row r="6871" spans="5:8" x14ac:dyDescent="0.3">
      <c r="E6871" s="18" t="s">
        <v>13670</v>
      </c>
      <c r="F6871" s="18" t="s">
        <v>13671</v>
      </c>
      <c r="G6871" s="18" t="str">
        <f t="shared" si="214"/>
        <v>#EAEAEA</v>
      </c>
      <c r="H6871" s="18" t="str">
        <f t="shared" si="215"/>
        <v>Gram-</v>
      </c>
    </row>
    <row r="6872" spans="5:8" x14ac:dyDescent="0.3">
      <c r="E6872" s="18" t="s">
        <v>13672</v>
      </c>
      <c r="F6872" s="18" t="s">
        <v>6319</v>
      </c>
      <c r="G6872" s="18" t="str">
        <f t="shared" si="214"/>
        <v>#EAEAEA</v>
      </c>
      <c r="H6872" s="18" t="str">
        <f t="shared" si="215"/>
        <v>Gram-</v>
      </c>
    </row>
    <row r="6873" spans="5:8" x14ac:dyDescent="0.3">
      <c r="E6873" s="18" t="s">
        <v>13673</v>
      </c>
      <c r="F6873" s="18" t="s">
        <v>6318</v>
      </c>
      <c r="G6873" s="18" t="str">
        <f t="shared" si="214"/>
        <v>#EAEAEA</v>
      </c>
      <c r="H6873" s="18" t="str">
        <f t="shared" si="215"/>
        <v>Gram-</v>
      </c>
    </row>
    <row r="6874" spans="5:8" x14ac:dyDescent="0.3">
      <c r="E6874" s="18" t="s">
        <v>13674</v>
      </c>
      <c r="F6874" s="18" t="s">
        <v>6320</v>
      </c>
      <c r="G6874" s="18" t="str">
        <f t="shared" si="214"/>
        <v>#EAEAEA</v>
      </c>
      <c r="H6874" s="18" t="str">
        <f t="shared" si="215"/>
        <v>Gram-</v>
      </c>
    </row>
    <row r="6875" spans="5:8" x14ac:dyDescent="0.3">
      <c r="E6875" s="18" t="s">
        <v>13675</v>
      </c>
      <c r="F6875" s="18" t="s">
        <v>6321</v>
      </c>
      <c r="G6875" s="18" t="str">
        <f t="shared" si="214"/>
        <v>#EAEAEA</v>
      </c>
      <c r="H6875" s="18" t="str">
        <f t="shared" si="215"/>
        <v>Gram-</v>
      </c>
    </row>
    <row r="6876" spans="5:8" x14ac:dyDescent="0.3">
      <c r="E6876" s="18" t="s">
        <v>13676</v>
      </c>
      <c r="F6876" s="18" t="s">
        <v>6322</v>
      </c>
      <c r="G6876" s="18" t="str">
        <f t="shared" si="214"/>
        <v>#EAEAEA</v>
      </c>
      <c r="H6876" s="18" t="str">
        <f t="shared" si="215"/>
        <v>Gram-</v>
      </c>
    </row>
    <row r="6877" spans="5:8" x14ac:dyDescent="0.3">
      <c r="E6877" s="18" t="s">
        <v>13677</v>
      </c>
      <c r="F6877" s="18" t="s">
        <v>13678</v>
      </c>
      <c r="G6877" s="18" t="str">
        <f t="shared" si="214"/>
        <v>#EAEAEA</v>
      </c>
      <c r="H6877" s="18" t="str">
        <f t="shared" si="215"/>
        <v>Gram-</v>
      </c>
    </row>
    <row r="6878" spans="5:8" x14ac:dyDescent="0.3">
      <c r="E6878" s="18" t="s">
        <v>13679</v>
      </c>
      <c r="F6878" s="18" t="s">
        <v>13680</v>
      </c>
      <c r="G6878" s="18" t="str">
        <f t="shared" si="214"/>
        <v>#EAEAEA</v>
      </c>
      <c r="H6878" s="18" t="str">
        <f t="shared" si="215"/>
        <v>Gram-</v>
      </c>
    </row>
    <row r="6879" spans="5:8" x14ac:dyDescent="0.3">
      <c r="E6879" s="18" t="s">
        <v>13681</v>
      </c>
      <c r="F6879" s="18" t="s">
        <v>6323</v>
      </c>
      <c r="G6879" s="18" t="str">
        <f t="shared" si="214"/>
        <v>#EAEAEA</v>
      </c>
      <c r="H6879" s="18" t="str">
        <f t="shared" si="215"/>
        <v>Gram-</v>
      </c>
    </row>
    <row r="6880" spans="5:8" x14ac:dyDescent="0.3">
      <c r="E6880" s="18" t="s">
        <v>13682</v>
      </c>
      <c r="F6880" s="18" t="s">
        <v>13683</v>
      </c>
      <c r="G6880" s="18" t="str">
        <f t="shared" si="214"/>
        <v>#EAEAEA</v>
      </c>
      <c r="H6880" s="18" t="str">
        <f t="shared" si="215"/>
        <v>Gram-</v>
      </c>
    </row>
    <row r="6881" spans="5:8" x14ac:dyDescent="0.3">
      <c r="E6881" s="18" t="s">
        <v>13684</v>
      </c>
      <c r="F6881" s="18" t="s">
        <v>6324</v>
      </c>
      <c r="G6881" s="18" t="str">
        <f t="shared" si="214"/>
        <v>#EAEAEA</v>
      </c>
      <c r="H6881" s="18" t="str">
        <f t="shared" si="215"/>
        <v>Gram-</v>
      </c>
    </row>
    <row r="6882" spans="5:8" x14ac:dyDescent="0.3">
      <c r="E6882" s="18" t="s">
        <v>13685</v>
      </c>
      <c r="F6882" s="18" t="s">
        <v>6325</v>
      </c>
      <c r="G6882" s="18" t="str">
        <f t="shared" si="214"/>
        <v>#EAEAEA</v>
      </c>
      <c r="H6882" s="18" t="str">
        <f t="shared" si="215"/>
        <v>Gram-</v>
      </c>
    </row>
    <row r="6883" spans="5:8" x14ac:dyDescent="0.3">
      <c r="E6883" s="18" t="s">
        <v>13686</v>
      </c>
      <c r="F6883" s="18" t="s">
        <v>6327</v>
      </c>
      <c r="G6883" s="18" t="str">
        <f t="shared" si="214"/>
        <v>#EAEAEA</v>
      </c>
      <c r="H6883" s="18" t="str">
        <f t="shared" si="215"/>
        <v>Gram-</v>
      </c>
    </row>
    <row r="6884" spans="5:8" x14ac:dyDescent="0.3">
      <c r="E6884" s="18" t="s">
        <v>13687</v>
      </c>
      <c r="F6884" s="18" t="s">
        <v>6326</v>
      </c>
      <c r="G6884" s="18" t="str">
        <f t="shared" si="214"/>
        <v>#EAEAEA</v>
      </c>
      <c r="H6884" s="18" t="str">
        <f t="shared" si="215"/>
        <v>Gram-</v>
      </c>
    </row>
    <row r="6885" spans="5:8" x14ac:dyDescent="0.3">
      <c r="E6885" s="18" t="s">
        <v>13688</v>
      </c>
      <c r="F6885" s="18" t="s">
        <v>6328</v>
      </c>
      <c r="G6885" s="18" t="str">
        <f t="shared" si="214"/>
        <v>#EAEAEA</v>
      </c>
      <c r="H6885" s="18" t="str">
        <f t="shared" si="215"/>
        <v>Gram-</v>
      </c>
    </row>
    <row r="6886" spans="5:8" x14ac:dyDescent="0.3">
      <c r="E6886" s="18" t="s">
        <v>13689</v>
      </c>
      <c r="F6886" s="18" t="s">
        <v>6329</v>
      </c>
      <c r="G6886" s="18" t="str">
        <f t="shared" si="214"/>
        <v>#EAEAEA</v>
      </c>
      <c r="H6886" s="18" t="str">
        <f t="shared" si="215"/>
        <v>Gram-</v>
      </c>
    </row>
    <row r="6887" spans="5:8" x14ac:dyDescent="0.3">
      <c r="E6887" s="18" t="s">
        <v>13690</v>
      </c>
      <c r="F6887" s="18" t="s">
        <v>6330</v>
      </c>
      <c r="G6887" s="18" t="str">
        <f t="shared" si="214"/>
        <v>#EAEAEA</v>
      </c>
      <c r="H6887" s="18" t="str">
        <f t="shared" si="215"/>
        <v>Gram-</v>
      </c>
    </row>
    <row r="6888" spans="5:8" x14ac:dyDescent="0.3">
      <c r="E6888" s="18" t="s">
        <v>13691</v>
      </c>
      <c r="F6888" s="18" t="s">
        <v>6331</v>
      </c>
      <c r="G6888" s="18" t="str">
        <f t="shared" si="214"/>
        <v>#EAEAEA</v>
      </c>
      <c r="H6888" s="18" t="str">
        <f t="shared" si="215"/>
        <v>Gram-</v>
      </c>
    </row>
    <row r="6889" spans="5:8" x14ac:dyDescent="0.3">
      <c r="E6889" s="18" t="s">
        <v>13692</v>
      </c>
      <c r="F6889" s="18" t="s">
        <v>6335</v>
      </c>
      <c r="G6889" s="18" t="str">
        <f t="shared" si="214"/>
        <v>#EAEAEA</v>
      </c>
      <c r="H6889" s="18" t="str">
        <f t="shared" si="215"/>
        <v>Gram-</v>
      </c>
    </row>
    <row r="6890" spans="5:8" x14ac:dyDescent="0.3">
      <c r="E6890" s="18" t="s">
        <v>13693</v>
      </c>
      <c r="F6890" s="18" t="s">
        <v>6334</v>
      </c>
      <c r="G6890" s="18" t="str">
        <f t="shared" si="214"/>
        <v>#EAEAEA</v>
      </c>
      <c r="H6890" s="18" t="str">
        <f t="shared" si="215"/>
        <v>Gram-</v>
      </c>
    </row>
    <row r="6891" spans="5:8" x14ac:dyDescent="0.3">
      <c r="E6891" s="18" t="s">
        <v>13694</v>
      </c>
      <c r="F6891" s="18" t="s">
        <v>6333</v>
      </c>
      <c r="G6891" s="18" t="str">
        <f t="shared" si="214"/>
        <v>#EAEAEA</v>
      </c>
      <c r="H6891" s="18" t="str">
        <f t="shared" si="215"/>
        <v>Gram-</v>
      </c>
    </row>
    <row r="6892" spans="5:8" x14ac:dyDescent="0.3">
      <c r="E6892" s="18" t="s">
        <v>13695</v>
      </c>
      <c r="F6892" s="18" t="s">
        <v>6332</v>
      </c>
      <c r="G6892" s="18" t="str">
        <f t="shared" si="214"/>
        <v>#EAEAEA</v>
      </c>
      <c r="H6892" s="18" t="str">
        <f t="shared" si="215"/>
        <v>Gram-</v>
      </c>
    </row>
    <row r="6893" spans="5:8" x14ac:dyDescent="0.3">
      <c r="E6893" s="18" t="s">
        <v>13696</v>
      </c>
      <c r="F6893" s="18" t="s">
        <v>13697</v>
      </c>
      <c r="G6893" s="18" t="str">
        <f t="shared" si="214"/>
        <v>#EAEAEA</v>
      </c>
      <c r="H6893" s="18" t="str">
        <f t="shared" si="215"/>
        <v>Gram-</v>
      </c>
    </row>
    <row r="6894" spans="5:8" x14ac:dyDescent="0.3">
      <c r="E6894" s="18" t="s">
        <v>13698</v>
      </c>
      <c r="F6894" s="18" t="s">
        <v>6336</v>
      </c>
      <c r="G6894" s="18" t="str">
        <f t="shared" si="214"/>
        <v>#EAEAEA</v>
      </c>
      <c r="H6894" s="18" t="str">
        <f t="shared" si="215"/>
        <v>Gram-</v>
      </c>
    </row>
    <row r="6895" spans="5:8" x14ac:dyDescent="0.3">
      <c r="E6895" s="18" t="s">
        <v>13699</v>
      </c>
      <c r="F6895" s="18" t="s">
        <v>6338</v>
      </c>
      <c r="G6895" s="18" t="str">
        <f t="shared" si="214"/>
        <v>#EAEAEA</v>
      </c>
      <c r="H6895" s="18" t="str">
        <f t="shared" si="215"/>
        <v>Gram-</v>
      </c>
    </row>
    <row r="6896" spans="5:8" x14ac:dyDescent="0.3">
      <c r="E6896" s="18" t="s">
        <v>13700</v>
      </c>
      <c r="F6896" s="18" t="s">
        <v>6337</v>
      </c>
      <c r="G6896" s="18" t="str">
        <f t="shared" si="214"/>
        <v>#EAEAEA</v>
      </c>
      <c r="H6896" s="18" t="str">
        <f t="shared" si="215"/>
        <v>Gram-</v>
      </c>
    </row>
    <row r="6897" spans="5:8" x14ac:dyDescent="0.3">
      <c r="E6897" s="18" t="s">
        <v>13701</v>
      </c>
      <c r="F6897" s="18" t="s">
        <v>13702</v>
      </c>
      <c r="G6897" s="18" t="str">
        <f t="shared" si="214"/>
        <v>#EAEAEA</v>
      </c>
      <c r="H6897" s="18" t="str">
        <f t="shared" si="215"/>
        <v>Gram-</v>
      </c>
    </row>
    <row r="6898" spans="5:8" x14ac:dyDescent="0.3">
      <c r="E6898" s="18" t="s">
        <v>13703</v>
      </c>
      <c r="F6898" s="18" t="s">
        <v>6339</v>
      </c>
      <c r="G6898" s="18" t="str">
        <f t="shared" si="214"/>
        <v>#EAEAEA</v>
      </c>
      <c r="H6898" s="18" t="str">
        <f t="shared" si="215"/>
        <v>Gram-</v>
      </c>
    </row>
    <row r="6899" spans="5:8" x14ac:dyDescent="0.3">
      <c r="E6899" s="18" t="s">
        <v>13704</v>
      </c>
      <c r="F6899" s="18" t="s">
        <v>6341</v>
      </c>
      <c r="G6899" s="18" t="str">
        <f t="shared" si="214"/>
        <v>#EAEAEA</v>
      </c>
      <c r="H6899" s="18" t="str">
        <f t="shared" si="215"/>
        <v>Gram-</v>
      </c>
    </row>
    <row r="6900" spans="5:8" x14ac:dyDescent="0.3">
      <c r="E6900" s="18" t="s">
        <v>13705</v>
      </c>
      <c r="F6900" s="18" t="s">
        <v>6340</v>
      </c>
      <c r="G6900" s="18" t="str">
        <f t="shared" si="214"/>
        <v>#EAEAEA</v>
      </c>
      <c r="H6900" s="18" t="str">
        <f t="shared" si="215"/>
        <v>Gram-</v>
      </c>
    </row>
    <row r="6901" spans="5:8" x14ac:dyDescent="0.3">
      <c r="E6901" s="18" t="s">
        <v>13706</v>
      </c>
      <c r="F6901" s="18" t="s">
        <v>6342</v>
      </c>
      <c r="G6901" s="18" t="str">
        <f t="shared" si="214"/>
        <v>#EAEAEA</v>
      </c>
      <c r="H6901" s="18" t="str">
        <f t="shared" si="215"/>
        <v>Gram-</v>
      </c>
    </row>
    <row r="6902" spans="5:8" x14ac:dyDescent="0.3">
      <c r="E6902" s="18" t="s">
        <v>13707</v>
      </c>
      <c r="F6902" s="18" t="s">
        <v>6343</v>
      </c>
      <c r="G6902" s="18" t="str">
        <f t="shared" si="214"/>
        <v>#EAEAEA</v>
      </c>
      <c r="H6902" s="18" t="str">
        <f t="shared" si="215"/>
        <v>Gram-</v>
      </c>
    </row>
    <row r="6903" spans="5:8" x14ac:dyDescent="0.3">
      <c r="E6903" s="18" t="s">
        <v>13708</v>
      </c>
      <c r="F6903" s="18" t="s">
        <v>13709</v>
      </c>
      <c r="G6903" s="18" t="str">
        <f t="shared" si="214"/>
        <v>#EAEAEA</v>
      </c>
      <c r="H6903" s="18" t="str">
        <f t="shared" si="215"/>
        <v>Gram-</v>
      </c>
    </row>
    <row r="6904" spans="5:8" x14ac:dyDescent="0.3">
      <c r="E6904" s="18" t="s">
        <v>13710</v>
      </c>
      <c r="F6904" s="18" t="s">
        <v>13711</v>
      </c>
      <c r="G6904" s="18" t="str">
        <f t="shared" si="214"/>
        <v>#EAEAEA</v>
      </c>
      <c r="H6904" s="18" t="str">
        <f t="shared" si="215"/>
        <v>Gram-</v>
      </c>
    </row>
    <row r="6905" spans="5:8" x14ac:dyDescent="0.3">
      <c r="E6905" s="18" t="s">
        <v>13712</v>
      </c>
      <c r="F6905" s="18" t="s">
        <v>13713</v>
      </c>
      <c r="G6905" s="18" t="str">
        <f t="shared" si="214"/>
        <v>#EAEAEA</v>
      </c>
      <c r="H6905" s="18" t="str">
        <f t="shared" si="215"/>
        <v>Gram-</v>
      </c>
    </row>
    <row r="6906" spans="5:8" x14ac:dyDescent="0.3">
      <c r="E6906" s="18" t="s">
        <v>13714</v>
      </c>
      <c r="F6906" s="18" t="s">
        <v>6345</v>
      </c>
      <c r="G6906" s="18" t="str">
        <f t="shared" si="214"/>
        <v>#EAEAEA</v>
      </c>
      <c r="H6906" s="18" t="str">
        <f t="shared" si="215"/>
        <v>Gram-</v>
      </c>
    </row>
    <row r="6907" spans="5:8" x14ac:dyDescent="0.3">
      <c r="E6907" s="18" t="s">
        <v>13715</v>
      </c>
      <c r="F6907" s="18" t="s">
        <v>6344</v>
      </c>
      <c r="G6907" s="18" t="str">
        <f t="shared" si="214"/>
        <v>#EAEAEA</v>
      </c>
      <c r="H6907" s="18" t="str">
        <f t="shared" si="215"/>
        <v>Gram-</v>
      </c>
    </row>
    <row r="6908" spans="5:8" x14ac:dyDescent="0.3">
      <c r="E6908" s="18" t="s">
        <v>13716</v>
      </c>
      <c r="F6908" s="18" t="s">
        <v>6346</v>
      </c>
      <c r="G6908" s="18" t="str">
        <f t="shared" si="214"/>
        <v>#EAEAEA</v>
      </c>
      <c r="H6908" s="18" t="str">
        <f t="shared" si="215"/>
        <v>Gram-</v>
      </c>
    </row>
    <row r="6909" spans="5:8" x14ac:dyDescent="0.3">
      <c r="E6909" s="18" t="s">
        <v>13717</v>
      </c>
      <c r="F6909" s="18" t="s">
        <v>6347</v>
      </c>
      <c r="G6909" s="18" t="str">
        <f t="shared" si="214"/>
        <v>#EAEAEA</v>
      </c>
      <c r="H6909" s="18" t="str">
        <f t="shared" si="215"/>
        <v>Gram-</v>
      </c>
    </row>
    <row r="6910" spans="5:8" x14ac:dyDescent="0.3">
      <c r="E6910" s="18" t="s">
        <v>13718</v>
      </c>
      <c r="F6910" s="18" t="s">
        <v>13719</v>
      </c>
      <c r="G6910" s="18" t="str">
        <f t="shared" si="214"/>
        <v>#EAEAEA</v>
      </c>
      <c r="H6910" s="18" t="str">
        <f t="shared" si="215"/>
        <v>Gram-</v>
      </c>
    </row>
    <row r="6911" spans="5:8" x14ac:dyDescent="0.3">
      <c r="E6911" s="18" t="s">
        <v>13720</v>
      </c>
      <c r="F6911" s="18" t="s">
        <v>6348</v>
      </c>
      <c r="G6911" s="18" t="str">
        <f t="shared" si="214"/>
        <v>#EAEAEA</v>
      </c>
      <c r="H6911" s="18" t="str">
        <f t="shared" si="215"/>
        <v>Gram-</v>
      </c>
    </row>
    <row r="6912" spans="5:8" x14ac:dyDescent="0.3">
      <c r="E6912" s="18" t="s">
        <v>13721</v>
      </c>
      <c r="F6912" s="18" t="s">
        <v>6349</v>
      </c>
      <c r="G6912" s="18" t="str">
        <f t="shared" si="214"/>
        <v>#EAEAEA</v>
      </c>
      <c r="H6912" s="18" t="str">
        <f t="shared" si="215"/>
        <v>Gram-</v>
      </c>
    </row>
    <row r="6913" spans="5:8" x14ac:dyDescent="0.3">
      <c r="E6913" s="18" t="s">
        <v>13722</v>
      </c>
      <c r="F6913" s="18" t="s">
        <v>13723</v>
      </c>
      <c r="G6913" s="18" t="str">
        <f t="shared" si="214"/>
        <v>#EAEAEA</v>
      </c>
      <c r="H6913" s="18" t="str">
        <f t="shared" si="215"/>
        <v>Gram-</v>
      </c>
    </row>
    <row r="6914" spans="5:8" x14ac:dyDescent="0.3">
      <c r="E6914" s="18" t="s">
        <v>13724</v>
      </c>
      <c r="F6914" s="18" t="s">
        <v>6351</v>
      </c>
      <c r="G6914" s="18" t="str">
        <f t="shared" si="214"/>
        <v>#EAEAEA</v>
      </c>
      <c r="H6914" s="18" t="str">
        <f t="shared" si="215"/>
        <v>Gram-</v>
      </c>
    </row>
    <row r="6915" spans="5:8" x14ac:dyDescent="0.3">
      <c r="E6915" s="18" t="s">
        <v>13725</v>
      </c>
      <c r="F6915" s="18" t="s">
        <v>6350</v>
      </c>
      <c r="G6915" s="18" t="str">
        <f t="shared" ref="G6915:G6978" si="216">_xlfn.IFS(ISNUMBER(SEARCH("Veillonella",E6915)),"#EAEAEA",ISNUMBER(SEARCH("Actinobacteria",E6915)),"#440154",ISNUMBER(SEARCH("Firmicutes",E6915)),"#440154","TRUE","#EAEAEA")</f>
        <v>#EAEAEA</v>
      </c>
      <c r="H6915" s="18" t="str">
        <f t="shared" ref="H6915:H6978" si="217">_xlfn.IFS(ISNUMBER(SEARCH("Veillonella",E6915)),"Gram-",ISNUMBER(SEARCH("Actinobacteria",E6915)),"Gram+",ISNUMBER(SEARCH("Firmicutes",E6915)),"Gram+","TRUE","Gram-")</f>
        <v>Gram-</v>
      </c>
    </row>
    <row r="6916" spans="5:8" x14ac:dyDescent="0.3">
      <c r="E6916" s="18" t="s">
        <v>13726</v>
      </c>
      <c r="F6916" s="18" t="s">
        <v>6352</v>
      </c>
      <c r="G6916" s="18" t="str">
        <f t="shared" si="216"/>
        <v>#EAEAEA</v>
      </c>
      <c r="H6916" s="18" t="str">
        <f t="shared" si="217"/>
        <v>Gram-</v>
      </c>
    </row>
    <row r="6917" spans="5:8" x14ac:dyDescent="0.3">
      <c r="E6917" s="18" t="s">
        <v>13727</v>
      </c>
      <c r="F6917" s="18" t="s">
        <v>6354</v>
      </c>
      <c r="G6917" s="18" t="str">
        <f t="shared" si="216"/>
        <v>#EAEAEA</v>
      </c>
      <c r="H6917" s="18" t="str">
        <f t="shared" si="217"/>
        <v>Gram-</v>
      </c>
    </row>
    <row r="6918" spans="5:8" x14ac:dyDescent="0.3">
      <c r="E6918" s="18" t="s">
        <v>13728</v>
      </c>
      <c r="F6918" s="18" t="s">
        <v>6353</v>
      </c>
      <c r="G6918" s="18" t="str">
        <f t="shared" si="216"/>
        <v>#EAEAEA</v>
      </c>
      <c r="H6918" s="18" t="str">
        <f t="shared" si="217"/>
        <v>Gram-</v>
      </c>
    </row>
    <row r="6919" spans="5:8" x14ac:dyDescent="0.3">
      <c r="E6919" s="18" t="s">
        <v>13729</v>
      </c>
      <c r="F6919" s="18" t="s">
        <v>6356</v>
      </c>
      <c r="G6919" s="18" t="str">
        <f t="shared" si="216"/>
        <v>#EAEAEA</v>
      </c>
      <c r="H6919" s="18" t="str">
        <f t="shared" si="217"/>
        <v>Gram-</v>
      </c>
    </row>
    <row r="6920" spans="5:8" x14ac:dyDescent="0.3">
      <c r="E6920" s="18" t="s">
        <v>13730</v>
      </c>
      <c r="F6920" s="18" t="s">
        <v>6355</v>
      </c>
      <c r="G6920" s="18" t="str">
        <f t="shared" si="216"/>
        <v>#EAEAEA</v>
      </c>
      <c r="H6920" s="18" t="str">
        <f t="shared" si="217"/>
        <v>Gram-</v>
      </c>
    </row>
    <row r="6921" spans="5:8" x14ac:dyDescent="0.3">
      <c r="E6921" s="18" t="s">
        <v>13731</v>
      </c>
      <c r="F6921" s="18" t="s">
        <v>6357</v>
      </c>
      <c r="G6921" s="18" t="str">
        <f t="shared" si="216"/>
        <v>#EAEAEA</v>
      </c>
      <c r="H6921" s="18" t="str">
        <f t="shared" si="217"/>
        <v>Gram-</v>
      </c>
    </row>
    <row r="6922" spans="5:8" x14ac:dyDescent="0.3">
      <c r="E6922" s="18" t="s">
        <v>13732</v>
      </c>
      <c r="F6922" s="18" t="s">
        <v>6359</v>
      </c>
      <c r="G6922" s="18" t="str">
        <f t="shared" si="216"/>
        <v>#EAEAEA</v>
      </c>
      <c r="H6922" s="18" t="str">
        <f t="shared" si="217"/>
        <v>Gram-</v>
      </c>
    </row>
    <row r="6923" spans="5:8" x14ac:dyDescent="0.3">
      <c r="E6923" s="18" t="s">
        <v>13733</v>
      </c>
      <c r="F6923" s="18" t="s">
        <v>6358</v>
      </c>
      <c r="G6923" s="18" t="str">
        <f t="shared" si="216"/>
        <v>#EAEAEA</v>
      </c>
      <c r="H6923" s="18" t="str">
        <f t="shared" si="217"/>
        <v>Gram-</v>
      </c>
    </row>
    <row r="6924" spans="5:8" x14ac:dyDescent="0.3">
      <c r="E6924" s="18" t="s">
        <v>13734</v>
      </c>
      <c r="F6924" s="18" t="s">
        <v>6361</v>
      </c>
      <c r="G6924" s="18" t="str">
        <f t="shared" si="216"/>
        <v>#EAEAEA</v>
      </c>
      <c r="H6924" s="18" t="str">
        <f t="shared" si="217"/>
        <v>Gram-</v>
      </c>
    </row>
    <row r="6925" spans="5:8" x14ac:dyDescent="0.3">
      <c r="E6925" s="18" t="s">
        <v>13735</v>
      </c>
      <c r="F6925" s="18" t="s">
        <v>6360</v>
      </c>
      <c r="G6925" s="18" t="str">
        <f t="shared" si="216"/>
        <v>#EAEAEA</v>
      </c>
      <c r="H6925" s="18" t="str">
        <f t="shared" si="217"/>
        <v>Gram-</v>
      </c>
    </row>
    <row r="6926" spans="5:8" x14ac:dyDescent="0.3">
      <c r="E6926" s="18" t="s">
        <v>13736</v>
      </c>
      <c r="F6926" s="18" t="s">
        <v>6362</v>
      </c>
      <c r="G6926" s="18" t="str">
        <f t="shared" si="216"/>
        <v>#EAEAEA</v>
      </c>
      <c r="H6926" s="18" t="str">
        <f t="shared" si="217"/>
        <v>Gram-</v>
      </c>
    </row>
    <row r="6927" spans="5:8" x14ac:dyDescent="0.3">
      <c r="E6927" s="18" t="s">
        <v>13737</v>
      </c>
      <c r="F6927" s="18" t="s">
        <v>6363</v>
      </c>
      <c r="G6927" s="18" t="str">
        <f t="shared" si="216"/>
        <v>#EAEAEA</v>
      </c>
      <c r="H6927" s="18" t="str">
        <f t="shared" si="217"/>
        <v>Gram-</v>
      </c>
    </row>
    <row r="6928" spans="5:8" x14ac:dyDescent="0.3">
      <c r="E6928" s="18" t="s">
        <v>13738</v>
      </c>
      <c r="F6928" s="18" t="s">
        <v>6364</v>
      </c>
      <c r="G6928" s="18" t="str">
        <f t="shared" si="216"/>
        <v>#EAEAEA</v>
      </c>
      <c r="H6928" s="18" t="str">
        <f t="shared" si="217"/>
        <v>Gram-</v>
      </c>
    </row>
    <row r="6929" spans="5:8" x14ac:dyDescent="0.3">
      <c r="E6929" s="18" t="s">
        <v>6365</v>
      </c>
      <c r="F6929" s="18" t="s">
        <v>6365</v>
      </c>
      <c r="G6929" s="18" t="str">
        <f t="shared" si="216"/>
        <v>#EAEAEA</v>
      </c>
      <c r="H6929" s="18" t="str">
        <f t="shared" si="217"/>
        <v>Gram-</v>
      </c>
    </row>
    <row r="6930" spans="5:8" x14ac:dyDescent="0.3">
      <c r="E6930" s="18" t="s">
        <v>13739</v>
      </c>
      <c r="F6930" s="18" t="s">
        <v>6367</v>
      </c>
      <c r="G6930" s="18" t="str">
        <f t="shared" si="216"/>
        <v>#EAEAEA</v>
      </c>
      <c r="H6930" s="18" t="str">
        <f t="shared" si="217"/>
        <v>Gram-</v>
      </c>
    </row>
    <row r="6931" spans="5:8" x14ac:dyDescent="0.3">
      <c r="E6931" s="18" t="s">
        <v>13740</v>
      </c>
      <c r="F6931" s="18" t="s">
        <v>6366</v>
      </c>
      <c r="G6931" s="18" t="str">
        <f t="shared" si="216"/>
        <v>#EAEAEA</v>
      </c>
      <c r="H6931" s="18" t="str">
        <f t="shared" si="217"/>
        <v>Gram-</v>
      </c>
    </row>
    <row r="6932" spans="5:8" x14ac:dyDescent="0.3">
      <c r="E6932" s="18" t="s">
        <v>13741</v>
      </c>
      <c r="F6932" s="18" t="s">
        <v>6369</v>
      </c>
      <c r="G6932" s="18" t="str">
        <f t="shared" si="216"/>
        <v>#EAEAEA</v>
      </c>
      <c r="H6932" s="18" t="str">
        <f t="shared" si="217"/>
        <v>Gram-</v>
      </c>
    </row>
    <row r="6933" spans="5:8" x14ac:dyDescent="0.3">
      <c r="E6933" s="18" t="s">
        <v>13742</v>
      </c>
      <c r="F6933" s="18" t="s">
        <v>6368</v>
      </c>
      <c r="G6933" s="18" t="str">
        <f t="shared" si="216"/>
        <v>#EAEAEA</v>
      </c>
      <c r="H6933" s="18" t="str">
        <f t="shared" si="217"/>
        <v>Gram-</v>
      </c>
    </row>
    <row r="6934" spans="5:8" x14ac:dyDescent="0.3">
      <c r="E6934" s="18" t="s">
        <v>13743</v>
      </c>
      <c r="F6934" s="18" t="s">
        <v>6370</v>
      </c>
      <c r="G6934" s="18" t="str">
        <f t="shared" si="216"/>
        <v>#EAEAEA</v>
      </c>
      <c r="H6934" s="18" t="str">
        <f t="shared" si="217"/>
        <v>Gram-</v>
      </c>
    </row>
    <row r="6935" spans="5:8" x14ac:dyDescent="0.3">
      <c r="E6935" s="18" t="s">
        <v>13744</v>
      </c>
      <c r="F6935" s="18" t="s">
        <v>6371</v>
      </c>
      <c r="G6935" s="18" t="str">
        <f t="shared" si="216"/>
        <v>#EAEAEA</v>
      </c>
      <c r="H6935" s="18" t="str">
        <f t="shared" si="217"/>
        <v>Gram-</v>
      </c>
    </row>
    <row r="6936" spans="5:8" x14ac:dyDescent="0.3">
      <c r="E6936" s="18" t="s">
        <v>13745</v>
      </c>
      <c r="F6936" s="18" t="s">
        <v>6375</v>
      </c>
      <c r="G6936" s="18" t="str">
        <f t="shared" si="216"/>
        <v>#EAEAEA</v>
      </c>
      <c r="H6936" s="18" t="str">
        <f t="shared" si="217"/>
        <v>Gram-</v>
      </c>
    </row>
    <row r="6937" spans="5:8" x14ac:dyDescent="0.3">
      <c r="E6937" s="18" t="s">
        <v>13746</v>
      </c>
      <c r="F6937" s="18" t="s">
        <v>6374</v>
      </c>
      <c r="G6937" s="18" t="str">
        <f t="shared" si="216"/>
        <v>#EAEAEA</v>
      </c>
      <c r="H6937" s="18" t="str">
        <f t="shared" si="217"/>
        <v>Gram-</v>
      </c>
    </row>
    <row r="6938" spans="5:8" x14ac:dyDescent="0.3">
      <c r="E6938" s="18" t="s">
        <v>13747</v>
      </c>
      <c r="F6938" s="18" t="s">
        <v>6373</v>
      </c>
      <c r="G6938" s="18" t="str">
        <f t="shared" si="216"/>
        <v>#EAEAEA</v>
      </c>
      <c r="H6938" s="18" t="str">
        <f t="shared" si="217"/>
        <v>Gram-</v>
      </c>
    </row>
    <row r="6939" spans="5:8" x14ac:dyDescent="0.3">
      <c r="E6939" s="18" t="s">
        <v>13748</v>
      </c>
      <c r="F6939" s="18" t="s">
        <v>6372</v>
      </c>
      <c r="G6939" s="18" t="str">
        <f t="shared" si="216"/>
        <v>#EAEAEA</v>
      </c>
      <c r="H6939" s="18" t="str">
        <f t="shared" si="217"/>
        <v>Gram-</v>
      </c>
    </row>
    <row r="6940" spans="5:8" x14ac:dyDescent="0.3">
      <c r="E6940" s="18" t="s">
        <v>13749</v>
      </c>
      <c r="F6940" s="18" t="s">
        <v>6376</v>
      </c>
      <c r="G6940" s="18" t="str">
        <f t="shared" si="216"/>
        <v>#EAEAEA</v>
      </c>
      <c r="H6940" s="18" t="str">
        <f t="shared" si="217"/>
        <v>Gram-</v>
      </c>
    </row>
    <row r="6941" spans="5:8" x14ac:dyDescent="0.3">
      <c r="E6941" s="18" t="s">
        <v>13750</v>
      </c>
      <c r="F6941" s="18" t="s">
        <v>6377</v>
      </c>
      <c r="G6941" s="18" t="str">
        <f t="shared" si="216"/>
        <v>#EAEAEA</v>
      </c>
      <c r="H6941" s="18" t="str">
        <f t="shared" si="217"/>
        <v>Gram-</v>
      </c>
    </row>
    <row r="6942" spans="5:8" x14ac:dyDescent="0.3">
      <c r="E6942" s="18" t="s">
        <v>13751</v>
      </c>
      <c r="F6942" s="18" t="s">
        <v>6378</v>
      </c>
      <c r="G6942" s="18" t="str">
        <f t="shared" si="216"/>
        <v>#EAEAEA</v>
      </c>
      <c r="H6942" s="18" t="str">
        <f t="shared" si="217"/>
        <v>Gram-</v>
      </c>
    </row>
    <row r="6943" spans="5:8" x14ac:dyDescent="0.3">
      <c r="E6943" s="18" t="s">
        <v>13752</v>
      </c>
      <c r="F6943" s="18" t="s">
        <v>6379</v>
      </c>
      <c r="G6943" s="18" t="str">
        <f t="shared" si="216"/>
        <v>#EAEAEA</v>
      </c>
      <c r="H6943" s="18" t="str">
        <f t="shared" si="217"/>
        <v>Gram-</v>
      </c>
    </row>
    <row r="6944" spans="5:8" x14ac:dyDescent="0.3">
      <c r="E6944" s="18" t="s">
        <v>13753</v>
      </c>
      <c r="F6944" s="18" t="s">
        <v>6381</v>
      </c>
      <c r="G6944" s="18" t="str">
        <f t="shared" si="216"/>
        <v>#EAEAEA</v>
      </c>
      <c r="H6944" s="18" t="str">
        <f t="shared" si="217"/>
        <v>Gram-</v>
      </c>
    </row>
    <row r="6945" spans="5:8" x14ac:dyDescent="0.3">
      <c r="E6945" s="18" t="s">
        <v>13754</v>
      </c>
      <c r="F6945" s="18" t="s">
        <v>6380</v>
      </c>
      <c r="G6945" s="18" t="str">
        <f t="shared" si="216"/>
        <v>#EAEAEA</v>
      </c>
      <c r="H6945" s="18" t="str">
        <f t="shared" si="217"/>
        <v>Gram-</v>
      </c>
    </row>
    <row r="6946" spans="5:8" x14ac:dyDescent="0.3">
      <c r="E6946" s="18" t="s">
        <v>13755</v>
      </c>
      <c r="F6946" s="18" t="s">
        <v>6383</v>
      </c>
      <c r="G6946" s="18" t="str">
        <f t="shared" si="216"/>
        <v>#EAEAEA</v>
      </c>
      <c r="H6946" s="18" t="str">
        <f t="shared" si="217"/>
        <v>Gram-</v>
      </c>
    </row>
    <row r="6947" spans="5:8" x14ac:dyDescent="0.3">
      <c r="E6947" s="18" t="s">
        <v>13756</v>
      </c>
      <c r="F6947" s="18" t="s">
        <v>6382</v>
      </c>
      <c r="G6947" s="18" t="str">
        <f t="shared" si="216"/>
        <v>#EAEAEA</v>
      </c>
      <c r="H6947" s="18" t="str">
        <f t="shared" si="217"/>
        <v>Gram-</v>
      </c>
    </row>
    <row r="6948" spans="5:8" x14ac:dyDescent="0.3">
      <c r="E6948" s="18" t="s">
        <v>13757</v>
      </c>
      <c r="F6948" s="18" t="s">
        <v>6384</v>
      </c>
      <c r="G6948" s="18" t="str">
        <f t="shared" si="216"/>
        <v>#EAEAEA</v>
      </c>
      <c r="H6948" s="18" t="str">
        <f t="shared" si="217"/>
        <v>Gram-</v>
      </c>
    </row>
    <row r="6949" spans="5:8" x14ac:dyDescent="0.3">
      <c r="E6949" s="18" t="s">
        <v>13758</v>
      </c>
      <c r="F6949" s="18" t="s">
        <v>6386</v>
      </c>
      <c r="G6949" s="18" t="str">
        <f t="shared" si="216"/>
        <v>#EAEAEA</v>
      </c>
      <c r="H6949" s="18" t="str">
        <f t="shared" si="217"/>
        <v>Gram-</v>
      </c>
    </row>
    <row r="6950" spans="5:8" x14ac:dyDescent="0.3">
      <c r="E6950" s="18" t="s">
        <v>13759</v>
      </c>
      <c r="F6950" s="18" t="s">
        <v>6385</v>
      </c>
      <c r="G6950" s="18" t="str">
        <f t="shared" si="216"/>
        <v>#EAEAEA</v>
      </c>
      <c r="H6950" s="18" t="str">
        <f t="shared" si="217"/>
        <v>Gram-</v>
      </c>
    </row>
    <row r="6951" spans="5:8" x14ac:dyDescent="0.3">
      <c r="E6951" s="18" t="s">
        <v>13760</v>
      </c>
      <c r="F6951" s="18" t="s">
        <v>6388</v>
      </c>
      <c r="G6951" s="18" t="str">
        <f t="shared" si="216"/>
        <v>#EAEAEA</v>
      </c>
      <c r="H6951" s="18" t="str">
        <f t="shared" si="217"/>
        <v>Gram-</v>
      </c>
    </row>
    <row r="6952" spans="5:8" x14ac:dyDescent="0.3">
      <c r="E6952" s="18" t="s">
        <v>13761</v>
      </c>
      <c r="F6952" s="18" t="s">
        <v>6387</v>
      </c>
      <c r="G6952" s="18" t="str">
        <f t="shared" si="216"/>
        <v>#EAEAEA</v>
      </c>
      <c r="H6952" s="18" t="str">
        <f t="shared" si="217"/>
        <v>Gram-</v>
      </c>
    </row>
    <row r="6953" spans="5:8" x14ac:dyDescent="0.3">
      <c r="E6953" s="18" t="s">
        <v>13762</v>
      </c>
      <c r="F6953" s="18" t="s">
        <v>6390</v>
      </c>
      <c r="G6953" s="18" t="str">
        <f t="shared" si="216"/>
        <v>#EAEAEA</v>
      </c>
      <c r="H6953" s="18" t="str">
        <f t="shared" si="217"/>
        <v>Gram-</v>
      </c>
    </row>
    <row r="6954" spans="5:8" x14ac:dyDescent="0.3">
      <c r="E6954" s="18" t="s">
        <v>13763</v>
      </c>
      <c r="F6954" s="18" t="s">
        <v>6389</v>
      </c>
      <c r="G6954" s="18" t="str">
        <f t="shared" si="216"/>
        <v>#EAEAEA</v>
      </c>
      <c r="H6954" s="18" t="str">
        <f t="shared" si="217"/>
        <v>Gram-</v>
      </c>
    </row>
    <row r="6955" spans="5:8" x14ac:dyDescent="0.3">
      <c r="E6955" s="18" t="s">
        <v>13764</v>
      </c>
      <c r="F6955" s="18" t="s">
        <v>6391</v>
      </c>
      <c r="G6955" s="18" t="str">
        <f t="shared" si="216"/>
        <v>#EAEAEA</v>
      </c>
      <c r="H6955" s="18" t="str">
        <f t="shared" si="217"/>
        <v>Gram-</v>
      </c>
    </row>
    <row r="6956" spans="5:8" x14ac:dyDescent="0.3">
      <c r="E6956" s="18" t="s">
        <v>13765</v>
      </c>
      <c r="F6956" s="18" t="s">
        <v>6392</v>
      </c>
      <c r="G6956" s="18" t="str">
        <f t="shared" si="216"/>
        <v>#EAEAEA</v>
      </c>
      <c r="H6956" s="18" t="str">
        <f t="shared" si="217"/>
        <v>Gram-</v>
      </c>
    </row>
    <row r="6957" spans="5:8" x14ac:dyDescent="0.3">
      <c r="E6957" s="18" t="s">
        <v>13766</v>
      </c>
      <c r="F6957" s="18" t="s">
        <v>6394</v>
      </c>
      <c r="G6957" s="18" t="str">
        <f t="shared" si="216"/>
        <v>#EAEAEA</v>
      </c>
      <c r="H6957" s="18" t="str">
        <f t="shared" si="217"/>
        <v>Gram-</v>
      </c>
    </row>
    <row r="6958" spans="5:8" x14ac:dyDescent="0.3">
      <c r="E6958" s="18" t="s">
        <v>13767</v>
      </c>
      <c r="F6958" s="18" t="s">
        <v>6393</v>
      </c>
      <c r="G6958" s="18" t="str">
        <f t="shared" si="216"/>
        <v>#EAEAEA</v>
      </c>
      <c r="H6958" s="18" t="str">
        <f t="shared" si="217"/>
        <v>Gram-</v>
      </c>
    </row>
    <row r="6959" spans="5:8" x14ac:dyDescent="0.3">
      <c r="E6959" s="18" t="s">
        <v>13768</v>
      </c>
      <c r="F6959" s="18" t="s">
        <v>6395</v>
      </c>
      <c r="G6959" s="18" t="str">
        <f t="shared" si="216"/>
        <v>#EAEAEA</v>
      </c>
      <c r="H6959" s="18" t="str">
        <f t="shared" si="217"/>
        <v>Gram-</v>
      </c>
    </row>
    <row r="6960" spans="5:8" x14ac:dyDescent="0.3">
      <c r="E6960" s="18" t="s">
        <v>13769</v>
      </c>
      <c r="F6960" s="18" t="s">
        <v>6396</v>
      </c>
      <c r="G6960" s="18" t="str">
        <f t="shared" si="216"/>
        <v>#EAEAEA</v>
      </c>
      <c r="H6960" s="18" t="str">
        <f t="shared" si="217"/>
        <v>Gram-</v>
      </c>
    </row>
    <row r="6961" spans="5:8" x14ac:dyDescent="0.3">
      <c r="E6961" s="18" t="s">
        <v>13770</v>
      </c>
      <c r="F6961" s="18" t="s">
        <v>6398</v>
      </c>
      <c r="G6961" s="18" t="str">
        <f t="shared" si="216"/>
        <v>#EAEAEA</v>
      </c>
      <c r="H6961" s="18" t="str">
        <f t="shared" si="217"/>
        <v>Gram-</v>
      </c>
    </row>
    <row r="6962" spans="5:8" x14ac:dyDescent="0.3">
      <c r="E6962" s="18" t="s">
        <v>13771</v>
      </c>
      <c r="F6962" s="18" t="s">
        <v>6397</v>
      </c>
      <c r="G6962" s="18" t="str">
        <f t="shared" si="216"/>
        <v>#EAEAEA</v>
      </c>
      <c r="H6962" s="18" t="str">
        <f t="shared" si="217"/>
        <v>Gram-</v>
      </c>
    </row>
    <row r="6963" spans="5:8" x14ac:dyDescent="0.3">
      <c r="E6963" s="18" t="s">
        <v>13772</v>
      </c>
      <c r="F6963" s="18" t="s">
        <v>6400</v>
      </c>
      <c r="G6963" s="18" t="str">
        <f t="shared" si="216"/>
        <v>#EAEAEA</v>
      </c>
      <c r="H6963" s="18" t="str">
        <f t="shared" si="217"/>
        <v>Gram-</v>
      </c>
    </row>
    <row r="6964" spans="5:8" x14ac:dyDescent="0.3">
      <c r="E6964" s="18" t="s">
        <v>13773</v>
      </c>
      <c r="F6964" s="18" t="s">
        <v>6399</v>
      </c>
      <c r="G6964" s="18" t="str">
        <f t="shared" si="216"/>
        <v>#EAEAEA</v>
      </c>
      <c r="H6964" s="18" t="str">
        <f t="shared" si="217"/>
        <v>Gram-</v>
      </c>
    </row>
    <row r="6965" spans="5:8" x14ac:dyDescent="0.3">
      <c r="E6965" s="18" t="s">
        <v>13774</v>
      </c>
      <c r="F6965" s="18" t="s">
        <v>6401</v>
      </c>
      <c r="G6965" s="18" t="str">
        <f t="shared" si="216"/>
        <v>#EAEAEA</v>
      </c>
      <c r="H6965" s="18" t="str">
        <f t="shared" si="217"/>
        <v>Gram-</v>
      </c>
    </row>
    <row r="6966" spans="5:8" x14ac:dyDescent="0.3">
      <c r="E6966" s="18" t="s">
        <v>13775</v>
      </c>
      <c r="F6966" s="18" t="s">
        <v>6403</v>
      </c>
      <c r="G6966" s="18" t="str">
        <f t="shared" si="216"/>
        <v>#EAEAEA</v>
      </c>
      <c r="H6966" s="18" t="str">
        <f t="shared" si="217"/>
        <v>Gram-</v>
      </c>
    </row>
    <row r="6967" spans="5:8" x14ac:dyDescent="0.3">
      <c r="E6967" s="18" t="s">
        <v>13776</v>
      </c>
      <c r="F6967" s="18" t="s">
        <v>6402</v>
      </c>
      <c r="G6967" s="18" t="str">
        <f t="shared" si="216"/>
        <v>#EAEAEA</v>
      </c>
      <c r="H6967" s="18" t="str">
        <f t="shared" si="217"/>
        <v>Gram-</v>
      </c>
    </row>
    <row r="6968" spans="5:8" x14ac:dyDescent="0.3">
      <c r="E6968" s="18" t="s">
        <v>13777</v>
      </c>
      <c r="F6968" s="18" t="s">
        <v>6405</v>
      </c>
      <c r="G6968" s="18" t="str">
        <f t="shared" si="216"/>
        <v>#EAEAEA</v>
      </c>
      <c r="H6968" s="18" t="str">
        <f t="shared" si="217"/>
        <v>Gram-</v>
      </c>
    </row>
    <row r="6969" spans="5:8" x14ac:dyDescent="0.3">
      <c r="E6969" s="18" t="s">
        <v>13778</v>
      </c>
      <c r="F6969" s="18" t="s">
        <v>6404</v>
      </c>
      <c r="G6969" s="18" t="str">
        <f t="shared" si="216"/>
        <v>#EAEAEA</v>
      </c>
      <c r="H6969" s="18" t="str">
        <f t="shared" si="217"/>
        <v>Gram-</v>
      </c>
    </row>
    <row r="6970" spans="5:8" x14ac:dyDescent="0.3">
      <c r="E6970" s="18" t="s">
        <v>13779</v>
      </c>
      <c r="F6970" s="18" t="s">
        <v>6406</v>
      </c>
      <c r="G6970" s="18" t="str">
        <f t="shared" si="216"/>
        <v>#EAEAEA</v>
      </c>
      <c r="H6970" s="18" t="str">
        <f t="shared" si="217"/>
        <v>Gram-</v>
      </c>
    </row>
    <row r="6971" spans="5:8" x14ac:dyDescent="0.3">
      <c r="E6971" s="18" t="s">
        <v>13780</v>
      </c>
      <c r="F6971" s="18" t="s">
        <v>6407</v>
      </c>
      <c r="G6971" s="18" t="str">
        <f t="shared" si="216"/>
        <v>#EAEAEA</v>
      </c>
      <c r="H6971" s="18" t="str">
        <f t="shared" si="217"/>
        <v>Gram-</v>
      </c>
    </row>
    <row r="6972" spans="5:8" x14ac:dyDescent="0.3">
      <c r="E6972" s="18" t="s">
        <v>13781</v>
      </c>
      <c r="F6972" s="18" t="s">
        <v>6411</v>
      </c>
      <c r="G6972" s="18" t="str">
        <f t="shared" si="216"/>
        <v>#EAEAEA</v>
      </c>
      <c r="H6972" s="18" t="str">
        <f t="shared" si="217"/>
        <v>Gram-</v>
      </c>
    </row>
    <row r="6973" spans="5:8" x14ac:dyDescent="0.3">
      <c r="E6973" s="18" t="s">
        <v>13782</v>
      </c>
      <c r="F6973" s="18" t="s">
        <v>6410</v>
      </c>
      <c r="G6973" s="18" t="str">
        <f t="shared" si="216"/>
        <v>#EAEAEA</v>
      </c>
      <c r="H6973" s="18" t="str">
        <f t="shared" si="217"/>
        <v>Gram-</v>
      </c>
    </row>
    <row r="6974" spans="5:8" x14ac:dyDescent="0.3">
      <c r="E6974" s="18" t="s">
        <v>13783</v>
      </c>
      <c r="F6974" s="18" t="s">
        <v>6409</v>
      </c>
      <c r="G6974" s="18" t="str">
        <f t="shared" si="216"/>
        <v>#EAEAEA</v>
      </c>
      <c r="H6974" s="18" t="str">
        <f t="shared" si="217"/>
        <v>Gram-</v>
      </c>
    </row>
    <row r="6975" spans="5:8" x14ac:dyDescent="0.3">
      <c r="E6975" s="18" t="s">
        <v>13784</v>
      </c>
      <c r="F6975" s="18" t="s">
        <v>6408</v>
      </c>
      <c r="G6975" s="18" t="str">
        <f t="shared" si="216"/>
        <v>#EAEAEA</v>
      </c>
      <c r="H6975" s="18" t="str">
        <f t="shared" si="217"/>
        <v>Gram-</v>
      </c>
    </row>
    <row r="6976" spans="5:8" x14ac:dyDescent="0.3">
      <c r="E6976" s="18" t="s">
        <v>13785</v>
      </c>
      <c r="F6976" s="18" t="s">
        <v>6412</v>
      </c>
      <c r="G6976" s="18" t="str">
        <f t="shared" si="216"/>
        <v>#EAEAEA</v>
      </c>
      <c r="H6976" s="18" t="str">
        <f t="shared" si="217"/>
        <v>Gram-</v>
      </c>
    </row>
    <row r="6977" spans="5:8" x14ac:dyDescent="0.3">
      <c r="E6977" s="18" t="s">
        <v>13786</v>
      </c>
      <c r="F6977" s="18" t="s">
        <v>6413</v>
      </c>
      <c r="G6977" s="18" t="str">
        <f t="shared" si="216"/>
        <v>#EAEAEA</v>
      </c>
      <c r="H6977" s="18" t="str">
        <f t="shared" si="217"/>
        <v>Gram-</v>
      </c>
    </row>
    <row r="6978" spans="5:8" x14ac:dyDescent="0.3">
      <c r="E6978" s="18" t="s">
        <v>13787</v>
      </c>
      <c r="F6978" s="18" t="s">
        <v>6414</v>
      </c>
      <c r="G6978" s="18" t="str">
        <f t="shared" si="216"/>
        <v>#EAEAEA</v>
      </c>
      <c r="H6978" s="18" t="str">
        <f t="shared" si="217"/>
        <v>Gram-</v>
      </c>
    </row>
    <row r="6979" spans="5:8" x14ac:dyDescent="0.3">
      <c r="E6979" s="18" t="s">
        <v>13788</v>
      </c>
      <c r="F6979" s="18" t="s">
        <v>6416</v>
      </c>
      <c r="G6979" s="18" t="str">
        <f t="shared" ref="G6979:G7042" si="218">_xlfn.IFS(ISNUMBER(SEARCH("Veillonella",E6979)),"#EAEAEA",ISNUMBER(SEARCH("Actinobacteria",E6979)),"#440154",ISNUMBER(SEARCH("Firmicutes",E6979)),"#440154","TRUE","#EAEAEA")</f>
        <v>#EAEAEA</v>
      </c>
      <c r="H6979" s="18" t="str">
        <f t="shared" ref="H6979:H7042" si="219">_xlfn.IFS(ISNUMBER(SEARCH("Veillonella",E6979)),"Gram-",ISNUMBER(SEARCH("Actinobacteria",E6979)),"Gram+",ISNUMBER(SEARCH("Firmicutes",E6979)),"Gram+","TRUE","Gram-")</f>
        <v>Gram-</v>
      </c>
    </row>
    <row r="6980" spans="5:8" x14ac:dyDescent="0.3">
      <c r="E6980" s="18" t="s">
        <v>13789</v>
      </c>
      <c r="F6980" s="18" t="s">
        <v>6415</v>
      </c>
      <c r="G6980" s="18" t="str">
        <f t="shared" si="218"/>
        <v>#EAEAEA</v>
      </c>
      <c r="H6980" s="18" t="str">
        <f t="shared" si="219"/>
        <v>Gram-</v>
      </c>
    </row>
    <row r="6981" spans="5:8" x14ac:dyDescent="0.3">
      <c r="E6981" s="18" t="s">
        <v>13790</v>
      </c>
      <c r="F6981" s="18" t="s">
        <v>13791</v>
      </c>
      <c r="G6981" s="18" t="str">
        <f t="shared" si="218"/>
        <v>#EAEAEA</v>
      </c>
      <c r="H6981" s="18" t="str">
        <f t="shared" si="219"/>
        <v>Gram-</v>
      </c>
    </row>
    <row r="6982" spans="5:8" x14ac:dyDescent="0.3">
      <c r="E6982" s="18" t="s">
        <v>13792</v>
      </c>
      <c r="F6982" s="18" t="s">
        <v>6420</v>
      </c>
      <c r="G6982" s="18" t="str">
        <f t="shared" si="218"/>
        <v>#EAEAEA</v>
      </c>
      <c r="H6982" s="18" t="str">
        <f t="shared" si="219"/>
        <v>Gram-</v>
      </c>
    </row>
    <row r="6983" spans="5:8" x14ac:dyDescent="0.3">
      <c r="E6983" s="18" t="s">
        <v>13793</v>
      </c>
      <c r="F6983" s="18" t="s">
        <v>6419</v>
      </c>
      <c r="G6983" s="18" t="str">
        <f t="shared" si="218"/>
        <v>#EAEAEA</v>
      </c>
      <c r="H6983" s="18" t="str">
        <f t="shared" si="219"/>
        <v>Gram-</v>
      </c>
    </row>
    <row r="6984" spans="5:8" x14ac:dyDescent="0.3">
      <c r="E6984" s="18" t="s">
        <v>6418</v>
      </c>
      <c r="F6984" s="18" t="s">
        <v>6418</v>
      </c>
      <c r="G6984" s="18" t="str">
        <f t="shared" si="218"/>
        <v>#EAEAEA</v>
      </c>
      <c r="H6984" s="18" t="str">
        <f t="shared" si="219"/>
        <v>Gram-</v>
      </c>
    </row>
    <row r="6985" spans="5:8" x14ac:dyDescent="0.3">
      <c r="E6985" s="18" t="s">
        <v>13794</v>
      </c>
      <c r="F6985" s="18" t="s">
        <v>6417</v>
      </c>
      <c r="G6985" s="18" t="str">
        <f t="shared" si="218"/>
        <v>#EAEAEA</v>
      </c>
      <c r="H6985" s="18" t="str">
        <f t="shared" si="219"/>
        <v>Gram-</v>
      </c>
    </row>
    <row r="6986" spans="5:8" x14ac:dyDescent="0.3">
      <c r="E6986" s="18" t="s">
        <v>13795</v>
      </c>
      <c r="F6986" s="18" t="s">
        <v>6422</v>
      </c>
      <c r="G6986" s="18" t="str">
        <f t="shared" si="218"/>
        <v>#EAEAEA</v>
      </c>
      <c r="H6986" s="18" t="str">
        <f t="shared" si="219"/>
        <v>Gram-</v>
      </c>
    </row>
    <row r="6987" spans="5:8" x14ac:dyDescent="0.3">
      <c r="E6987" s="18" t="s">
        <v>13796</v>
      </c>
      <c r="F6987" s="18" t="s">
        <v>6421</v>
      </c>
      <c r="G6987" s="18" t="str">
        <f t="shared" si="218"/>
        <v>#EAEAEA</v>
      </c>
      <c r="H6987" s="18" t="str">
        <f t="shared" si="219"/>
        <v>Gram-</v>
      </c>
    </row>
    <row r="6988" spans="5:8" x14ac:dyDescent="0.3">
      <c r="E6988" s="18" t="s">
        <v>13797</v>
      </c>
      <c r="F6988" s="18" t="s">
        <v>6423</v>
      </c>
      <c r="G6988" s="18" t="str">
        <f t="shared" si="218"/>
        <v>#EAEAEA</v>
      </c>
      <c r="H6988" s="18" t="str">
        <f t="shared" si="219"/>
        <v>Gram-</v>
      </c>
    </row>
    <row r="6989" spans="5:8" x14ac:dyDescent="0.3">
      <c r="E6989" s="18" t="s">
        <v>13798</v>
      </c>
      <c r="F6989" s="18" t="s">
        <v>6425</v>
      </c>
      <c r="G6989" s="18" t="str">
        <f t="shared" si="218"/>
        <v>#EAEAEA</v>
      </c>
      <c r="H6989" s="18" t="str">
        <f t="shared" si="219"/>
        <v>Gram-</v>
      </c>
    </row>
    <row r="6990" spans="5:8" x14ac:dyDescent="0.3">
      <c r="E6990" s="18" t="s">
        <v>13799</v>
      </c>
      <c r="F6990" s="18" t="s">
        <v>6424</v>
      </c>
      <c r="G6990" s="18" t="str">
        <f t="shared" si="218"/>
        <v>#EAEAEA</v>
      </c>
      <c r="H6990" s="18" t="str">
        <f t="shared" si="219"/>
        <v>Gram-</v>
      </c>
    </row>
    <row r="6991" spans="5:8" x14ac:dyDescent="0.3">
      <c r="E6991" s="18" t="s">
        <v>13800</v>
      </c>
      <c r="F6991" s="18" t="s">
        <v>6426</v>
      </c>
      <c r="G6991" s="18" t="str">
        <f t="shared" si="218"/>
        <v>#EAEAEA</v>
      </c>
      <c r="H6991" s="18" t="str">
        <f t="shared" si="219"/>
        <v>Gram-</v>
      </c>
    </row>
    <row r="6992" spans="5:8" x14ac:dyDescent="0.3">
      <c r="E6992" s="18" t="s">
        <v>13801</v>
      </c>
      <c r="F6992" s="18" t="s">
        <v>6427</v>
      </c>
      <c r="G6992" s="18" t="str">
        <f t="shared" si="218"/>
        <v>#EAEAEA</v>
      </c>
      <c r="H6992" s="18" t="str">
        <f t="shared" si="219"/>
        <v>Gram-</v>
      </c>
    </row>
    <row r="6993" spans="5:8" x14ac:dyDescent="0.3">
      <c r="E6993" s="18" t="s">
        <v>13802</v>
      </c>
      <c r="F6993" s="18" t="s">
        <v>6428</v>
      </c>
      <c r="G6993" s="18" t="str">
        <f t="shared" si="218"/>
        <v>#EAEAEA</v>
      </c>
      <c r="H6993" s="18" t="str">
        <f t="shared" si="219"/>
        <v>Gram-</v>
      </c>
    </row>
    <row r="6994" spans="5:8" x14ac:dyDescent="0.3">
      <c r="E6994" s="18" t="s">
        <v>13803</v>
      </c>
      <c r="F6994" s="18" t="s">
        <v>6429</v>
      </c>
      <c r="G6994" s="18" t="str">
        <f t="shared" si="218"/>
        <v>#EAEAEA</v>
      </c>
      <c r="H6994" s="18" t="str">
        <f t="shared" si="219"/>
        <v>Gram-</v>
      </c>
    </row>
    <row r="6995" spans="5:8" x14ac:dyDescent="0.3">
      <c r="E6995" s="18" t="s">
        <v>13804</v>
      </c>
      <c r="F6995" s="18" t="s">
        <v>6431</v>
      </c>
      <c r="G6995" s="18" t="str">
        <f t="shared" si="218"/>
        <v>#EAEAEA</v>
      </c>
      <c r="H6995" s="18" t="str">
        <f t="shared" si="219"/>
        <v>Gram-</v>
      </c>
    </row>
    <row r="6996" spans="5:8" x14ac:dyDescent="0.3">
      <c r="E6996" s="18" t="s">
        <v>13805</v>
      </c>
      <c r="F6996" s="18" t="s">
        <v>6430</v>
      </c>
      <c r="G6996" s="18" t="str">
        <f t="shared" si="218"/>
        <v>#EAEAEA</v>
      </c>
      <c r="H6996" s="18" t="str">
        <f t="shared" si="219"/>
        <v>Gram-</v>
      </c>
    </row>
    <row r="6997" spans="5:8" x14ac:dyDescent="0.3">
      <c r="E6997" s="18" t="s">
        <v>13806</v>
      </c>
      <c r="F6997" s="18" t="s">
        <v>6432</v>
      </c>
      <c r="G6997" s="18" t="str">
        <f t="shared" si="218"/>
        <v>#EAEAEA</v>
      </c>
      <c r="H6997" s="18" t="str">
        <f t="shared" si="219"/>
        <v>Gram-</v>
      </c>
    </row>
    <row r="6998" spans="5:8" x14ac:dyDescent="0.3">
      <c r="E6998" s="18" t="s">
        <v>13807</v>
      </c>
      <c r="F6998" s="18" t="s">
        <v>6434</v>
      </c>
      <c r="G6998" s="18" t="str">
        <f t="shared" si="218"/>
        <v>#EAEAEA</v>
      </c>
      <c r="H6998" s="18" t="str">
        <f t="shared" si="219"/>
        <v>Gram-</v>
      </c>
    </row>
    <row r="6999" spans="5:8" x14ac:dyDescent="0.3">
      <c r="E6999" s="18" t="s">
        <v>13808</v>
      </c>
      <c r="F6999" s="18" t="s">
        <v>6433</v>
      </c>
      <c r="G6999" s="18" t="str">
        <f t="shared" si="218"/>
        <v>#EAEAEA</v>
      </c>
      <c r="H6999" s="18" t="str">
        <f t="shared" si="219"/>
        <v>Gram-</v>
      </c>
    </row>
    <row r="7000" spans="5:8" x14ac:dyDescent="0.3">
      <c r="E7000" s="18" t="s">
        <v>13809</v>
      </c>
      <c r="F7000" s="18" t="s">
        <v>6438</v>
      </c>
      <c r="G7000" s="18" t="str">
        <f t="shared" si="218"/>
        <v>#EAEAEA</v>
      </c>
      <c r="H7000" s="18" t="str">
        <f t="shared" si="219"/>
        <v>Gram-</v>
      </c>
    </row>
    <row r="7001" spans="5:8" x14ac:dyDescent="0.3">
      <c r="E7001" s="18" t="s">
        <v>13810</v>
      </c>
      <c r="F7001" s="18" t="s">
        <v>6437</v>
      </c>
      <c r="G7001" s="18" t="str">
        <f t="shared" si="218"/>
        <v>#EAEAEA</v>
      </c>
      <c r="H7001" s="18" t="str">
        <f t="shared" si="219"/>
        <v>Gram-</v>
      </c>
    </row>
    <row r="7002" spans="5:8" x14ac:dyDescent="0.3">
      <c r="E7002" s="18" t="s">
        <v>13811</v>
      </c>
      <c r="F7002" s="18" t="s">
        <v>6436</v>
      </c>
      <c r="G7002" s="18" t="str">
        <f t="shared" si="218"/>
        <v>#EAEAEA</v>
      </c>
      <c r="H7002" s="18" t="str">
        <f t="shared" si="219"/>
        <v>Gram-</v>
      </c>
    </row>
    <row r="7003" spans="5:8" x14ac:dyDescent="0.3">
      <c r="E7003" s="18" t="s">
        <v>13812</v>
      </c>
      <c r="F7003" s="18" t="s">
        <v>6435</v>
      </c>
      <c r="G7003" s="18" t="str">
        <f t="shared" si="218"/>
        <v>#EAEAEA</v>
      </c>
      <c r="H7003" s="18" t="str">
        <f t="shared" si="219"/>
        <v>Gram-</v>
      </c>
    </row>
    <row r="7004" spans="5:8" x14ac:dyDescent="0.3">
      <c r="E7004" s="18" t="s">
        <v>13813</v>
      </c>
      <c r="F7004" s="18" t="s">
        <v>6442</v>
      </c>
      <c r="G7004" s="18" t="str">
        <f t="shared" si="218"/>
        <v>#EAEAEA</v>
      </c>
      <c r="H7004" s="18" t="str">
        <f t="shared" si="219"/>
        <v>Gram-</v>
      </c>
    </row>
    <row r="7005" spans="5:8" x14ac:dyDescent="0.3">
      <c r="E7005" s="18" t="s">
        <v>13814</v>
      </c>
      <c r="F7005" s="18" t="s">
        <v>6441</v>
      </c>
      <c r="G7005" s="18" t="str">
        <f t="shared" si="218"/>
        <v>#EAEAEA</v>
      </c>
      <c r="H7005" s="18" t="str">
        <f t="shared" si="219"/>
        <v>Gram-</v>
      </c>
    </row>
    <row r="7006" spans="5:8" x14ac:dyDescent="0.3">
      <c r="E7006" s="18" t="s">
        <v>13815</v>
      </c>
      <c r="F7006" s="18" t="s">
        <v>6440</v>
      </c>
      <c r="G7006" s="18" t="str">
        <f t="shared" si="218"/>
        <v>#EAEAEA</v>
      </c>
      <c r="H7006" s="18" t="str">
        <f t="shared" si="219"/>
        <v>Gram-</v>
      </c>
    </row>
    <row r="7007" spans="5:8" x14ac:dyDescent="0.3">
      <c r="E7007" s="18" t="s">
        <v>13816</v>
      </c>
      <c r="F7007" s="18" t="s">
        <v>6439</v>
      </c>
      <c r="G7007" s="18" t="str">
        <f t="shared" si="218"/>
        <v>#EAEAEA</v>
      </c>
      <c r="H7007" s="18" t="str">
        <f t="shared" si="219"/>
        <v>Gram-</v>
      </c>
    </row>
    <row r="7008" spans="5:8" x14ac:dyDescent="0.3">
      <c r="E7008" s="18" t="s">
        <v>13817</v>
      </c>
      <c r="F7008" s="18" t="s">
        <v>6444</v>
      </c>
      <c r="G7008" s="18" t="str">
        <f t="shared" si="218"/>
        <v>#EAEAEA</v>
      </c>
      <c r="H7008" s="18" t="str">
        <f t="shared" si="219"/>
        <v>Gram-</v>
      </c>
    </row>
    <row r="7009" spans="5:8" x14ac:dyDescent="0.3">
      <c r="E7009" s="18" t="s">
        <v>13818</v>
      </c>
      <c r="F7009" s="18" t="s">
        <v>6443</v>
      </c>
      <c r="G7009" s="18" t="str">
        <f t="shared" si="218"/>
        <v>#EAEAEA</v>
      </c>
      <c r="H7009" s="18" t="str">
        <f t="shared" si="219"/>
        <v>Gram-</v>
      </c>
    </row>
    <row r="7010" spans="5:8" x14ac:dyDescent="0.3">
      <c r="E7010" s="18" t="s">
        <v>13819</v>
      </c>
      <c r="F7010" s="18" t="s">
        <v>6445</v>
      </c>
      <c r="G7010" s="18" t="str">
        <f t="shared" si="218"/>
        <v>#EAEAEA</v>
      </c>
      <c r="H7010" s="18" t="str">
        <f t="shared" si="219"/>
        <v>Gram-</v>
      </c>
    </row>
    <row r="7011" spans="5:8" x14ac:dyDescent="0.3">
      <c r="E7011" s="18" t="s">
        <v>13820</v>
      </c>
      <c r="F7011" s="18" t="s">
        <v>6446</v>
      </c>
      <c r="G7011" s="18" t="str">
        <f t="shared" si="218"/>
        <v>#EAEAEA</v>
      </c>
      <c r="H7011" s="18" t="str">
        <f t="shared" si="219"/>
        <v>Gram-</v>
      </c>
    </row>
    <row r="7012" spans="5:8" x14ac:dyDescent="0.3">
      <c r="E7012" s="18" t="s">
        <v>13821</v>
      </c>
      <c r="F7012" s="18" t="s">
        <v>6448</v>
      </c>
      <c r="G7012" s="18" t="str">
        <f t="shared" si="218"/>
        <v>#EAEAEA</v>
      </c>
      <c r="H7012" s="18" t="str">
        <f t="shared" si="219"/>
        <v>Gram-</v>
      </c>
    </row>
    <row r="7013" spans="5:8" x14ac:dyDescent="0.3">
      <c r="E7013" s="18" t="s">
        <v>13822</v>
      </c>
      <c r="F7013" s="18" t="s">
        <v>6447</v>
      </c>
      <c r="G7013" s="18" t="str">
        <f t="shared" si="218"/>
        <v>#EAEAEA</v>
      </c>
      <c r="H7013" s="18" t="str">
        <f t="shared" si="219"/>
        <v>Gram-</v>
      </c>
    </row>
    <row r="7014" spans="5:8" x14ac:dyDescent="0.3">
      <c r="E7014" s="18" t="s">
        <v>13823</v>
      </c>
      <c r="F7014" s="18" t="s">
        <v>6450</v>
      </c>
      <c r="G7014" s="18" t="str">
        <f t="shared" si="218"/>
        <v>#EAEAEA</v>
      </c>
      <c r="H7014" s="18" t="str">
        <f t="shared" si="219"/>
        <v>Gram-</v>
      </c>
    </row>
    <row r="7015" spans="5:8" x14ac:dyDescent="0.3">
      <c r="E7015" s="18" t="s">
        <v>13824</v>
      </c>
      <c r="F7015" s="18" t="s">
        <v>6449</v>
      </c>
      <c r="G7015" s="18" t="str">
        <f t="shared" si="218"/>
        <v>#EAEAEA</v>
      </c>
      <c r="H7015" s="18" t="str">
        <f t="shared" si="219"/>
        <v>Gram-</v>
      </c>
    </row>
    <row r="7016" spans="5:8" x14ac:dyDescent="0.3">
      <c r="E7016" s="18" t="s">
        <v>13825</v>
      </c>
      <c r="F7016" s="18" t="s">
        <v>6451</v>
      </c>
      <c r="G7016" s="18" t="str">
        <f t="shared" si="218"/>
        <v>#EAEAEA</v>
      </c>
      <c r="H7016" s="18" t="str">
        <f t="shared" si="219"/>
        <v>Gram-</v>
      </c>
    </row>
    <row r="7017" spans="5:8" x14ac:dyDescent="0.3">
      <c r="E7017" s="18" t="s">
        <v>13826</v>
      </c>
      <c r="F7017" s="18" t="s">
        <v>6455</v>
      </c>
      <c r="G7017" s="18" t="str">
        <f t="shared" si="218"/>
        <v>#EAEAEA</v>
      </c>
      <c r="H7017" s="18" t="str">
        <f t="shared" si="219"/>
        <v>Gram-</v>
      </c>
    </row>
    <row r="7018" spans="5:8" x14ac:dyDescent="0.3">
      <c r="E7018" s="18" t="s">
        <v>13827</v>
      </c>
      <c r="F7018" s="18" t="s">
        <v>6454</v>
      </c>
      <c r="G7018" s="18" t="str">
        <f t="shared" si="218"/>
        <v>#EAEAEA</v>
      </c>
      <c r="H7018" s="18" t="str">
        <f t="shared" si="219"/>
        <v>Gram-</v>
      </c>
    </row>
    <row r="7019" spans="5:8" x14ac:dyDescent="0.3">
      <c r="E7019" s="18" t="s">
        <v>13828</v>
      </c>
      <c r="F7019" s="18" t="s">
        <v>6453</v>
      </c>
      <c r="G7019" s="18" t="str">
        <f t="shared" si="218"/>
        <v>#EAEAEA</v>
      </c>
      <c r="H7019" s="18" t="str">
        <f t="shared" si="219"/>
        <v>Gram-</v>
      </c>
    </row>
    <row r="7020" spans="5:8" x14ac:dyDescent="0.3">
      <c r="E7020" s="18" t="s">
        <v>13829</v>
      </c>
      <c r="F7020" s="18" t="s">
        <v>6452</v>
      </c>
      <c r="G7020" s="18" t="str">
        <f t="shared" si="218"/>
        <v>#EAEAEA</v>
      </c>
      <c r="H7020" s="18" t="str">
        <f t="shared" si="219"/>
        <v>Gram-</v>
      </c>
    </row>
    <row r="7021" spans="5:8" x14ac:dyDescent="0.3">
      <c r="E7021" s="18" t="s">
        <v>13830</v>
      </c>
      <c r="F7021" s="18" t="s">
        <v>6456</v>
      </c>
      <c r="G7021" s="18" t="str">
        <f t="shared" si="218"/>
        <v>#EAEAEA</v>
      </c>
      <c r="H7021" s="18" t="str">
        <f t="shared" si="219"/>
        <v>Gram-</v>
      </c>
    </row>
    <row r="7022" spans="5:8" x14ac:dyDescent="0.3">
      <c r="E7022" s="18" t="s">
        <v>13831</v>
      </c>
      <c r="F7022" s="18" t="s">
        <v>6460</v>
      </c>
      <c r="G7022" s="18" t="str">
        <f t="shared" si="218"/>
        <v>#EAEAEA</v>
      </c>
      <c r="H7022" s="18" t="str">
        <f t="shared" si="219"/>
        <v>Gram-</v>
      </c>
    </row>
    <row r="7023" spans="5:8" x14ac:dyDescent="0.3">
      <c r="E7023" s="18" t="s">
        <v>13832</v>
      </c>
      <c r="F7023" s="18" t="s">
        <v>6462</v>
      </c>
      <c r="G7023" s="18" t="str">
        <f t="shared" si="218"/>
        <v>#EAEAEA</v>
      </c>
      <c r="H7023" s="18" t="str">
        <f t="shared" si="219"/>
        <v>Gram-</v>
      </c>
    </row>
    <row r="7024" spans="5:8" x14ac:dyDescent="0.3">
      <c r="E7024" s="18" t="s">
        <v>13833</v>
      </c>
      <c r="F7024" s="18" t="s">
        <v>6461</v>
      </c>
      <c r="G7024" s="18" t="str">
        <f t="shared" si="218"/>
        <v>#EAEAEA</v>
      </c>
      <c r="H7024" s="18" t="str">
        <f t="shared" si="219"/>
        <v>Gram-</v>
      </c>
    </row>
    <row r="7025" spans="5:8" x14ac:dyDescent="0.3">
      <c r="E7025" s="18" t="s">
        <v>13834</v>
      </c>
      <c r="F7025" s="18" t="s">
        <v>6457</v>
      </c>
      <c r="G7025" s="18" t="str">
        <f t="shared" si="218"/>
        <v>#EAEAEA</v>
      </c>
      <c r="H7025" s="18" t="str">
        <f t="shared" si="219"/>
        <v>Gram-</v>
      </c>
    </row>
    <row r="7026" spans="5:8" x14ac:dyDescent="0.3">
      <c r="E7026" s="18" t="s">
        <v>13835</v>
      </c>
      <c r="F7026" s="18" t="s">
        <v>6459</v>
      </c>
      <c r="G7026" s="18" t="str">
        <f t="shared" si="218"/>
        <v>#EAEAEA</v>
      </c>
      <c r="H7026" s="18" t="str">
        <f t="shared" si="219"/>
        <v>Gram-</v>
      </c>
    </row>
    <row r="7027" spans="5:8" x14ac:dyDescent="0.3">
      <c r="E7027" s="18" t="s">
        <v>13836</v>
      </c>
      <c r="F7027" s="18" t="s">
        <v>6458</v>
      </c>
      <c r="G7027" s="18" t="str">
        <f t="shared" si="218"/>
        <v>#EAEAEA</v>
      </c>
      <c r="H7027" s="18" t="str">
        <f t="shared" si="219"/>
        <v>Gram-</v>
      </c>
    </row>
    <row r="7028" spans="5:8" x14ac:dyDescent="0.3">
      <c r="E7028" s="18" t="s">
        <v>13837</v>
      </c>
      <c r="F7028" s="18" t="s">
        <v>6464</v>
      </c>
      <c r="G7028" s="18" t="str">
        <f t="shared" si="218"/>
        <v>#EAEAEA</v>
      </c>
      <c r="H7028" s="18" t="str">
        <f t="shared" si="219"/>
        <v>Gram-</v>
      </c>
    </row>
    <row r="7029" spans="5:8" x14ac:dyDescent="0.3">
      <c r="E7029" s="18" t="s">
        <v>13838</v>
      </c>
      <c r="F7029" s="18" t="s">
        <v>6463</v>
      </c>
      <c r="G7029" s="18" t="str">
        <f t="shared" si="218"/>
        <v>#EAEAEA</v>
      </c>
      <c r="H7029" s="18" t="str">
        <f t="shared" si="219"/>
        <v>Gram-</v>
      </c>
    </row>
    <row r="7030" spans="5:8" x14ac:dyDescent="0.3">
      <c r="E7030" s="18" t="s">
        <v>13839</v>
      </c>
      <c r="F7030" s="18" t="s">
        <v>6465</v>
      </c>
      <c r="G7030" s="18" t="str">
        <f t="shared" si="218"/>
        <v>#EAEAEA</v>
      </c>
      <c r="H7030" s="18" t="str">
        <f t="shared" si="219"/>
        <v>Gram-</v>
      </c>
    </row>
    <row r="7031" spans="5:8" x14ac:dyDescent="0.3">
      <c r="E7031" s="18" t="s">
        <v>13840</v>
      </c>
      <c r="F7031" s="18" t="s">
        <v>6466</v>
      </c>
      <c r="G7031" s="18" t="str">
        <f t="shared" si="218"/>
        <v>#EAEAEA</v>
      </c>
      <c r="H7031" s="18" t="str">
        <f t="shared" si="219"/>
        <v>Gram-</v>
      </c>
    </row>
    <row r="7032" spans="5:8" x14ac:dyDescent="0.3">
      <c r="E7032" s="18" t="s">
        <v>13841</v>
      </c>
      <c r="F7032" s="18" t="s">
        <v>6467</v>
      </c>
      <c r="G7032" s="18" t="str">
        <f t="shared" si="218"/>
        <v>#EAEAEA</v>
      </c>
      <c r="H7032" s="18" t="str">
        <f t="shared" si="219"/>
        <v>Gram-</v>
      </c>
    </row>
    <row r="7033" spans="5:8" x14ac:dyDescent="0.3">
      <c r="E7033" s="18" t="s">
        <v>13842</v>
      </c>
      <c r="F7033" s="18" t="s">
        <v>6468</v>
      </c>
      <c r="G7033" s="18" t="str">
        <f t="shared" si="218"/>
        <v>#EAEAEA</v>
      </c>
      <c r="H7033" s="18" t="str">
        <f t="shared" si="219"/>
        <v>Gram-</v>
      </c>
    </row>
    <row r="7034" spans="5:8" x14ac:dyDescent="0.3">
      <c r="E7034" s="18" t="s">
        <v>13843</v>
      </c>
      <c r="F7034" s="18" t="s">
        <v>6470</v>
      </c>
      <c r="G7034" s="18" t="str">
        <f t="shared" si="218"/>
        <v>#EAEAEA</v>
      </c>
      <c r="H7034" s="18" t="str">
        <f t="shared" si="219"/>
        <v>Gram-</v>
      </c>
    </row>
    <row r="7035" spans="5:8" x14ac:dyDescent="0.3">
      <c r="E7035" s="18" t="s">
        <v>13844</v>
      </c>
      <c r="F7035" s="18" t="s">
        <v>6469</v>
      </c>
      <c r="G7035" s="18" t="str">
        <f t="shared" si="218"/>
        <v>#EAEAEA</v>
      </c>
      <c r="H7035" s="18" t="str">
        <f t="shared" si="219"/>
        <v>Gram-</v>
      </c>
    </row>
    <row r="7036" spans="5:8" x14ac:dyDescent="0.3">
      <c r="E7036" s="18" t="s">
        <v>13845</v>
      </c>
      <c r="F7036" s="18" t="s">
        <v>6472</v>
      </c>
      <c r="G7036" s="18" t="str">
        <f t="shared" si="218"/>
        <v>#EAEAEA</v>
      </c>
      <c r="H7036" s="18" t="str">
        <f t="shared" si="219"/>
        <v>Gram-</v>
      </c>
    </row>
    <row r="7037" spans="5:8" x14ac:dyDescent="0.3">
      <c r="E7037" s="18" t="s">
        <v>13846</v>
      </c>
      <c r="F7037" s="18" t="s">
        <v>6471</v>
      </c>
      <c r="G7037" s="18" t="str">
        <f t="shared" si="218"/>
        <v>#EAEAEA</v>
      </c>
      <c r="H7037" s="18" t="str">
        <f t="shared" si="219"/>
        <v>Gram-</v>
      </c>
    </row>
    <row r="7038" spans="5:8" x14ac:dyDescent="0.3">
      <c r="E7038" s="18" t="s">
        <v>13847</v>
      </c>
      <c r="F7038" s="18" t="s">
        <v>6474</v>
      </c>
      <c r="G7038" s="18" t="str">
        <f t="shared" si="218"/>
        <v>#EAEAEA</v>
      </c>
      <c r="H7038" s="18" t="str">
        <f t="shared" si="219"/>
        <v>Gram-</v>
      </c>
    </row>
    <row r="7039" spans="5:8" x14ac:dyDescent="0.3">
      <c r="E7039" s="18" t="s">
        <v>13848</v>
      </c>
      <c r="F7039" s="18" t="s">
        <v>6473</v>
      </c>
      <c r="G7039" s="18" t="str">
        <f t="shared" si="218"/>
        <v>#EAEAEA</v>
      </c>
      <c r="H7039" s="18" t="str">
        <f t="shared" si="219"/>
        <v>Gram-</v>
      </c>
    </row>
    <row r="7040" spans="5:8" x14ac:dyDescent="0.3">
      <c r="E7040" s="18" t="s">
        <v>13849</v>
      </c>
      <c r="F7040" s="18" t="s">
        <v>6475</v>
      </c>
      <c r="G7040" s="18" t="str">
        <f t="shared" si="218"/>
        <v>#EAEAEA</v>
      </c>
      <c r="H7040" s="18" t="str">
        <f t="shared" si="219"/>
        <v>Gram-</v>
      </c>
    </row>
    <row r="7041" spans="5:8" x14ac:dyDescent="0.3">
      <c r="E7041" s="18" t="s">
        <v>13850</v>
      </c>
      <c r="F7041" s="18" t="s">
        <v>6476</v>
      </c>
      <c r="G7041" s="18" t="str">
        <f t="shared" si="218"/>
        <v>#EAEAEA</v>
      </c>
      <c r="H7041" s="18" t="str">
        <f t="shared" si="219"/>
        <v>Gram-</v>
      </c>
    </row>
    <row r="7042" spans="5:8" x14ac:dyDescent="0.3">
      <c r="E7042" s="18" t="s">
        <v>13851</v>
      </c>
      <c r="F7042" s="18" t="s">
        <v>6478</v>
      </c>
      <c r="G7042" s="18" t="str">
        <f t="shared" si="218"/>
        <v>#EAEAEA</v>
      </c>
      <c r="H7042" s="18" t="str">
        <f t="shared" si="219"/>
        <v>Gram-</v>
      </c>
    </row>
    <row r="7043" spans="5:8" x14ac:dyDescent="0.3">
      <c r="E7043" s="18" t="s">
        <v>13852</v>
      </c>
      <c r="F7043" s="18" t="s">
        <v>6477</v>
      </c>
      <c r="G7043" s="18" t="str">
        <f t="shared" ref="G7043:G7052" si="220">_xlfn.IFS(ISNUMBER(SEARCH("Veillonella",E7043)),"#EAEAEA",ISNUMBER(SEARCH("Actinobacteria",E7043)),"#440154",ISNUMBER(SEARCH("Firmicutes",E7043)),"#440154","TRUE","#EAEAEA")</f>
        <v>#EAEAEA</v>
      </c>
      <c r="H7043" s="18" t="str">
        <f t="shared" ref="H7043:H7052" si="221">_xlfn.IFS(ISNUMBER(SEARCH("Veillonella",E7043)),"Gram-",ISNUMBER(SEARCH("Actinobacteria",E7043)),"Gram+",ISNUMBER(SEARCH("Firmicutes",E7043)),"Gram+","TRUE","Gram-")</f>
        <v>Gram-</v>
      </c>
    </row>
    <row r="7044" spans="5:8" x14ac:dyDescent="0.3">
      <c r="E7044" s="18" t="s">
        <v>13853</v>
      </c>
      <c r="F7044" s="18" t="s">
        <v>6479</v>
      </c>
      <c r="G7044" s="18" t="str">
        <f t="shared" si="220"/>
        <v>#EAEAEA</v>
      </c>
      <c r="H7044" s="18" t="str">
        <f t="shared" si="221"/>
        <v>Gram-</v>
      </c>
    </row>
    <row r="7045" spans="5:8" x14ac:dyDescent="0.3">
      <c r="E7045" s="18" t="s">
        <v>13854</v>
      </c>
      <c r="F7045" s="18" t="s">
        <v>6481</v>
      </c>
      <c r="G7045" s="18" t="str">
        <f t="shared" si="220"/>
        <v>#EAEAEA</v>
      </c>
      <c r="H7045" s="18" t="str">
        <f t="shared" si="221"/>
        <v>Gram-</v>
      </c>
    </row>
    <row r="7046" spans="5:8" x14ac:dyDescent="0.3">
      <c r="E7046" s="18" t="s">
        <v>13855</v>
      </c>
      <c r="F7046" s="18" t="s">
        <v>6480</v>
      </c>
      <c r="G7046" s="18" t="str">
        <f t="shared" si="220"/>
        <v>#EAEAEA</v>
      </c>
      <c r="H7046" s="18" t="str">
        <f t="shared" si="221"/>
        <v>Gram-</v>
      </c>
    </row>
    <row r="7047" spans="5:8" x14ac:dyDescent="0.3">
      <c r="E7047" s="18" t="s">
        <v>13856</v>
      </c>
      <c r="F7047" s="18" t="s">
        <v>6483</v>
      </c>
      <c r="G7047" s="18" t="str">
        <f t="shared" si="220"/>
        <v>#EAEAEA</v>
      </c>
      <c r="H7047" s="18" t="str">
        <f t="shared" si="221"/>
        <v>Gram-</v>
      </c>
    </row>
    <row r="7048" spans="5:8" x14ac:dyDescent="0.3">
      <c r="E7048" s="18" t="s">
        <v>13857</v>
      </c>
      <c r="F7048" s="18" t="s">
        <v>6482</v>
      </c>
      <c r="G7048" s="18" t="str">
        <f t="shared" si="220"/>
        <v>#EAEAEA</v>
      </c>
      <c r="H7048" s="18" t="str">
        <f t="shared" si="221"/>
        <v>Gram-</v>
      </c>
    </row>
    <row r="7049" spans="5:8" x14ac:dyDescent="0.3">
      <c r="E7049" s="18" t="s">
        <v>13858</v>
      </c>
      <c r="F7049" s="18" t="s">
        <v>6484</v>
      </c>
      <c r="G7049" s="18" t="str">
        <f t="shared" si="220"/>
        <v>#EAEAEA</v>
      </c>
      <c r="H7049" s="18" t="str">
        <f t="shared" si="221"/>
        <v>Gram-</v>
      </c>
    </row>
    <row r="7050" spans="5:8" x14ac:dyDescent="0.3">
      <c r="E7050" s="18" t="s">
        <v>13859</v>
      </c>
      <c r="F7050" s="18" t="s">
        <v>6485</v>
      </c>
      <c r="G7050" s="18" t="str">
        <f t="shared" si="220"/>
        <v>#EAEAEA</v>
      </c>
      <c r="H7050" s="18" t="str">
        <f t="shared" si="221"/>
        <v>Gram-</v>
      </c>
    </row>
    <row r="7051" spans="5:8" x14ac:dyDescent="0.3">
      <c r="E7051" s="18" t="s">
        <v>13860</v>
      </c>
      <c r="F7051" s="18" t="s">
        <v>6487</v>
      </c>
      <c r="G7051" s="18" t="str">
        <f t="shared" si="220"/>
        <v>#EAEAEA</v>
      </c>
      <c r="H7051" s="18" t="str">
        <f t="shared" si="221"/>
        <v>Gram-</v>
      </c>
    </row>
    <row r="7052" spans="5:8" x14ac:dyDescent="0.3">
      <c r="E7052" s="18" t="s">
        <v>13861</v>
      </c>
      <c r="F7052" s="18" t="s">
        <v>6486</v>
      </c>
      <c r="G7052" s="18" t="str">
        <f t="shared" si="220"/>
        <v>#EAEAEA</v>
      </c>
      <c r="H7052" s="18" t="str">
        <f t="shared" si="221"/>
        <v>Gram-</v>
      </c>
    </row>
  </sheetData>
  <dataValidations count="4">
    <dataValidation allowBlank="1" showInputMessage="1" showErrorMessage="1" promptTitle="Label" prompt="Range labels are optional. If provided, these will appear in dataset mouseover popups in the tree." sqref="H3:H1001" xr:uid="{96C34EA8-37E0-4057-B9E6-46EBE567BA4F}"/>
    <dataValidation allowBlank="1" showInputMessage="1" showErrorMessage="1" promptTitle="Tree ID" prompt="Node IDs must match the originally uploaded tree. Standard iTOL rules apply, and 'last common ancestor' method can be used to specify internal nodes." sqref="E2:E1001" xr:uid="{FF529B9D-0F5C-449F-824F-582F5CE2536D}"/>
    <dataValidation allowBlank="1" showInputMessage="1" showErrorMessage="1" promptTitle="Tree node label" prompt="Node labels are shown for your information only, they do not need to be filled" sqref="F2:F1001" xr:uid="{D96DA682-1936-49BB-ADA6-DBB5C0E24217}"/>
    <dataValidation type="list" allowBlank="1" showDropDown="1" showInputMessage="1" showErrorMessage="1" error="Dataset type cannot be changed here, please create a new dataset instead." promptTitle="Type" sqref="B14" xr:uid="{8E91C2CE-B35A-4607-B499-0326C1B5A2BD}">
      <formula1>"Color strip"</formula1>
    </dataValidation>
  </dataValidations>
  <hyperlinks>
    <hyperlink ref="C3" r:id="rId1" xr:uid="{36B83F1B-658E-47A1-AE69-165941D629BC}"/>
    <hyperlink ref="B7" r:id="rId2" tooltip="Click to open this tree in your browser" xr:uid="{D3E74784-2736-43FE-8F8F-F9ECF8F7AD7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oLogin">
                <anchor>
                  <from>
                    <xdr:col>1</xdr:col>
                    <xdr:colOff>1097280</xdr:colOff>
                    <xdr:row>3</xdr:row>
                    <xdr:rowOff>175260</xdr:rowOff>
                  </from>
                  <to>
                    <xdr:col>2</xdr:col>
                    <xdr:colOff>1089660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electTree">
                <anchor>
                  <from>
                    <xdr:col>1</xdr:col>
                    <xdr:colOff>1097280</xdr:colOff>
                    <xdr:row>6</xdr:row>
                    <xdr:rowOff>7620</xdr:rowOff>
                  </from>
                  <to>
                    <xdr:col>2</xdr:col>
                    <xdr:colOff>1089660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selectDataset">
                <anchor>
                  <from>
                    <xdr:col>1</xdr:col>
                    <xdr:colOff>1097280</xdr:colOff>
                    <xdr:row>8</xdr:row>
                    <xdr:rowOff>7620</xdr:rowOff>
                  </from>
                  <to>
                    <xdr:col>2</xdr:col>
                    <xdr:colOff>1089660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popWarning">
                <anchor moveWithCells="1" sizeWithCells="1">
                  <from>
                    <xdr:col>1</xdr:col>
                    <xdr:colOff>1097280</xdr:colOff>
                    <xdr:row>10</xdr:row>
                    <xdr:rowOff>22860</xdr:rowOff>
                  </from>
                  <to>
                    <xdr:col>2</xdr:col>
                    <xdr:colOff>1089660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helpBtn">
              <controlPr defaultSize="0" print="0" autoFill="0" autoPict="0" macro="[0]!popDsHelpStrip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colorBtn">
              <controlPr defaultSize="0" print="0" autoFill="0" autoPict="0" macro="[0]!popColorPicker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084B-58F8-45AF-827B-B6A76D14A3D1}">
  <dimension ref="A1:G24"/>
  <sheetViews>
    <sheetView workbookViewId="0">
      <selection activeCell="F1" sqref="F1:G1"/>
    </sheetView>
  </sheetViews>
  <sheetFormatPr defaultRowHeight="14.4" x14ac:dyDescent="0.3"/>
  <sheetData>
    <row r="1" spans="1:7" x14ac:dyDescent="0.3">
      <c r="A1" s="18" t="s">
        <v>13872</v>
      </c>
      <c r="B1" s="18"/>
      <c r="F1" s="18" t="str">
        <f>_xlfn.IFS(ISNUMBER(SEARCH("Veillonella",D1)),"#EAEAEA",ISNUMBER(SEARCH("Actinobacteria",D1)),"#440154",ISNUMBER(SEARCH("Firmicutes",D1)),"#440154","TRUE","#EAEAEA")</f>
        <v>#EAEAEA</v>
      </c>
      <c r="G1" s="18" t="str">
        <f>_xlfn.IFS(ISNUMBER(SEARCH("Veillonella",D1)),"Gram-",ISNUMBER(SEARCH("Actinobacteria",D1)),"Gram+",ISNUMBER(SEARCH("Firmicutes",D1)),"Gram+","TRUE","Gram-")</f>
        <v>Gram-</v>
      </c>
    </row>
    <row r="2" spans="1:7" x14ac:dyDescent="0.3">
      <c r="A2" s="18" t="s">
        <v>13873</v>
      </c>
      <c r="B2" s="18" t="s">
        <v>13874</v>
      </c>
    </row>
    <row r="24" spans="1:3" x14ac:dyDescent="0.3">
      <c r="A24" s="25"/>
      <c r="B24" s="18"/>
      <c r="C24" s="18"/>
    </row>
  </sheetData>
  <dataValidations count="2">
    <dataValidation allowBlank="1" showInputMessage="1" showErrorMessage="1" promptTitle="Range label" prompt="All ranges having the same color should have the same label as well." sqref="C1:C24" xr:uid="{C88E8F70-85B1-45E7-B59F-04E4E0666A56}"/>
    <dataValidation allowBlank="1" showInputMessage="1" showErrorMessage="1" promptTitle="Tree node label" prompt="Labels are provided for your information only. These do not need to be filled." sqref="A1:A24" xr:uid="{E9C76265-FAD6-4477-A8F0-698BAC459DF5}"/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8F1F5A16000C449B96FDAF42D71823" ma:contentTypeVersion="12" ma:contentTypeDescription="Crée un document." ma:contentTypeScope="" ma:versionID="31d5b5496b8dd47fea1bd5a23f507953">
  <xsd:schema xmlns:xsd="http://www.w3.org/2001/XMLSchema" xmlns:xs="http://www.w3.org/2001/XMLSchema" xmlns:p="http://schemas.microsoft.com/office/2006/metadata/properties" xmlns:ns2="8d578ebc-3758-4fc5-86fb-cada8d8bd9bd" xmlns:ns3="4069d4aa-02ff-49d1-9def-02f21b5e130d" targetNamespace="http://schemas.microsoft.com/office/2006/metadata/properties" ma:root="true" ma:fieldsID="ce5194f2e40bbf11e311b7979d9a6bf1" ns2:_="" ns3:_="">
    <xsd:import namespace="8d578ebc-3758-4fc5-86fb-cada8d8bd9bd"/>
    <xsd:import namespace="4069d4aa-02ff-49d1-9def-02f21b5e13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578ebc-3758-4fc5-86fb-cada8d8bd9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1771bcca-0858-42f3-9c3f-9bba573efc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69d4aa-02ff-49d1-9def-02f21b5e130d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d0c0dff8-9aa9-4226-b06c-d363205a7009}" ma:internalName="TaxCatchAll" ma:showField="CatchAllData" ma:web="4069d4aa-02ff-49d1-9def-02f21b5e13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069d4aa-02ff-49d1-9def-02f21b5e130d" xsi:nil="true"/>
    <lcf76f155ced4ddcb4097134ff3c332f xmlns="8d578ebc-3758-4fc5-86fb-cada8d8bd9b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7DFD3CC-CA84-47C0-B4A6-7B4A7339E9E6}"/>
</file>

<file path=customXml/itemProps2.xml><?xml version="1.0" encoding="utf-8"?>
<ds:datastoreItem xmlns:ds="http://schemas.openxmlformats.org/officeDocument/2006/customXml" ds:itemID="{0D88D2A5-9376-4ABB-935A-7C5B1B3266B8}"/>
</file>

<file path=customXml/itemProps3.xml><?xml version="1.0" encoding="utf-8"?>
<ds:datastoreItem xmlns:ds="http://schemas.openxmlformats.org/officeDocument/2006/customXml" ds:itemID="{A1CB77D6-662C-4A28-AF2E-94718035EB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iTOL editor</vt:lpstr>
      <vt:lpstr>Sheet1</vt:lpstr>
      <vt:lpstr>ds_label</vt:lpstr>
      <vt:lpstr>login</vt:lpstr>
      <vt:lpstr>proxy_password</vt:lpstr>
      <vt:lpstr>proxy_server</vt:lpstr>
      <vt:lpstr>proxy_user</vt:lpstr>
      <vt:lpstr>pwd</vt:lpstr>
      <vt:lpstr>tree_name</vt:lpstr>
      <vt:lpstr>trial_message</vt:lpstr>
      <vt:lpstr>update_notify</vt:lpstr>
      <vt:lpstr>user_name</vt:lpstr>
    </vt:vector>
  </TitlesOfParts>
  <Company>EMBL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Ivica Letunic</dc:creator>
  <cp:lastModifiedBy>Martin Chenal</cp:lastModifiedBy>
  <dcterms:created xsi:type="dcterms:W3CDTF">2018-12-04T08:35:52Z</dcterms:created>
  <dcterms:modified xsi:type="dcterms:W3CDTF">2022-12-21T16:37:12Z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0x010100B78F1F5A16000C449B96FDAF42D71823</vt:lpwstr>
  </property>
</Properties>
</file>