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<sst xmlns="http://schemas.openxmlformats.org/spreadsheetml/2006/main" count="15" uniqueCount="15">
  <si>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S. No.</t>
  </si>
  <si>
    <t>Layers</t>
  </si>
  <si>
    <t>Material</t>
  </si>
  <si>
    <t>Thermal Conductivity (in W/mK)</t>
  </si>
  <si>
    <t>Thickness (in cm)</t>
  </si>
  <si>
    <t>Density (in kg/m3)</t>
  </si>
  <si>
    <t>Weight (in kg)</t>
  </si>
  <si>
    <t>Bamboo Fibers</t>
  </si>
  <si>
    <t>Aerogel</t>
  </si>
  <si>
    <t>Mycelium</t>
  </si>
  <si>
    <t>Goose Feathers + Down</t>
  </si>
  <si>
    <t>Cork Fiber</t>
  </si>
  <si>
    <t>Ripstop Nylon with Silicon coating</t>
  </si>
  <si>
    <t>Total thickness ≈ 5.2cm</t>
  </si>
  <si>
    <t>Total weight ≈ 4 kg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</si>
</sst>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26.75"/>
    <col customWidth="1" min="4" max="4" width="24.5"/>
    <col customWidth="1" min="5" max="5" width="17.63"/>
    <col customWidth="1" min="6" max="6" width="14.63"/>
    <col customWidth="1" min="7" max="7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1">
        <v>1.0</v>
      </c>
      <c r="C2" s="1" t="s">
        <v>7</v>
      </c>
      <c r="D2" s="1">
        <v>0.045</v>
      </c>
      <c r="E2" s="1">
        <v>0.1</v>
      </c>
      <c r="F2" s="1">
        <v>375.0</v>
      </c>
      <c r="G2" s="1">
        <v>0.66</v>
      </c>
    </row>
    <row r="3">
      <c r="A3" s="1">
        <v>2.0</v>
      </c>
      <c r="B3" s="1">
        <v>2.0</v>
      </c>
      <c r="C3" s="1" t="s">
        <v>8</v>
      </c>
      <c r="D3" s="1">
        <v>0.016</v>
      </c>
      <c r="E3" s="1">
        <v>0.3</v>
      </c>
      <c r="F3" s="1">
        <v>180.0</v>
      </c>
      <c r="G3" s="1">
        <v>0.47</v>
      </c>
    </row>
    <row r="4">
      <c r="A4" s="1">
        <v>3.0</v>
      </c>
      <c r="B4" s="1">
        <v>3.0</v>
      </c>
      <c r="C4" s="1" t="s">
        <v>9</v>
      </c>
      <c r="D4" s="1">
        <v>0.037</v>
      </c>
      <c r="E4" s="1">
        <v>0.5</v>
      </c>
      <c r="F4" s="1">
        <v>65.0</v>
      </c>
      <c r="G4" s="1">
        <v>1.14</v>
      </c>
    </row>
    <row r="5">
      <c r="A5" s="1">
        <v>4.0</v>
      </c>
      <c r="B5" s="1">
        <v>4.0</v>
      </c>
      <c r="C5" s="1" t="s">
        <v>10</v>
      </c>
      <c r="D5" s="1">
        <v>0.024</v>
      </c>
      <c r="E5" s="1">
        <v>4.0</v>
      </c>
      <c r="F5" s="1">
        <v>7.0</v>
      </c>
      <c r="G5" s="1">
        <v>0.8</v>
      </c>
    </row>
    <row r="6">
      <c r="A6" s="1">
        <v>5.0</v>
      </c>
      <c r="B6" s="1">
        <v>5.0</v>
      </c>
      <c r="C6" s="1" t="s">
        <v>11</v>
      </c>
      <c r="D6" s="1">
        <v>0.04</v>
      </c>
      <c r="E6" s="1">
        <v>0.2</v>
      </c>
      <c r="F6" s="1">
        <v>130.0</v>
      </c>
      <c r="G6" s="1">
        <v>0.72</v>
      </c>
    </row>
    <row r="7">
      <c r="A7" s="1">
        <v>6.0</v>
      </c>
      <c r="B7" s="1">
        <v>6.0</v>
      </c>
      <c r="C7" s="1" t="s">
        <v>12</v>
      </c>
      <c r="D7" s="1">
        <v>0.26</v>
      </c>
      <c r="E7" s="1">
        <v>0.1</v>
      </c>
      <c r="F7" s="1">
        <v>125.0</v>
      </c>
      <c r="G7" s="1">
        <v>0.165</v>
      </c>
    </row>
    <row r="8">
      <c r="B8" s="1"/>
      <c r="C8" s="1"/>
      <c r="E8" s="2">
        <f>SUM(E2:E7)</f>
        <v>5.2</v>
      </c>
      <c r="G8" s="3">
        <f>SUM(G2:G7)</f>
        <v>3.955</v>
      </c>
    </row>
    <row r="9">
      <c r="E9" s="1" t="s">
        <v>13</v>
      </c>
      <c r="G9" s="1" t="s">
        <v>14</v>
      </c>
    </row>
  </sheetData>
  <drawing r:id="rId1"/>
</worksheet>
</file>