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99\"/>
    </mc:Choice>
  </mc:AlternateContent>
  <xr:revisionPtr revIDLastSave="0" documentId="13_ncr:1_{95E42794-671E-41D3-A290-F9EB3B9C808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Manag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8" i="1"/>
  <c r="B7" i="1"/>
</calcChain>
</file>

<file path=xl/sharedStrings.xml><?xml version="1.0" encoding="utf-8"?>
<sst xmlns="http://schemas.openxmlformats.org/spreadsheetml/2006/main" count="73" uniqueCount="50">
  <si>
    <t>ID</t>
  </si>
  <si>
    <t>Test Scenario</t>
  </si>
  <si>
    <t>Test Case</t>
  </si>
  <si>
    <t>Test Steps</t>
  </si>
  <si>
    <t>Expected</t>
  </si>
  <si>
    <t>Actual</t>
  </si>
  <si>
    <t>Status</t>
  </si>
  <si>
    <t>Test Data</t>
  </si>
  <si>
    <t>Verify with valid ID &amp; Password</t>
  </si>
  <si>
    <t>1) website is opened
2) Login page opened</t>
  </si>
  <si>
    <t>Precondition</t>
  </si>
  <si>
    <t>id = mngr533671
password = aruvete</t>
  </si>
  <si>
    <t xml:space="preserve">1) open login page
2) Click on the ID testbox &amp; enter the ID
3) Click on the password textbox &amp; enter Password
4) Click on the submit button
</t>
  </si>
  <si>
    <t>1) page opened
2) ID entered
3) password entered
4) succeful login message appear</t>
  </si>
  <si>
    <t>pass</t>
  </si>
  <si>
    <t>Project Name</t>
  </si>
  <si>
    <t>Created By</t>
  </si>
  <si>
    <t>Date</t>
  </si>
  <si>
    <t>GURU99_Bank</t>
  </si>
  <si>
    <t>Mohamed Elbadri</t>
  </si>
  <si>
    <t>20/10/2023</t>
  </si>
  <si>
    <t>Data</t>
  </si>
  <si>
    <t>#</t>
  </si>
  <si>
    <t>Total TC</t>
  </si>
  <si>
    <t>PASS</t>
  </si>
  <si>
    <t>Fail</t>
  </si>
  <si>
    <t>TC_Login_001</t>
  </si>
  <si>
    <t>TC_Login_002</t>
  </si>
  <si>
    <t>Verify manager login</t>
  </si>
  <si>
    <t>Verify with valid ID &amp; blank
 Password</t>
  </si>
  <si>
    <t xml:space="preserve">id = mngr533671
password = </t>
  </si>
  <si>
    <t>As Expected
As Expected
As Expected
As Expected</t>
  </si>
  <si>
    <t>Default</t>
  </si>
  <si>
    <t>TC_Login_003</t>
  </si>
  <si>
    <t>TC_Login_004</t>
  </si>
  <si>
    <t>Verify with blank ID &amp; valid
 Password</t>
  </si>
  <si>
    <t>Verify with valid ID &amp; wrong
 Password</t>
  </si>
  <si>
    <t>id =
password = aruvete</t>
  </si>
  <si>
    <t>id = mngr533671
password = momo</t>
  </si>
  <si>
    <t>TC_Login_005</t>
  </si>
  <si>
    <t>Verify with wrong ID &amp; wrong
 Password</t>
  </si>
  <si>
    <t>id = KOKO
password = momo</t>
  </si>
  <si>
    <t>1) page opened
2) ID entered
3) password entered
4) unsucceful login message appear</t>
  </si>
  <si>
    <t>TC_Logout_1</t>
  </si>
  <si>
    <t>Verify manager logout</t>
  </si>
  <si>
    <t>Verify manager can logout</t>
  </si>
  <si>
    <t>1) website is opened
2) previosly logedin</t>
  </si>
  <si>
    <t xml:space="preserve">1) open Home page
2) Click on logout button
</t>
  </si>
  <si>
    <t>1) page opened
2) succeful logout message appear</t>
  </si>
  <si>
    <t xml:space="preserve">As Expected
As Expected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</si>
</sst>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darkGray">
        <bgColor theme="1" tint="0.14996795556505021"/>
      </patternFill>
    </fill>
    <fill>
      <patternFill patternType="solid">
        <fgColor theme="1" tint="0.149937437055574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1" fillId="3" borderId="0" applyFont="0" applyAlignment="0">
      <alignment horizontal="center"/>
    </xf>
    <xf numFmtId="0" fontId="2" fillId="2" borderId="1" applyBorder="0" applyAlignment="0"/>
  </cellStyleXfs>
  <cellXfs count="15">
    <xf numFmtId="0" fontId="0" fillId="0" borderId="0" xfId="0"/>
    <xf numFmtId="0" fontId="2" fillId="2" borderId="1" xfId="2" applyAlignment="1">
      <alignment horizontal="center"/>
    </xf>
    <xf numFmtId="0" fontId="2" fillId="2" borderId="1" xfId="2" applyAlignment="1"/>
    <xf numFmtId="0" fontId="2" fillId="2" borderId="1" xfId="2" applyAlignment="1">
      <alignment horizontal="left" vertical="center" wrapText="1"/>
    </xf>
    <xf numFmtId="0" fontId="2" fillId="2" borderId="1" xfId="2" applyAlignment="1">
      <alignment horizontal="left" vertical="center"/>
    </xf>
    <xf numFmtId="0" fontId="2" fillId="3" borderId="0" xfId="1" applyFont="1" applyAlignment="1">
      <alignment horizontal="center" vertical="center"/>
    </xf>
    <xf numFmtId="0" fontId="2" fillId="4" borderId="0" xfId="1" applyFont="1" applyFill="1" applyAlignment="1">
      <alignment horizontal="center"/>
    </xf>
    <xf numFmtId="0" fontId="2" fillId="5" borderId="0" xfId="1" applyFont="1" applyFill="1" applyAlignment="1">
      <alignment horizontal="center"/>
    </xf>
    <xf numFmtId="0" fontId="2" fillId="2" borderId="1" xfId="2" applyAlignment="1">
      <alignment horizontal="center" vertical="center" wrapText="1"/>
    </xf>
    <xf numFmtId="0" fontId="2" fillId="2" borderId="2" xfId="2" applyBorder="1" applyAlignment="1">
      <alignment horizontal="left" vertical="center"/>
    </xf>
    <xf numFmtId="0" fontId="2" fillId="2" borderId="2" xfId="2" applyBorder="1" applyAlignment="1">
      <alignment horizontal="left" vertical="center" wrapText="1"/>
    </xf>
    <xf numFmtId="0" fontId="2" fillId="3" borderId="0" xfId="1" applyFont="1" applyBorder="1" applyAlignment="1">
      <alignment horizontal="center" vertical="center"/>
    </xf>
    <xf numFmtId="0" fontId="2" fillId="2" borderId="1" xfId="2" applyAlignment="1">
      <alignment horizontal="center" vertical="center"/>
    </xf>
    <xf numFmtId="0" fontId="2" fillId="2" borderId="2" xfId="2" applyBorder="1" applyAlignment="1">
      <alignment horizontal="center" vertical="center"/>
    </xf>
    <xf numFmtId="0" fontId="2" fillId="2" borderId="2" xfId="2" applyBorder="1" applyAlignment="1">
      <alignment horizontal="center" vertical="center" wrapText="1"/>
    </xf>
  </cellXfs>
  <cellStyles count="3">
    <cellStyle name="Normal" xfId="0" builtinId="0"/>
    <cellStyle name="Style 1" xfId="1" xr:uid="{48540A74-5A38-46CE-A885-A7DEB07E9381}"/>
    <cellStyle name="Style 2" xfId="2" xr:uid="{C54BD104-D706-4CC8-B1AF-F972C2684223}"/>
  </cellStyles>
  <dxfs count="24">
    <dxf>
      <alignment horizontal="center" vertical="center" textRotation="0" wrapText="0" indent="0" justifyLastLine="0" shrinkToFit="0" readingOrder="0"/>
      <border outline="0">
        <left style="double">
          <color rgb="FF3F3F3F"/>
        </left>
      </border>
    </dxf>
    <dxf>
      <alignment horizontal="left" vertical="center" textRotation="0" wrapText="1" indent="0" justifyLastLine="0" shrinkToFit="0" readingOrder="0"/>
      <border outline="0">
        <left style="double">
          <color rgb="FF3F3F3F"/>
        </left>
      </border>
    </dxf>
    <dxf>
      <alignment horizontal="center" vertical="center" textRotation="0" wrapText="0" indent="0" justifyLastLine="0" shrinkToFit="0" readingOrder="0"/>
      <border outline="0">
        <right style="double">
          <color rgb="FF3F3F3F"/>
        </right>
      </border>
    </dxf>
    <dxf>
      <alignment horizontal="left" vertical="center" textRotation="0" wrapText="0" indent="0" justifyLastLine="0" shrinkToFit="0" readingOrder="0"/>
      <border outline="0">
        <right style="double">
          <color rgb="FF3F3F3F"/>
        </right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49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8EBF7-A7E1-42D0-B212-AF2B7CCC1922}" name="Table1" displayName="Table1" ref="A2:B9" totalsRowShown="0" headerRowCellStyle="Style 2" dataCellStyle="Style 2">
  <autoFilter ref="A2:B9" xr:uid="{7208EBF7-A7E1-42D0-B212-AF2B7CCC1922}"/>
  <tableColumns count="2">
    <tableColumn id="1" xr3:uid="{B72A5ACC-2E50-4F97-A328-3FEEF764509B}" name="#" dataDxfId="15" totalsRowDxfId="16" dataCellStyle="Style 2"/>
    <tableColumn id="2" xr3:uid="{7CBB9464-FC05-4E8B-982E-2A12E8025BC6}" name="Data" dataDxfId="13" totalsRowDxfId="14" dataCellStyle="Style 2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02C32E-96A3-419F-97DA-B13A430CF459}" name="Table2" displayName="Table2" ref="A11:I16" totalsRowShown="0" headerRowDxfId="23" dataDxfId="22" headerRowCellStyle="Style 1" dataCellStyle="Style 2">
  <autoFilter ref="A11:I16" xr:uid="{0202C32E-96A3-419F-97DA-B13A430CF4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071B39D-89B8-424C-A673-240D56D9FF2C}" name="ID" dataDxfId="3" dataCellStyle="Style 2"/>
    <tableColumn id="2" xr3:uid="{5CA6C4AF-7B72-4BFE-ACD6-5036B4A6A503}" name="Test Scenario" dataDxfId="2" dataCellStyle="Style 2"/>
    <tableColumn id="3" xr3:uid="{43958177-75C6-46BD-B24E-1922DF08EB71}" name="Test Case" dataDxfId="0" dataCellStyle="Style 2"/>
    <tableColumn id="4" xr3:uid="{E9FBB7B4-A3F3-43F9-BE99-8108EEC1DF80}" name="Precondition" dataDxfId="1" dataCellStyle="Style 2"/>
    <tableColumn id="5" xr3:uid="{3C120ACD-C820-40F0-A811-FB71965A8456}" name="Test Data" dataDxfId="21" dataCellStyle="Style 2"/>
    <tableColumn id="6" xr3:uid="{F840AE51-B943-4D36-B3DD-DA6D7928A78B}" name="Test Steps" dataDxfId="20" dataCellStyle="Style 2"/>
    <tableColumn id="7" xr3:uid="{3CAB261C-D69B-43E7-A1D7-1A6BA20FD74A}" name="Expected" dataDxfId="19" dataCellStyle="Style 2"/>
    <tableColumn id="8" xr3:uid="{D73F2198-7F9E-4E49-B11E-8EFAB3145591}" name="Actual" dataDxfId="18" dataCellStyle="Style 2"/>
    <tableColumn id="9" xr3:uid="{3A901906-294C-4EAB-8697-53959199AE33}" name="Status" dataDxfId="17" dataCellStyle="Style 1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J17"/>
  <sheetViews>
    <sheetView tabSelected="1" defaultGridColor="0" topLeftCell="A3" colorId="8" zoomScale="74" zoomScaleNormal="74" workbookViewId="0">
      <selection activeCell="H12" sqref="H12"/>
    </sheetView>
  </sheetViews>
  <sheetFormatPr defaultRowHeight="15.5" thickTop="1" thickBottom="1" x14ac:dyDescent="0.4"/>
  <cols>
    <col min="1" max="1" width="12.26953125" style="2" bestFit="1" customWidth="1"/>
    <col min="2" max="2" width="21.7265625" style="2" bestFit="1" customWidth="1"/>
    <col min="3" max="3" width="27.26953125" style="2" bestFit="1" customWidth="1"/>
    <col min="4" max="4" width="18.7265625" style="2" bestFit="1" customWidth="1"/>
    <col min="5" max="5" width="17.36328125" style="2" bestFit="1" customWidth="1"/>
    <col min="6" max="6" width="43.6328125" style="2" bestFit="1" customWidth="1"/>
    <col min="7" max="8" width="28.7265625" style="2" bestFit="1" customWidth="1"/>
    <col min="9" max="9" width="7.7265625" style="2" customWidth="1"/>
    <col min="10" max="10" width="4.54296875" style="2" bestFit="1" customWidth="1"/>
    <col min="11" max="16384" width="8.7265625" style="2"/>
  </cols>
  <sheetData>
    <row r="2" spans="1:10" thickTop="1" thickBot="1" x14ac:dyDescent="0.4">
      <c r="A2" s="7" t="s">
        <v>22</v>
      </c>
      <c r="B2" s="7" t="s">
        <v>21</v>
      </c>
      <c r="J2" s="3"/>
    </row>
    <row r="3" spans="1:10" thickTop="1" thickBot="1" x14ac:dyDescent="0.4">
      <c r="A3" s="7" t="s">
        <v>15</v>
      </c>
      <c r="B3" s="1" t="s">
        <v>18</v>
      </c>
    </row>
    <row r="4" spans="1:10" thickTop="1" thickBot="1" x14ac:dyDescent="0.4">
      <c r="A4" s="7" t="s">
        <v>16</v>
      </c>
      <c r="B4" s="1" t="s">
        <v>19</v>
      </c>
    </row>
    <row r="5" spans="1:10" thickTop="1" thickBot="1" x14ac:dyDescent="0.4">
      <c r="A5" s="7" t="s">
        <v>17</v>
      </c>
      <c r="B5" s="1" t="s">
        <v>20</v>
      </c>
    </row>
    <row r="6" spans="1:10" thickTop="1" thickBot="1" x14ac:dyDescent="0.4">
      <c r="A6" s="7" t="s">
        <v>23</v>
      </c>
      <c r="B6" s="1">
        <f>COUNTIF(A11:A120, "*TC*")</f>
        <v>6</v>
      </c>
    </row>
    <row r="7" spans="1:10" thickTop="1" thickBot="1" x14ac:dyDescent="0.4">
      <c r="A7" s="7" t="s">
        <v>24</v>
      </c>
      <c r="B7" s="1">
        <f>COUNTIF(I:I, "pass")</f>
        <v>1</v>
      </c>
    </row>
    <row r="8" spans="1:10" thickTop="1" thickBot="1" x14ac:dyDescent="0.4">
      <c r="A8" s="7" t="s">
        <v>25</v>
      </c>
      <c r="B8" s="1">
        <f>COUNTIF(I:I, "fail")</f>
        <v>0</v>
      </c>
    </row>
    <row r="11" spans="1:10" thickTop="1" thickBot="1" x14ac:dyDescent="0.4">
      <c r="A11" s="6" t="s">
        <v>0</v>
      </c>
      <c r="B11" s="6" t="s">
        <v>1</v>
      </c>
      <c r="C11" s="6" t="s">
        <v>2</v>
      </c>
      <c r="D11" s="6" t="s">
        <v>10</v>
      </c>
      <c r="E11" s="6" t="s">
        <v>7</v>
      </c>
      <c r="F11" s="6" t="s">
        <v>3</v>
      </c>
      <c r="G11" s="6" t="s">
        <v>4</v>
      </c>
      <c r="H11" s="6" t="s">
        <v>5</v>
      </c>
      <c r="I11" s="6" t="s">
        <v>6</v>
      </c>
    </row>
    <row r="12" spans="1:10" ht="88" thickTop="1" thickBot="1" x14ac:dyDescent="0.4">
      <c r="A12" s="4" t="s">
        <v>26</v>
      </c>
      <c r="B12" s="12" t="s">
        <v>28</v>
      </c>
      <c r="C12" s="12" t="s">
        <v>8</v>
      </c>
      <c r="D12" s="3" t="s">
        <v>9</v>
      </c>
      <c r="E12" s="3" t="s">
        <v>11</v>
      </c>
      <c r="F12" s="3" t="s">
        <v>12</v>
      </c>
      <c r="G12" s="3" t="s">
        <v>13</v>
      </c>
      <c r="H12" s="3" t="s">
        <v>31</v>
      </c>
      <c r="I12" s="5" t="s">
        <v>14</v>
      </c>
    </row>
    <row r="13" spans="1:10" ht="88" thickTop="1" thickBot="1" x14ac:dyDescent="0.4">
      <c r="A13" s="4" t="s">
        <v>27</v>
      </c>
      <c r="B13" s="8" t="s">
        <v>28</v>
      </c>
      <c r="C13" s="8" t="s">
        <v>29</v>
      </c>
      <c r="D13" s="3" t="s">
        <v>9</v>
      </c>
      <c r="E13" s="3" t="s">
        <v>30</v>
      </c>
      <c r="F13" s="3" t="s">
        <v>12</v>
      </c>
      <c r="G13" s="3" t="s">
        <v>42</v>
      </c>
      <c r="H13" s="3" t="s">
        <v>31</v>
      </c>
      <c r="I13" s="5" t="s">
        <v>32</v>
      </c>
    </row>
    <row r="14" spans="1:10" ht="88" thickTop="1" thickBot="1" x14ac:dyDescent="0.4">
      <c r="A14" s="9" t="s">
        <v>33</v>
      </c>
      <c r="B14" s="13" t="s">
        <v>28</v>
      </c>
      <c r="C14" s="14" t="s">
        <v>35</v>
      </c>
      <c r="D14" s="10" t="s">
        <v>9</v>
      </c>
      <c r="E14" s="10" t="s">
        <v>37</v>
      </c>
      <c r="F14" s="10" t="s">
        <v>12</v>
      </c>
      <c r="G14" s="10" t="s">
        <v>42</v>
      </c>
      <c r="H14" s="10" t="s">
        <v>31</v>
      </c>
      <c r="I14" s="11" t="s">
        <v>32</v>
      </c>
    </row>
    <row r="15" spans="1:10" ht="88" thickTop="1" thickBot="1" x14ac:dyDescent="0.4">
      <c r="A15" s="9" t="s">
        <v>34</v>
      </c>
      <c r="B15" s="13" t="s">
        <v>28</v>
      </c>
      <c r="C15" s="14" t="s">
        <v>36</v>
      </c>
      <c r="D15" s="10" t="s">
        <v>9</v>
      </c>
      <c r="E15" s="10" t="s">
        <v>38</v>
      </c>
      <c r="F15" s="10" t="s">
        <v>12</v>
      </c>
      <c r="G15" s="10" t="s">
        <v>42</v>
      </c>
      <c r="H15" s="10" t="s">
        <v>31</v>
      </c>
      <c r="I15" s="11" t="s">
        <v>32</v>
      </c>
    </row>
    <row r="16" spans="1:10" ht="88" thickTop="1" thickBot="1" x14ac:dyDescent="0.4">
      <c r="A16" s="9" t="s">
        <v>39</v>
      </c>
      <c r="B16" s="13" t="s">
        <v>28</v>
      </c>
      <c r="C16" s="14" t="s">
        <v>40</v>
      </c>
      <c r="D16" s="10" t="s">
        <v>9</v>
      </c>
      <c r="E16" s="10" t="s">
        <v>41</v>
      </c>
      <c r="F16" s="10" t="s">
        <v>12</v>
      </c>
      <c r="G16" s="10" t="s">
        <v>42</v>
      </c>
      <c r="H16" s="10" t="s">
        <v>31</v>
      </c>
      <c r="I16" s="5" t="s">
        <v>32</v>
      </c>
    </row>
    <row r="17" spans="1:9" ht="44.5" thickTop="1" thickBot="1" x14ac:dyDescent="0.4">
      <c r="A17" s="9" t="s">
        <v>43</v>
      </c>
      <c r="B17" s="13" t="s">
        <v>44</v>
      </c>
      <c r="C17" s="14" t="s">
        <v>45</v>
      </c>
      <c r="D17" s="10" t="s">
        <v>46</v>
      </c>
      <c r="E17" s="10"/>
      <c r="F17" s="10" t="s">
        <v>47</v>
      </c>
      <c r="G17" s="10" t="s">
        <v>48</v>
      </c>
      <c r="H17" s="10" t="s">
        <v>49</v>
      </c>
      <c r="I17" s="5" t="s">
        <v>32</v>
      </c>
    </row>
  </sheetData>
  <conditionalFormatting sqref="I12:I17">
    <cfRule type="cellIs" dxfId="12" priority="4" operator="equal">
      <formula>"fail"</formula>
    </cfRule>
    <cfRule type="cellIs" dxfId="11" priority="5" operator="equal">
      <formula>"pass"</formula>
    </cfRule>
  </conditionalFormatting>
  <conditionalFormatting sqref="J2">
    <cfRule type="cellIs" dxfId="10" priority="6" operator="equal">
      <formula>"fail"</formula>
    </cfRule>
    <cfRule type="cellIs" dxfId="9" priority="7" operator="equal">
      <formula>"pass"</formula>
    </cfRule>
  </conditionalFormatting>
  <conditionalFormatting sqref="I13:I17">
    <cfRule type="cellIs" dxfId="4" priority="1" operator="equal">
      <formula>"Default"</formula>
    </cfRule>
  </conditionalFormatting>
  <dataValidations count="3">
    <dataValidation type="list" allowBlank="1" showInputMessage="1" showErrorMessage="1" sqref="I12" xr:uid="{067232EC-B01A-4586-B77B-33D5B65A74F6}">
      <formula1>"pass,fail"</formula1>
    </dataValidation>
    <dataValidation type="list" allowBlank="1" showInputMessage="1" showErrorMessage="1" sqref="J2" xr:uid="{D9F68D9B-F62F-4BAB-9E9F-49122CE65EB0}">
      <formula1>#REF!</formula1>
    </dataValidation>
    <dataValidation type="list" allowBlank="1" showInputMessage="1" showErrorMessage="1" sqref="I13:I17" xr:uid="{F83B8207-4E9C-43AB-B1BB-306CCEFFBFE9}">
      <formula1>"Default,pass,fail"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2023-10-20T19:52:27Z</dcterms:modified>
</cp:coreProperties>
</file>