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<sst xmlns="http://schemas.openxmlformats.org/spreadsheetml/2006/main" count="40" uniqueCount="35">
  <si>
    <t>鸠江区三线水位测站记录情况登记表</t>
  </si>
  <si>
    <t xml:space="preserve">填报日期：                                      </t>
  </si>
  <si>
    <t>序号</t>
  </si>
  <si>
    <t>测站</t>
  </si>
  <si>
    <t>三线水位</t>
  </si>
  <si>
    <t>今日8时</t>
  </si>
  <si>
    <t>昨日8时</t>
  </si>
  <si>
    <t>上周8时</t>
  </si>
  <si>
    <t>去年同期</t>
  </si>
  <si>
    <t>两比</t>
  </si>
  <si>
    <t>2020年最高水位</t>
  </si>
  <si>
    <t>水位</t>
  </si>
  <si>
    <t>+涨-落</t>
  </si>
  <si>
    <t>发生时间</t>
  </si>
  <si>
    <t>无为大堤：
（测站：凤凰颈闸下）</t>
  </si>
  <si>
    <t>设防水位：11.5
警戒水位：13.2
保证水位：15.84</t>
  </si>
  <si>
    <t>城北圩
(测站：弋矶山）</t>
  </si>
  <si>
    <t>设防水位：9.4
警戒水位：11.2
保证水位：13.4</t>
  </si>
  <si>
    <t>江北（沈巷）长江堤：
（测站：裕溪闸下）</t>
  </si>
  <si>
    <t>设防水位：8.7
警戒水位：10.7
保证水位：12.7</t>
  </si>
  <si>
    <t>万春圩圈堤
（测站：清水）</t>
  </si>
  <si>
    <t>设防水位：10.1
警戒水位：12.1
保证水位：14.1</t>
  </si>
  <si>
    <t>裕溪口江堤：
（测站：裕溪闸下）</t>
  </si>
  <si>
    <t>设防水位：9.4
警戒水位：11.2
保证水位：12.3</t>
  </si>
  <si>
    <t>裕溪河堤
（测站：裕溪闸上）</t>
  </si>
  <si>
    <t>设防水位：9.5
警戒水位：10.5
保证水位：12</t>
  </si>
  <si>
    <t>牛屯河堤：
（测站：新桥闸上）</t>
  </si>
  <si>
    <t>设防水位：8.5
警戒水位：9.5
保证水位：11.5</t>
  </si>
  <si>
    <t>惠生连圩堤：
（测站：凤凰颈闸下）</t>
  </si>
  <si>
    <t>设防水位：11.5
警戒水位：13.2
保证水位：14.5</t>
  </si>
  <si>
    <t>永定大圩堤：
（测站：凤凰颈闸下）</t>
  </si>
  <si>
    <t>黑沙洲、天然洲圩：
（测站：凤凰颈闸下）</t>
  </si>
  <si>
    <t>设防水位：11
警戒水位：13
保证水位：13.5</t>
  </si>
  <si>
    <t>备注：1、数据来源为查询安徽水信息网所得；
     2、浅蓝色为超设防水位，深蓝色为超警戒水位，红色为超保证水位。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</si>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</sst>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\+0.00;\-0.00"/>
  </numFmts>
  <fonts count="27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8" fillId="5" borderId="12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76" fontId="5" fillId="2" borderId="3" xfId="0" applyNumberFormat="1" applyFont="1" applyFill="1" applyBorder="1" applyAlignment="1">
      <alignment horizontal="center" vertical="center" wrapText="1"/>
    </xf>
    <xf numFmtId="177" fontId="5" fillId="2" borderId="3" xfId="0" applyNumberFormat="1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76" fontId="5" fillId="0" borderId="6" xfId="0" applyNumberFormat="1" applyFont="1" applyFill="1" applyBorder="1" applyAlignment="1">
      <alignment horizontal="center" vertical="center" wrapText="1"/>
    </xf>
    <xf numFmtId="176" fontId="5" fillId="0" borderId="3" xfId="0" applyNumberFormat="1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 wrapText="1"/>
    </xf>
    <xf numFmtId="58" fontId="0" fillId="0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G10" sqref="G10"/>
    </sheetView>
  </sheetViews>
  <sheetFormatPr defaultColWidth="9" defaultRowHeight="13.5"/>
  <cols>
    <col min="1" max="1" width="3.75" style="2" customWidth="1"/>
    <col min="2" max="2" width="15.5" style="2" customWidth="1"/>
    <col min="3" max="3" width="15.625" style="2" customWidth="1"/>
    <col min="4" max="8" width="11.875" style="2" customWidth="1"/>
    <col min="9" max="10" width="11.25" style="2" customWidth="1"/>
    <col min="11" max="16384" width="9" style="2"/>
  </cols>
  <sheetData>
    <row r="1" s="1" customFormat="1" ht="21" customHeight="1" spans="1:1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="2" customFormat="1" ht="14.25" customHeight="1" spans="1:10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</row>
    <row r="3" s="3" customFormat="1" ht="20" customHeight="1" spans="1:10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27" t="s">
        <v>10</v>
      </c>
      <c r="J3" s="27"/>
    </row>
    <row r="4" s="3" customFormat="1" ht="20" customHeight="1" spans="1:10">
      <c r="A4" s="10"/>
      <c r="B4" s="10"/>
      <c r="C4" s="10"/>
      <c r="D4" s="11" t="s">
        <v>11</v>
      </c>
      <c r="E4" s="11" t="s">
        <v>11</v>
      </c>
      <c r="F4" s="11" t="s">
        <v>11</v>
      </c>
      <c r="G4" s="11" t="s">
        <v>11</v>
      </c>
      <c r="H4" s="12" t="s">
        <v>12</v>
      </c>
      <c r="I4" s="27" t="s">
        <v>13</v>
      </c>
      <c r="J4" s="27" t="s">
        <v>11</v>
      </c>
    </row>
    <row r="5" s="4" customFormat="1" ht="38.25" customHeight="1" spans="1:10">
      <c r="A5" s="13">
        <v>1</v>
      </c>
      <c r="B5" s="14" t="s">
        <v>14</v>
      </c>
      <c r="C5" s="15" t="s">
        <v>15</v>
      </c>
      <c r="D5" s="16"/>
      <c r="E5" s="16"/>
      <c r="F5" s="17"/>
      <c r="G5" s="17"/>
      <c r="H5" s="18">
        <f>D5-E5</f>
        <v>0</v>
      </c>
      <c r="I5" s="28">
        <v>44025</v>
      </c>
      <c r="J5" s="29">
        <v>15.21</v>
      </c>
    </row>
    <row r="6" s="4" customFormat="1" ht="38.25" customHeight="1" spans="1:10">
      <c r="A6" s="19">
        <v>2</v>
      </c>
      <c r="B6" s="20" t="s">
        <v>16</v>
      </c>
      <c r="C6" s="21" t="s">
        <v>17</v>
      </c>
      <c r="D6" s="16"/>
      <c r="E6" s="16"/>
      <c r="F6" s="17"/>
      <c r="G6" s="17"/>
      <c r="H6" s="18">
        <f t="shared" ref="H6:H14" si="0">D6-E6</f>
        <v>0</v>
      </c>
      <c r="I6" s="28">
        <v>44033</v>
      </c>
      <c r="J6" s="29">
        <v>12.76</v>
      </c>
    </row>
    <row r="7" s="4" customFormat="1" ht="38.25" customHeight="1" spans="1:10">
      <c r="A7" s="19">
        <v>3</v>
      </c>
      <c r="B7" s="20" t="s">
        <v>18</v>
      </c>
      <c r="C7" s="21" t="s">
        <v>19</v>
      </c>
      <c r="D7" s="16"/>
      <c r="E7" s="16"/>
      <c r="F7" s="17"/>
      <c r="G7" s="17"/>
      <c r="H7" s="18">
        <f t="shared" si="0"/>
        <v>0</v>
      </c>
      <c r="I7" s="28">
        <v>44033</v>
      </c>
      <c r="J7" s="30">
        <v>12.72</v>
      </c>
    </row>
    <row r="8" s="4" customFormat="1" ht="38.25" customHeight="1" spans="1:10">
      <c r="A8" s="19">
        <v>4</v>
      </c>
      <c r="B8" s="20" t="s">
        <v>20</v>
      </c>
      <c r="C8" s="21" t="s">
        <v>21</v>
      </c>
      <c r="D8" s="16"/>
      <c r="E8" s="16"/>
      <c r="F8" s="17"/>
      <c r="G8" s="17"/>
      <c r="H8" s="18">
        <f t="shared" si="0"/>
        <v>0</v>
      </c>
      <c r="I8" s="28">
        <v>44029</v>
      </c>
      <c r="J8" s="29">
        <v>13.19</v>
      </c>
    </row>
    <row r="9" s="4" customFormat="1" ht="38.25" customHeight="1" spans="1:10">
      <c r="A9" s="19">
        <v>5</v>
      </c>
      <c r="B9" s="20" t="s">
        <v>22</v>
      </c>
      <c r="C9" s="21" t="s">
        <v>23</v>
      </c>
      <c r="D9" s="16"/>
      <c r="E9" s="16"/>
      <c r="F9" s="17"/>
      <c r="G9" s="17"/>
      <c r="H9" s="18">
        <f t="shared" si="0"/>
        <v>0</v>
      </c>
      <c r="I9" s="28">
        <v>44033</v>
      </c>
      <c r="J9" s="30">
        <v>12.72</v>
      </c>
    </row>
    <row r="10" s="4" customFormat="1" ht="38.25" customHeight="1" spans="1:10">
      <c r="A10" s="19">
        <v>6</v>
      </c>
      <c r="B10" s="21" t="s">
        <v>24</v>
      </c>
      <c r="C10" s="21" t="s">
        <v>25</v>
      </c>
      <c r="D10" s="22"/>
      <c r="E10" s="22"/>
      <c r="F10" s="23"/>
      <c r="G10" s="23"/>
      <c r="H10" s="18">
        <f t="shared" si="0"/>
        <v>0</v>
      </c>
      <c r="I10" s="28">
        <v>44033</v>
      </c>
      <c r="J10" s="30">
        <v>12.77</v>
      </c>
    </row>
    <row r="11" s="4" customFormat="1" ht="38.25" customHeight="1" spans="1:10">
      <c r="A11" s="19">
        <v>7</v>
      </c>
      <c r="B11" s="20" t="s">
        <v>26</v>
      </c>
      <c r="C11" s="21" t="s">
        <v>27</v>
      </c>
      <c r="D11" s="22"/>
      <c r="E11" s="22"/>
      <c r="F11" s="23"/>
      <c r="G11" s="23"/>
      <c r="H11" s="18">
        <f t="shared" si="0"/>
        <v>0</v>
      </c>
      <c r="I11" s="28">
        <v>44030</v>
      </c>
      <c r="J11" s="30">
        <v>12.1</v>
      </c>
    </row>
    <row r="12" s="4" customFormat="1" ht="38.25" customHeight="1" spans="1:10">
      <c r="A12" s="19">
        <v>8</v>
      </c>
      <c r="B12" s="20" t="s">
        <v>28</v>
      </c>
      <c r="C12" s="21" t="s">
        <v>29</v>
      </c>
      <c r="D12" s="16"/>
      <c r="E12" s="16"/>
      <c r="F12" s="17"/>
      <c r="G12" s="17"/>
      <c r="H12" s="18">
        <f t="shared" si="0"/>
        <v>0</v>
      </c>
      <c r="I12" s="28">
        <v>44025</v>
      </c>
      <c r="J12" s="30">
        <v>15.21</v>
      </c>
    </row>
    <row r="13" s="4" customFormat="1" ht="38.25" customHeight="1" spans="1:10">
      <c r="A13" s="19">
        <v>9</v>
      </c>
      <c r="B13" s="20" t="s">
        <v>30</v>
      </c>
      <c r="C13" s="21" t="s">
        <v>29</v>
      </c>
      <c r="D13" s="16"/>
      <c r="E13" s="16"/>
      <c r="F13" s="17"/>
      <c r="G13" s="17"/>
      <c r="H13" s="18">
        <f t="shared" si="0"/>
        <v>0</v>
      </c>
      <c r="I13" s="28">
        <v>44025</v>
      </c>
      <c r="J13" s="30">
        <v>15.21</v>
      </c>
    </row>
    <row r="14" s="2" customFormat="1" ht="38.25" customHeight="1" spans="1:10">
      <c r="A14" s="24">
        <v>10</v>
      </c>
      <c r="B14" s="20" t="s">
        <v>31</v>
      </c>
      <c r="C14" s="21" t="s">
        <v>32</v>
      </c>
      <c r="D14" s="16"/>
      <c r="E14" s="16"/>
      <c r="F14" s="17"/>
      <c r="G14" s="17"/>
      <c r="H14" s="18">
        <f t="shared" si="0"/>
        <v>0</v>
      </c>
      <c r="I14" s="28">
        <v>44025</v>
      </c>
      <c r="J14" s="30">
        <v>15.21</v>
      </c>
    </row>
    <row r="15" s="2" customFormat="1" ht="34" customHeight="1" spans="1:10">
      <c r="A15" s="25" t="s">
        <v>33</v>
      </c>
      <c r="B15" s="25"/>
      <c r="C15" s="25"/>
      <c r="D15" s="25"/>
      <c r="E15" s="25"/>
      <c r="F15" s="25"/>
      <c r="G15" s="25"/>
      <c r="H15" s="25"/>
      <c r="I15" s="25"/>
      <c r="J15" s="25"/>
    </row>
    <row r="16" s="2" customFormat="1" spans="1:10">
      <c r="A16" s="26" t="s">
        <v>34</v>
      </c>
      <c r="B16" s="26"/>
      <c r="C16" s="26"/>
      <c r="D16" s="26"/>
      <c r="E16" s="26"/>
      <c r="F16" s="26"/>
      <c r="G16" s="26"/>
      <c r="H16" s="26"/>
      <c r="I16" s="26"/>
      <c r="J16" s="26"/>
    </row>
  </sheetData>
  <mergeCells count="7">
    <mergeCell ref="A1:J1"/>
    <mergeCell ref="I3:J3"/>
    <mergeCell ref="A15:J15"/>
    <mergeCell ref="A16:J16"/>
    <mergeCell ref="A3:A4"/>
    <mergeCell ref="B3:B4"/>
    <mergeCell ref="C3:C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阮福民</cp:lastModifiedBy>
  <dcterms:created xsi:type="dcterms:W3CDTF">2023-05-09T02:40:00Z</dcterms:created>
  <dcterms:modified xsi:type="dcterms:W3CDTF">2024-05-06T03:27:20Z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A191436023EF40E7A530C678ABBAB037_11</vt:lpwstr>
  </property>
  <property fmtid="{D5CDD505-2E9C-101B-9397-08002B2CF9AE}" pid="3" name="KSOProductBuildVer">
    <vt:lpwstr>2052-12.1.0.16729</vt:lpwstr>
  </property>
</Properties>
</file>