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A56DB"/>
      <sz val="12"/>
    </font>
    <font>
      <b val="1"/>
    </font>
    <font>
      <b val="1"/>
      <color rgb="001A56DB"/>
    </font>
    <font>
      <name val="Courier New"/>
      <color rgb="00000000"/>
    </font>
    <font>
      <i val="1"/>
      <color rgb="0000000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3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search volume by keyword (Lagos)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'Search Demand'!D1</f>
            </strRef>
          </tx>
          <spPr>
            <a:solidFill xmlns:a="http://schemas.openxmlformats.org/drawingml/2006/main">
              <a:srgbClr val="1A56DB"/>
            </a:solidFill>
            <a:ln xmlns:a="http://schemas.openxmlformats.org/drawingml/2006/main">
              <a:solidFill>
                <a:srgbClr val="1A56DB"/>
              </a:solidFill>
              <a:prstDash val="solid"/>
            </a:ln>
          </spPr>
          <cat>
            <numRef>
              <f>'Search Demand'!$A$2:$A$6</f>
            </numRef>
          </cat>
          <val>
            <numRef>
              <f>'Search Demand'!$D$2:$D$6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1" customWidth="1" min="3" max="3"/>
    <col width="14" customWidth="1" min="4" max="4"/>
    <col width="13" customWidth="1" min="5" max="5"/>
    <col width="14" customWidth="1" min="6" max="6"/>
    <col width="15" customWidth="1" min="7" max="7"/>
    <col width="34" customWidth="1" min="8" max="8"/>
    <col width="14" customWidth="1" min="9" max="9"/>
  </cols>
  <sheetData>
    <row r="1" ht="30" customHeight="1">
      <c r="A1" s="1" t="inlineStr">
        <is>
          <t>Keyword</t>
        </is>
      </c>
      <c r="B1" s="1" t="inlineStr">
        <is>
          <t>Course category</t>
        </is>
      </c>
      <c r="C1" s="1" t="inlineStr">
        <is>
          <t>Location</t>
        </is>
      </c>
      <c r="D1" s="1" t="inlineStr">
        <is>
          <t>Search volume</t>
        </is>
      </c>
      <c r="E1" s="1" t="inlineStr">
        <is>
          <t>Competition</t>
        </is>
      </c>
      <c r="F1" s="1" t="inlineStr">
        <is>
          <t>Trends interest</t>
        </is>
      </c>
      <c r="G1" s="1" t="inlineStr">
        <is>
          <t>Search intent</t>
        </is>
      </c>
      <c r="H1" s="1" t="inlineStr">
        <is>
          <t>Source</t>
        </is>
      </c>
      <c r="I1" s="1" t="inlineStr">
        <is>
          <t>Research date</t>
        </is>
      </c>
    </row>
    <row r="2" ht="20" customHeight="1">
      <c r="A2" s="2" t="inlineStr">
        <is>
          <t>AI training for beginners</t>
        </is>
      </c>
      <c r="B2" s="2" t="inlineStr">
        <is>
          <t>AI</t>
        </is>
      </c>
      <c r="C2" s="3" t="inlineStr">
        <is>
          <t>Lagos</t>
        </is>
      </c>
      <c r="D2" s="4" t="n">
        <v>1000</v>
      </c>
      <c r="E2" s="3" t="inlineStr">
        <is>
          <t>Medium</t>
        </is>
      </c>
      <c r="F2" s="3" t="n">
        <v>62</v>
      </c>
      <c r="G2" s="3" t="inlineStr">
        <is>
          <t>Informational</t>
        </is>
      </c>
      <c r="H2" s="2" t="inlineStr">
        <is>
          <t>Class handout (Class Work 2 example)</t>
        </is>
      </c>
      <c r="I2" s="5" t="n">
        <v>46320</v>
      </c>
    </row>
    <row r="3" ht="20" customHeight="1">
      <c r="A3" s="6" t="inlineStr">
        <is>
          <t>Microsoft Excel training</t>
        </is>
      </c>
      <c r="B3" s="6" t="inlineStr">
        <is>
          <t>Microsoft 365</t>
        </is>
      </c>
      <c r="C3" s="7" t="inlineStr">
        <is>
          <t>Lagos</t>
        </is>
      </c>
      <c r="D3" s="8" t="n">
        <v>1800</v>
      </c>
      <c r="E3" s="7" t="inlineStr">
        <is>
          <t>High</t>
        </is>
      </c>
      <c r="F3" s="7" t="n">
        <v>78</v>
      </c>
      <c r="G3" s="7" t="inlineStr">
        <is>
          <t>Commercial</t>
        </is>
      </c>
      <c r="H3" s="6" t="inlineStr">
        <is>
          <t>Class handout (Class Work 2 example)</t>
        </is>
      </c>
      <c r="I3" s="9" t="n">
        <v>46320</v>
      </c>
    </row>
    <row r="4" ht="20" customHeight="1">
      <c r="A4" s="2" t="inlineStr">
        <is>
          <t>Data analysis course</t>
        </is>
      </c>
      <c r="B4" s="2" t="inlineStr">
        <is>
          <t>Data analysis</t>
        </is>
      </c>
      <c r="C4" s="3" t="inlineStr">
        <is>
          <t>Lagos</t>
        </is>
      </c>
      <c r="D4" s="4" t="n">
        <v>2400</v>
      </c>
      <c r="E4" s="3" t="inlineStr">
        <is>
          <t>High</t>
        </is>
      </c>
      <c r="F4" s="3" t="n">
        <v>85</v>
      </c>
      <c r="G4" s="3" t="inlineStr">
        <is>
          <t>Commercial</t>
        </is>
      </c>
      <c r="H4" s="2" t="inlineStr">
        <is>
          <t>Class handout (Class Work 2 example)</t>
        </is>
      </c>
      <c r="I4" s="5" t="n">
        <v>46320</v>
      </c>
    </row>
    <row r="5" ht="20" customHeight="1">
      <c r="A5" s="6" t="inlineStr">
        <is>
          <t>Web design training</t>
        </is>
      </c>
      <c r="B5" s="6" t="inlineStr">
        <is>
          <t>Web design</t>
        </is>
      </c>
      <c r="C5" s="7" t="inlineStr">
        <is>
          <t>Lagos</t>
        </is>
      </c>
      <c r="D5" s="8" t="n">
        <v>900</v>
      </c>
      <c r="E5" s="7" t="inlineStr">
        <is>
          <t>Medium</t>
        </is>
      </c>
      <c r="F5" s="7" t="n">
        <v>40</v>
      </c>
      <c r="G5" s="7" t="inlineStr">
        <is>
          <t>Commercial</t>
        </is>
      </c>
      <c r="H5" s="6" t="inlineStr">
        <is>
          <t>Class handout (Class Work 2 example)</t>
        </is>
      </c>
      <c r="I5" s="9" t="n">
        <v>46320</v>
      </c>
    </row>
    <row r="6" ht="20" customHeight="1">
      <c r="A6" s="2" t="inlineStr">
        <is>
          <t>Cybersecurity training</t>
        </is>
      </c>
      <c r="B6" s="2" t="inlineStr">
        <is>
          <t>Cybersecurity</t>
        </is>
      </c>
      <c r="C6" s="3" t="inlineStr">
        <is>
          <t>Lagos</t>
        </is>
      </c>
      <c r="D6" s="4" t="n">
        <v>700</v>
      </c>
      <c r="E6" s="3" t="inlineStr">
        <is>
          <t>Low</t>
        </is>
      </c>
      <c r="F6" s="3" t="n">
        <v>33</v>
      </c>
      <c r="G6" s="3" t="inlineStr">
        <is>
          <t>Commercial</t>
        </is>
      </c>
      <c r="H6" s="2" t="inlineStr">
        <is>
          <t>Class handout (Class Work 2 example)</t>
        </is>
      </c>
      <c r="I6" s="5" t="n">
        <v>46320</v>
      </c>
    </row>
    <row r="8">
      <c r="A8" s="10" t="inlineStr">
        <is>
          <t>Calculations</t>
        </is>
      </c>
    </row>
    <row r="9">
      <c r="A9" s="11" t="inlineStr">
        <is>
          <t>a. Total recorded search volume</t>
        </is>
      </c>
      <c r="B9" s="12" t="n"/>
      <c r="C9" s="12" t="n"/>
      <c r="D9" s="13">
        <f>SUM(D2:D6)</f>
        <v/>
      </c>
      <c r="E9" s="14" t="inlineStr">
        <is>
          <t>Formula: =SUM(D2:D6)</t>
        </is>
      </c>
    </row>
    <row r="10">
      <c r="A10" s="11" t="inlineStr">
        <is>
          <t>b. Average recorded search volume</t>
        </is>
      </c>
      <c r="B10" s="12" t="n"/>
      <c r="C10" s="12" t="n"/>
      <c r="D10" s="13">
        <f>AVERAGE(D2:D6)</f>
        <v/>
      </c>
      <c r="E10" s="14" t="inlineStr">
        <is>
          <t>Formula: =AVERAGE(D2:D6)</t>
        </is>
      </c>
    </row>
    <row r="11">
      <c r="A11" s="11" t="inlineStr">
        <is>
          <t>c. Number of keywords being analysed</t>
        </is>
      </c>
      <c r="B11" s="12" t="n"/>
      <c r="C11" s="12" t="n"/>
      <c r="D11" s="13">
        <f>COUNTA(A2:A6)</f>
        <v/>
      </c>
      <c r="E11" s="14" t="inlineStr">
        <is>
          <t>Formula: =COUNTA(A2:A6)</t>
        </is>
      </c>
    </row>
    <row r="12">
      <c r="A12" s="11" t="inlineStr">
        <is>
          <t>d. Median search volume</t>
        </is>
      </c>
      <c r="B12" s="12" t="n"/>
      <c r="C12" s="12" t="n"/>
      <c r="D12" s="13">
        <f>MEDIAN(D2:D6)</f>
        <v/>
      </c>
      <c r="E12" s="14" t="inlineStr">
        <is>
          <t>Formula: =MEDIAN(D2:D6)</t>
        </is>
      </c>
    </row>
    <row r="14">
      <c r="A14" s="15" t="inlineStr">
        <is>
          <t>Notes</t>
        </is>
      </c>
    </row>
    <row r="15">
      <c r="A15" s="16" t="inlineStr">
        <is>
          <t>Search intent: Informational = wants to learn. Commercial = comparing courses. Transactional = ready to sign up.</t>
        </is>
      </c>
    </row>
    <row r="16" ht="30" customHeight="1">
      <c r="A16" s="16" t="inlineStr">
        <is>
          <t>Search volume (monthly searches) comes from the class handout example. Competition and Trends interest are example values: check them in Google Keyword Planner and Google Trends (Location: Lagos) and replace.</t>
        </is>
      </c>
    </row>
    <row r="17">
      <c r="A17" s="16" t="inlineStr">
        <is>
          <t>The median uses D2:D6 because column D holds the search volume numbers.</t>
        </is>
      </c>
    </row>
  </sheetData>
  <mergeCells count="12">
    <mergeCell ref="A10:C10"/>
    <mergeCell ref="A15:I15"/>
    <mergeCell ref="E10:G10"/>
    <mergeCell ref="A11:C11"/>
    <mergeCell ref="E11:G11"/>
    <mergeCell ref="A14:I14"/>
    <mergeCell ref="A9:C9"/>
    <mergeCell ref="A17:I17"/>
    <mergeCell ref="E9:G9"/>
    <mergeCell ref="E12:G12"/>
    <mergeCell ref="A12:C12"/>
    <mergeCell ref="A16:I16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2026-10-25T16:58:10Z</dcterms:created>
  <dcterms:modified xmlns:dcterms="http://purl.org/dc/terms/" xmlns:xsi="http://www.w3.org/2001/XMLSchema-instance" xsi:type="dcterms:W3CDTF">2026-10-25T16:58:10Z</dcterms:modified>
</cp:coreProperties>
</file>