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'Register'!$3:$3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+#,##0;[Red]-#,##0;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b val="1"/>
      <color rgb="00FFFFFF"/>
    </font>
    <font>
      <color rgb="000563C1"/>
      <u val="single"/>
    </font>
    <font>
      <b val="1"/>
    </font>
    <font>
      <b val="1"/>
      <color rgb="001F4E78"/>
    </font>
    <font>
      <i val="1"/>
      <color rgb="0040404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3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learn/prompt-engineering" TargetMode="External" Id="rId1"/><Relationship Type="http://schemas.openxmlformats.org/officeDocument/2006/relationships/hyperlink" Target="https://www.coursera.org/learn/chatgpt-advanced-data-analysis" TargetMode="External" Id="rId2"/><Relationship Type="http://schemas.openxmlformats.org/officeDocument/2006/relationships/hyperlink" Target="https://www.coursera.org/learn/claude-code" TargetMode="External" Id="rId3"/><Relationship Type="http://schemas.openxmlformats.org/officeDocument/2006/relationships/hyperlink" Target="https://www.coursera.org/learn/claude-code-in-action" TargetMode="External" Id="rId4"/><Relationship Type="http://schemas.openxmlformats.org/officeDocument/2006/relationships/hyperlink" Target="https://www.udemy.com/course/claude-ai-101-the-complete-tutorial-for-beginners-in-2026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28" customWidth="1" min="4" max="4"/>
    <col width="11" customWidth="1" min="5" max="5"/>
    <col width="13" customWidth="1" min="6" max="6"/>
    <col width="62" customWidth="1" min="7" max="7"/>
    <col width="12" customWidth="1" min="8" max="8"/>
    <col width="12" customWidth="1" min="9" max="9"/>
    <col width="14" customWidth="1" min="10" max="10"/>
    <col width="11" customWidth="1" min="11" max="11"/>
    <col width="36" customWidth="1" min="12" max="12"/>
  </cols>
  <sheetData>
    <row r="1" ht="30" customHeight="1">
      <c r="A1" s="1" t="inlineStr">
        <is>
          <t>Research Sources Register – AI Workflow Automation (ChatGPT &amp; Claude Courses)</t>
        </is>
      </c>
    </row>
    <row r="3" ht="48" customHeight="1">
      <c r="A3" s="2" t="inlineStr">
        <is>
          <t>Source ID</t>
        </is>
      </c>
      <c r="B3" s="2" t="inlineStr">
        <is>
          <t>Course</t>
        </is>
      </c>
      <c r="C3" s="2" t="inlineStr">
        <is>
          <t>Projected target of registrants</t>
        </is>
      </c>
      <c r="D3" s="2" t="inlineStr">
        <is>
          <t>Research question</t>
        </is>
      </c>
      <c r="E3" s="2" t="inlineStr">
        <is>
          <t>Source</t>
        </is>
      </c>
      <c r="F3" s="2" t="inlineStr">
        <is>
          <t>Actual results of registrants</t>
        </is>
      </c>
      <c r="G3" s="2" t="inlineStr">
        <is>
          <t>Source URL</t>
        </is>
      </c>
      <c r="H3" s="2" t="inlineStr">
        <is>
          <t>Suggested cost of tuition ($)</t>
        </is>
      </c>
      <c r="I3" s="2" t="inlineStr">
        <is>
          <t>Suggested cost of ads spend ($)</t>
        </is>
      </c>
      <c r="J3" s="2" t="inlineStr">
        <is>
          <t>Cost of revenue ($)</t>
        </is>
      </c>
      <c r="K3" s="2" t="inlineStr">
        <is>
          <t>Variance</t>
        </is>
      </c>
      <c r="L3" s="2" t="inlineStr">
        <is>
          <t>Key findings</t>
        </is>
      </c>
    </row>
    <row r="4" ht="48" customHeight="1">
      <c r="A4" s="3" t="inlineStr">
        <is>
          <t>S01</t>
        </is>
      </c>
      <c r="B4" s="4" t="inlineStr">
        <is>
          <t>Prompt Engineering for ChatGPT (Vanderbilt University)</t>
        </is>
      </c>
      <c r="C4" s="5" t="n">
        <v>500000</v>
      </c>
      <c r="D4" s="4" t="inlineStr">
        <is>
          <t>How many students register for an AI Workflow Automation course?</t>
        </is>
      </c>
      <c r="E4" s="3" t="inlineStr">
        <is>
          <t>Coursera</t>
        </is>
      </c>
      <c r="F4" s="5" t="n">
        <v>728000</v>
      </c>
      <c r="G4" s="6" t="inlineStr">
        <is>
          <t>https://www.coursera.org/learn/prompt-engineering</t>
        </is>
      </c>
      <c r="H4" s="7" t="n">
        <v>50</v>
      </c>
      <c r="I4" s="7" t="n">
        <v>5000</v>
      </c>
      <c r="J4" s="7">
        <f>H4*F4</f>
        <v/>
      </c>
      <c r="K4" s="8">
        <f>F4-C4</f>
        <v/>
      </c>
      <c r="L4" s="4" t="inlineStr">
        <is>
          <t>Beat the target. The ChatGPT course with the most students in the list.</t>
        </is>
      </c>
    </row>
    <row r="5" ht="48" customHeight="1">
      <c r="A5" s="9" t="inlineStr">
        <is>
          <t>S02</t>
        </is>
      </c>
      <c r="B5" s="10" t="inlineStr">
        <is>
          <t>ChatGPT Advanced Data Analysis (Vanderbilt University)</t>
        </is>
      </c>
      <c r="C5" s="11" t="n">
        <v>100000</v>
      </c>
      <c r="D5" s="10" t="inlineStr">
        <is>
          <t>How many students register for an AI Workflow Automation course?</t>
        </is>
      </c>
      <c r="E5" s="9" t="inlineStr">
        <is>
          <t>Coursera</t>
        </is>
      </c>
      <c r="F5" s="11" t="n">
        <v>141801</v>
      </c>
      <c r="G5" s="12" t="inlineStr">
        <is>
          <t>https://www.coursera.org/learn/chatgpt-advanced-data-analysis</t>
        </is>
      </c>
      <c r="H5" s="13" t="n">
        <v>50</v>
      </c>
      <c r="I5" s="13" t="n">
        <v>2000</v>
      </c>
      <c r="J5" s="13">
        <f>H5*F5</f>
        <v/>
      </c>
      <c r="K5" s="14">
        <f>F5-C5</f>
        <v/>
      </c>
      <c r="L5" s="10" t="inlineStr">
        <is>
          <t>Beat the target. Strong demand for using ChatGPT to work with data.</t>
        </is>
      </c>
    </row>
    <row r="6" ht="48" customHeight="1">
      <c r="A6" s="3" t="inlineStr">
        <is>
          <t>S03</t>
        </is>
      </c>
      <c r="B6" s="4" t="inlineStr">
        <is>
          <t>Claude Code: Software Engineering with Generative AI Agents (Vanderbilt University)</t>
        </is>
      </c>
      <c r="C6" s="5" t="n">
        <v>20000</v>
      </c>
      <c r="D6" s="4" t="inlineStr">
        <is>
          <t>How many students register for an AI Workflow Automation course?</t>
        </is>
      </c>
      <c r="E6" s="3" t="inlineStr">
        <is>
          <t>Coursera</t>
        </is>
      </c>
      <c r="F6" s="5" t="n">
        <v>14518</v>
      </c>
      <c r="G6" s="6" t="inlineStr">
        <is>
          <t>https://www.coursera.org/learn/claude-code</t>
        </is>
      </c>
      <c r="H6" s="7" t="n">
        <v>50</v>
      </c>
      <c r="I6" s="7" t="n">
        <v>1000</v>
      </c>
      <c r="J6" s="7">
        <f>H6*F6</f>
        <v/>
      </c>
      <c r="K6" s="8">
        <f>F6-C6</f>
        <v/>
      </c>
      <c r="L6" s="4" t="inlineStr">
        <is>
          <t>Below target. Claude courses are newer, so they have fewer students so far.</t>
        </is>
      </c>
    </row>
    <row r="7" ht="48" customHeight="1">
      <c r="A7" s="9" t="inlineStr">
        <is>
          <t>S04</t>
        </is>
      </c>
      <c r="B7" s="10" t="inlineStr">
        <is>
          <t>Claude Code in Action (Anthropic)</t>
        </is>
      </c>
      <c r="C7" s="11" t="n">
        <v>20000</v>
      </c>
      <c r="D7" s="10" t="inlineStr">
        <is>
          <t>How many students register for an AI Workflow Automation course?</t>
        </is>
      </c>
      <c r="E7" s="9" t="inlineStr">
        <is>
          <t>Coursera</t>
        </is>
      </c>
      <c r="F7" s="11" t="n">
        <v>11838</v>
      </c>
      <c r="G7" s="12" t="inlineStr">
        <is>
          <t>https://www.coursera.org/learn/claude-code-in-action</t>
        </is>
      </c>
      <c r="H7" s="13" t="n">
        <v>40</v>
      </c>
      <c r="I7" s="13" t="n">
        <v>1000</v>
      </c>
      <c r="J7" s="13">
        <f>H7*F7</f>
        <v/>
      </c>
      <c r="K7" s="14">
        <f>F7-C7</f>
        <v/>
      </c>
      <c r="L7" s="10" t="inlineStr">
        <is>
          <t>Below target. Official Anthropic course, only about 3 hours long.</t>
        </is>
      </c>
    </row>
    <row r="8" ht="48" customHeight="1">
      <c r="A8" s="3" t="inlineStr">
        <is>
          <t>S05</t>
        </is>
      </c>
      <c r="B8" s="4" t="inlineStr">
        <is>
          <t>Claude AI 101: The Complete Tutorial for Beginners in 2026</t>
        </is>
      </c>
      <c r="C8" s="5" t="n">
        <v>2000</v>
      </c>
      <c r="D8" s="4" t="inlineStr">
        <is>
          <t>How many students register for an AI Workflow Automation course?</t>
        </is>
      </c>
      <c r="E8" s="3" t="inlineStr">
        <is>
          <t>Udemy</t>
        </is>
      </c>
      <c r="F8" s="5" t="n">
        <v>1539</v>
      </c>
      <c r="G8" s="6" t="inlineStr">
        <is>
          <t>https://www.udemy.com/course/claude-ai-101-the-complete-tutorial-for-beginners-in-2026/</t>
        </is>
      </c>
      <c r="H8" s="7" t="n">
        <v>20</v>
      </c>
      <c r="I8" s="7" t="n">
        <v>300</v>
      </c>
      <c r="J8" s="7">
        <f>H8*F8</f>
        <v/>
      </c>
      <c r="K8" s="8">
        <f>F8-C8</f>
        <v/>
      </c>
      <c r="L8" s="4" t="inlineStr">
        <is>
          <t>Just below target. Beginner Claude course, rated 4.0 out of 5 (155 ratings).</t>
        </is>
      </c>
    </row>
    <row r="9" ht="22" customHeight="1">
      <c r="A9" s="15" t="inlineStr">
        <is>
          <t>Total</t>
        </is>
      </c>
      <c r="B9" s="16" t="n"/>
      <c r="C9" s="17">
        <f>SUM(C4:C8)</f>
        <v/>
      </c>
      <c r="D9" s="16" t="n"/>
      <c r="E9" s="16" t="n"/>
      <c r="F9" s="17">
        <f>SUM(F4:F8)</f>
        <v/>
      </c>
      <c r="G9" s="16" t="n"/>
      <c r="H9" s="18" t="n"/>
      <c r="I9" s="18">
        <f>SUM(I4:I8)</f>
        <v/>
      </c>
      <c r="J9" s="18">
        <f>SUM(J4:J8)</f>
        <v/>
      </c>
      <c r="K9" s="19">
        <f>SUM(K4:K8)</f>
        <v/>
      </c>
      <c r="L9" s="16" t="n"/>
    </row>
    <row r="11">
      <c r="A11" s="20" t="inlineStr">
        <is>
          <t>How to read it</t>
        </is>
      </c>
    </row>
    <row r="12">
      <c r="A12" s="21" t="inlineStr">
        <is>
          <t>Cost of revenue = Suggested cost of tuition × Actual results of registrants</t>
        </is>
      </c>
    </row>
    <row r="13">
      <c r="A13" s="21" t="inlineStr">
        <is>
          <t>Variance = Actual results of registrants − Projected target (red / minus = below target)</t>
        </is>
      </c>
    </row>
    <row r="14">
      <c r="A14" s="21" t="inlineStr">
        <is>
          <t>Projected target, tuition and ads spend are our suggested figures. Actual registrants are real figures from the course pages (collected 23/10/2026).</t>
        </is>
      </c>
    </row>
  </sheetData>
  <mergeCells count="5">
    <mergeCell ref="A11:L11"/>
    <mergeCell ref="A1:L1"/>
    <mergeCell ref="A13:L13"/>
    <mergeCell ref="A14:L14"/>
    <mergeCell ref="A12:L12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2026-10-25T15:37:48Z</dcterms:created>
  <dcterms:modified xmlns:dcterms="http://purl.org/dc/terms/" xmlns:xsi="http://www.w3.org/2001/XMLSchema-instance" xsi:type="dcterms:W3CDTF">2026-10-25T15:37:48Z</dcterms:modified>
</cp:coreProperties>
</file>