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<sst xmlns="http://schemas.openxmlformats.org/spreadsheetml/2006/main" count="294" uniqueCount="42">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</sst>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593659.75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0.356947776694257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153709.18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1802674.09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0.293052150508833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0.268255073594681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12161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146618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0.370722636304053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0.347440711876914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3303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39861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0.315262144702347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0.296513850058578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52162719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654988759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0.394189576075033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0.384632158433788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1371955.91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15617526.45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0.402769326957713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0.356283176276717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0.671231691833395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0.701950487023549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0.728394046542225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0.728130243217068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0.112036530386753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0.11542635101476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22183.88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318070.04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2494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38432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690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9932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10868656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165151076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280388.84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3802701.33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0.677525859683111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0.712180097300728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0.723336006415397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0.741569525395504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0.0791182701850758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0.0836431821480968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51107.18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509957.11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2859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37241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849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10706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12095330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165462794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354397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4228391.64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0.633746040827328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0.6805632600402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0.703043022035677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0.71252114604871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0.14420883923961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0.120603092952856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26904.78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171485.78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1885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20001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537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5469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7193090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83969779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201578.32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2024736.62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0.649701449585644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0.698591468842618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0.715119363395226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0.726563671816409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0.133470603386317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0.0846953516354142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19796.35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340742.77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878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16652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340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6067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3628095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67344599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134480.18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2243133.66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0.536670828630452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0.583646332944977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0.612756264236902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0.635659380254624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0.147206450794459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0.151904800001976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33716.99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462418.39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4045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34292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887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7687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18377548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173060511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401111.57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3318563.2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0.727172818430402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0.760303261788011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0.780716934487021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0.775836929896186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0.084058881672249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0.139342951190443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19872.02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304901.37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809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14185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317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5291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3277409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57181133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124500.65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1933332.24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0.4748440383852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0.0338106668855267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0.608158220024722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0.627000352485019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0.159613785148913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0.157707694358834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100167.33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2618965.2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0.184404202252453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0.299130133051202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5553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134556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0.15425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0.231644837416849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1865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47929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0.167114695340502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0.266168239163456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2247713.1192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51620365.6662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0.179587177948226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0.255930057052861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684372.3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17126902.41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0.170874355824545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0.265356091435546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0.304474932389762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0.331785763021326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0.664145506933189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0.64379886441333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0.146363799353071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0.152915287149114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48925.87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1607399.29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2331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68182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866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25418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981973.6656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27857969.1837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332705.62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9313993.25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0.338813179675966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0.334338558154832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0.628485628485629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0.627203660790238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0.147054534275676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0.172578962304917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13496.52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491062.38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1689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29347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350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9624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489604.2696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10229813.4906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123275.95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3146440.93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0.251786917832058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0.307575590981322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0.792776791000592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0.672061880260333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0.109482182047674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0.156069155889095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36628.56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402514.28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1222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21507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519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7269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654324.9576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8131029.2982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186429.08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2499073.43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0.28491818603986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0.307350193726793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0.575286415711948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0.662017017715163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0.196474498506349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0.161065407349795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1116.38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117989.25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311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15520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130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5618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121810.2264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5401553.6937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41961.65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2167394.8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0.344483802716255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0.40125395819501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0.581993569131833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0.638015463917526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0.0266047688782495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0.0544382823101726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江凯伦"/>
      <sheetName val="陈敏华--作废"/>
      <sheetName val="敏华新"/>
      <sheetName val="包家豪"/>
      <sheetName val="杨皓"/>
      <sheetName val="陈欣诺"/>
      <sheetName val="林梓蕾"/>
      <sheetName val="总目标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/>
      <sheetData sheetId="1"/>
      <sheetData sheetId="2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3"/>
      <sheetData sheetId="4"/>
      <sheetData sheetId="5"/>
      <sheetData sheetId="6"/>
      <sheetData sheetId="7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32">
          <cell r="F32">
            <v>51320.92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F45">
            <v>100441.56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  <cell r="F59">
            <v>45526.36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  <cell r="F71">
            <v>12060.24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tabSelected="1"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593659.75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0.356947776694257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153709.18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1802674.09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0.293052150508833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0.268255073594681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12161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146618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0.370722636304053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0.347440711876914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3303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39861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0.315262144702347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0.296513850058578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52162719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654988759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0.394189576075033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0.384632158433788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1371955.91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15617526.45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0.402769326957713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0.356283176276717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0.671231691833395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0.701950487023549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0.728394046542225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0.728130243217068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0.112036530386753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0.11542635101476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22183.88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318070.04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2494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38432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690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9932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10868656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165151076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280388.84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3802701.33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0.677525859683111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0.712180097300728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0.723336006415397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0.741569525395504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0.0791182701850758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0.0836431821480968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51107.18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509957.11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2859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37241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849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10706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12095330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165462794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354397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4228391.64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0.633746040827328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0.6805632600402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0.703043022035677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0.71252114604871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0.14420883923961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0.120603092952856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26904.78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171485.78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1885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20001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537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5469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7193090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83969779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201578.32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2024736.62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0.649701449585644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0.698591468842618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0.715119363395226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0.726563671816409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0.133470603386317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0.0846953516354142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19796.35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340742.77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878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16652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340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6067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3628095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67344599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134480.18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2243133.66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0.536670828630452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0.583646332944977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0.612756264236902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0.635659380254624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0.147206450794459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0.151904800001976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33716.99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462418.39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4045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34292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887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7687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18377548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173060511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401111.57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3318563.2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0.727172818430402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0.760303261788011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0.780716934487021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0.775836929896186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0.084058881672249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0.139342951190443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19872.02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304901.37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809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14185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317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5291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3277409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57181133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124500.65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1933332.24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0.4748440383852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0.0338106668855267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0.608158220024722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0.627000352485019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0.159613785148913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0.157707694358834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{53274e36-5cb1-486f-9c51-6a238bb572b5}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{8f95c0ff-3ff0-4952-9b13-eb2240d96e2f}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{08685781-db06-4bd7-9629-51c72f8ccb45}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{38017cf9-797a-4e03-b1a1-8a3b71cdc2ff}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{ec96260b-b351-439f-87ca-a82c5a36a78e}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{1d3de1db-0fb8-4cad-844a-92ecfcb568f0}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{fd8bedd3-dd6c-4f66-a678-2f55e9b76739}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{9148fd7c-b9da-43d0-97d0-a70bc81e9684}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{df7070b4-b6c8-4033-b1f3-04bb7ba99d38}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{9ddae40d-8aff-4ee4-af4e-9b2665d230bd}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{1bf7153e-2e55-4a68-977d-4585546e5d9f}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{e485598a-291b-4c5e-9229-67406c227950}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{b298eb82-8571-41ac-8f19-bb87ee7cf69a}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{233e0a11-b587-46db-994f-336323aac803}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{26fb4a24-43c1-4b4c-89f7-b877a3ba10ee}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{6d8f7f6e-64e6-4cd4-9c92-f480ed67faa4}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{dd861fd3-88ae-48ca-87cb-8366ba174dbb}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{70c99161-322d-414b-8c3f-d4d771712a0b}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{23f91689-935a-4a0b-9d23-97fa2908b13a}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{d613d811-9901-45a9-886a-10fee96c1049}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{1fe9be13-7d27-44a0-a746-31ca1d246259}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{9e2a6be7-c252-4147-8568-f659e1a85b81}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{3c7c37f4-b154-4d81-9853-209e844fefbd}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{0f386d68-dda1-479f-a2d0-2d646577485d}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{cc9f0f80-89ca-439d-9ced-637c8de60ddd}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{f9a83834-b977-46b2-b196-b2429f6397df}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{6d3ef4b3-f0a2-4894-8295-c550a1813217}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{bd7602ea-93f3-44db-8277-a29bf3ebfc1c}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{78668496-bdd7-4435-97c8-10e79324acfa}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{55f77087-de2f-4e8a-88b1-882bc32fffab}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{0068d450-c605-40ba-9339-f50ac51a9618}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{fac5eb48-5db7-4701-97ea-1479a0116814}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{d13997e6-87bf-493b-bebc-5da74afe0b4a}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274e36-5cb1-486f-9c51-6a238bb572b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8f95c0ff-3ff0-4952-9b13-eb2240d96e2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08685781-db06-4bd7-9629-51c72f8ccb4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38017cf9-797a-4e03-b1a1-8a3b71cdc2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ec96260b-b351-439f-87ca-a82c5a36a7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1d3de1db-0fb8-4cad-844a-92ecfcb568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fd8bedd3-dd6c-4f66-a678-2f55e9b767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9148fd7c-b9da-43d0-97d0-a70bc81e968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df7070b4-b6c8-4033-b1f3-04bb7ba99d3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9ddae40d-8aff-4ee4-af4e-9b2665d230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1bf7153e-2e55-4a68-977d-4585546e5d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e485598a-291b-4c5e-9229-67406c2279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b298eb82-8571-41ac-8f19-bb87ee7cf69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233e0a11-b587-46db-994f-336323aac8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26fb4a24-43c1-4b4c-89f7-b877a3ba10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6d8f7f6e-64e6-4cd4-9c92-f480ed67faa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dd861fd3-88ae-48ca-87cb-8366ba174d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70c99161-322d-414b-8c3f-d4d771712a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23f91689-935a-4a0b-9d23-97fa2908b1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d613d811-9901-45a9-886a-10fee96c104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1fe9be13-7d27-44a0-a746-31ca1d2462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9e2a6be7-c252-4147-8568-f659e1a85b8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3c7c37f4-b154-4d81-9853-209e844fef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0f386d68-dda1-479f-a2d0-2d646577485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cc9f0f80-89ca-439d-9ced-637c8de60dd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f9a83834-b977-46b2-b196-b2429f6397d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6d3ef4b3-f0a2-4894-8295-c550a18132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bd7602ea-93f3-44db-8277-a29bf3ebfc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78668496-bdd7-4435-97c8-10e79324acf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55f77087-de2f-4e8a-88b1-882bc32fff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0068d450-c605-40ba-9339-f50ac51a96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fac5eb48-5db7-4701-97ea-1479a011681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d13997e6-87bf-493b-bebc-5da74afe0b4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L5" sqref="C5:N5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806906.73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0.499970956849738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100167.33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2618965.2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0.184404202252453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0.299130133051202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5553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134556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0.15425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0.231644837416849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1865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47929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0.167114695340502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0.266168239163456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2247713.1192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51620365.6662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0.179587177948226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0.255930057052861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684372.3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17126902.41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0.170874355824545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0.265356091435546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0.304474932389762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0.331785763021326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0.664145506933189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0.64379886441333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0.146363799353071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0.152915287149114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48925.87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1607399.29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2331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68182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866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25418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981973.6656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27857969.1837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332705.62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9313993.25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0.338813179675966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0.334338558154832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0.628485628485629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0.627203660790238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0.147054534275676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0.172578962304917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13496.52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491062.38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1689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29347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350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9624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489604.2696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10229813.4906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123275.95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3146440.93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0.251786917832058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0.307575590981322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0.792776791000592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0.672061880260333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0.109482182047674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0.156069155889095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36628.56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402514.28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1222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21507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519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7269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654324.9576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8131029.2982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186429.08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2499073.43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0.28491818603986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0.307350193726793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0.575286415711948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0.662017017715163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0.196474498506349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0.161065407349795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1116.38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117989.25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311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15520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130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5618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121810.2264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5401553.6937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41961.65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2167394.8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0.344483802716255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0.40125395819501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0.581993569131833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0.638015463917526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0.0266047688782495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0.0544382823101726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{2cf451f7-2db4-4d50-b076-22f142702417}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{933fcbd3-a72c-4454-be1d-a440a2d73431}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{773255a1-e747-4633-8486-98a3981228fa}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{94589fc5-982c-4543-91a0-84e3dbc07811}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{2552086b-25ab-4b07-8729-b046498c2da6}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{a57bc5a1-046d-4cd8-8385-adc17dde9b05}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{275b8704-45e9-4456-b24e-3662f480cb87}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{d0e7a319-05d7-4b2b-a3a8-b52eecfb80a3}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{fed74bf4-0f19-4cf8-9c5a-297adaa90373}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{6ed394a7-9c6a-40d5-bc0a-4f86ab0690f0}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{41dd1893-1901-4ede-a2a4-a5f5811c40bc}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{52f14bec-95a0-4ce3-bfd9-944bddd4a3f4}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{0d629bb9-dec5-4604-92d5-2a7e08503790}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{35b4cace-b6ab-4a35-b36b-c32b4fd979b5}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{de989245-0974-4817-9dea-8be79c4acbac}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{8ed89cc0-c790-46be-9468-a862e9983f45}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{885e1af7-5a18-4036-b6b3-799ccb47eab7}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{d925aec4-c75b-4967-967c-7deda0369f92}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{65a47e18-5c93-4596-8422-7212dda98c4f}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{b4cee69c-0960-45db-9ce1-c938703ae7fa}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{13b63f48-83cd-4150-a8d5-061fb2136ce2}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{0830ca3b-e91e-4712-a764-ac856bb35305}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{ce7eb6a6-9a2d-4ea0-b795-001f7b66c442}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{58917a2e-9388-4297-8e9b-bfb7ca26405e}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{5eeed15d-bb98-4b7e-9ebe-23b4ca077c50}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{5242aec1-0e9f-4244-a305-a9bb86dbc0ec}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{e99480d6-4faa-4683-bb7e-4712ddca0498}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{c32be782-b4a5-4855-a4a0-f1ff8a7e6a87}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{cee179d5-bc18-4d5f-b88c-041aa863abe6}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{152f3476-9410-4e76-a623-f471da208116}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{121e8c13-d131-4c20-b088-b4c2a47513c6}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{48f3ac86-f30c-469c-97d7-0f6c5fe17f9f}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f451f7-2db4-4d50-b076-22f1427024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933fcbd3-a72c-4454-be1d-a440a2d734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773255a1-e747-4633-8486-98a3981228f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94589fc5-982c-4543-91a0-84e3dbc0781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2552086b-25ab-4b07-8729-b046498c2da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a57bc5a1-046d-4cd8-8385-adc17dde9b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275b8704-45e9-4456-b24e-3662f480cb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d0e7a319-05d7-4b2b-a3a8-b52eecfb80a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fed74bf4-0f19-4cf8-9c5a-297adaa903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6ed394a7-9c6a-40d5-bc0a-4f86ab0690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41dd1893-1901-4ede-a2a4-a5f5811c40b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52f14bec-95a0-4ce3-bfd9-944bddd4a3f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0d629bb9-dec5-4604-92d5-2a7e0850379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35b4cace-b6ab-4a35-b36b-c32b4fd979b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de989245-0974-4817-9dea-8be79c4acb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8ed89cc0-c790-46be-9468-a862e9983f4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885e1af7-5a18-4036-b6b3-799ccb47eab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d925aec4-c75b-4967-967c-7deda0369f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65a47e18-5c93-4596-8422-7212dda98c4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b4cee69c-0960-45db-9ce1-c938703ae7f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13b63f48-83cd-4150-a8d5-061fb2136c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0830ca3b-e91e-4712-a764-ac856bb353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ce7eb6a6-9a2d-4ea0-b795-001f7b66c4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58917a2e-9388-4297-8e9b-bfb7ca2640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5eeed15d-bb98-4b7e-9ebe-23b4ca077c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5242aec1-0e9f-4244-a305-a9bb86dbc0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e99480d6-4faa-4683-bb7e-4712ddca049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c32be782-b4a5-4855-a4a0-f1ff8a7e6a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cee179d5-bc18-4d5f-b88c-041aa863ab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152f3476-9410-4e76-a623-f471da20811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121e8c13-d131-4c20-b088-b4c2a47513c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48f3ac86-f30c-469c-97d7-0f6c5fe17f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F34" sqref="F34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5" sqref="C5:N5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51320.92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0.0492570860468194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f>[3]总目标!F32+[3]总目标!F33+[3]总目标!F34+[3]总目标!F35+[3]总目标!F36</f>
        <v>51320.92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51320.92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0.203860891393204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0.00951244667571283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5" sqref="C5:N5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100441.56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0.0808026776592133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f>[3]总目标!F45+[3]总目标!F46+[3]总目标!F47+[3]总目标!F48+[3]总目标!F49</f>
        <v>100441.56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100441.56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0.229146692928868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0.0186093164517658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408656.49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0.274515558265613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f>[3]总目标!F59+[3]总目标!F60+[3]总目标!F61+[3]总目标!F62+[3]总目标!F63</f>
        <v>45526.36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1776765.27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0.0890312722609601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0.300907437028025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61883.12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0.125716501652577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f>[3]总目标!F71+[3]总目标!F72+[3]总目标!F73+[3]总目标!F74+[3]总目标!F75</f>
        <v>12060.24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128503.9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0.0617502234032139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0.0696826234837611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S13" sqref="S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188699.09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0.737357626891201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33716.99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462418.39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0.404039421594971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0.403002131092803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4045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34292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0.674166666666667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0.415660606060606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887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7687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0.564206093803491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0.355605390432915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18377548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173060511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0.702780145743154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0.481312567400038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401111.57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3318563.2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0.5991797700818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0.360528288956959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0.727172818430402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0.760303261788011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0.780716934487021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0.775836929896186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0.0840588816722489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0.139342951190443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{7e2b52ac-d943-429e-ab16-9f1559bc7ac4}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2b52ac-d943-429e-ab16-9f1559bc7a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I33" sqref="I3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32168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0.190596439492672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-754</v>
      </c>
      <c r="H7" s="13"/>
      <c r="I7" s="13"/>
      <c r="J7" s="13"/>
      <c r="K7" s="13"/>
      <c r="L7" s="13"/>
      <c r="M7" s="13"/>
      <c r="N7" s="13"/>
      <c r="O7" s="13">
        <f>SUM(C7:N7)</f>
        <v>157650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-0.0128758993309258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0.222389848700601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2026-06-15T09:29:33Z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