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areaction-my.sharepoint.com/personal/rhiannon_mulrenan_shareaction_org/Documents/Personal/PDDTS/2024/"/>
    </mc:Choice>
  </mc:AlternateContent>
  <xr:revisionPtr revIDLastSave="355" documentId="8_{7891ECED-5A8C-974C-A7FA-A0E70CA69E4E}" xr6:coauthVersionLast="47" xr6:coauthVersionMax="47" xr10:uidLastSave="{8AA27FAC-C820-4F72-B36E-EBAD60693B80}"/>
  <bookViews>
    <workbookView xWindow="-120" yWindow="-120" windowWidth="19440" windowHeight="15000" xr2:uid="{A57368B2-F894-184E-BC67-4667C993B737}"/>
  </bookViews>
  <sheets>
    <sheet name="FULL" sheetId="2" r:id="rId1"/>
    <sheet name="Sheet3" sheetId="4" r:id="rId2"/>
    <sheet name="WyD" sheetId="1" r:id="rId3"/>
    <sheet name="Pap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G5" i="4" s="1"/>
  <c r="F4" i="4"/>
  <c r="H4" i="4" s="1"/>
  <c r="F3" i="4"/>
  <c r="H3" i="4" s="1"/>
  <c r="F2" i="4"/>
  <c r="H2" i="4" s="1"/>
  <c r="F1" i="4"/>
  <c r="H1" i="4" s="1"/>
  <c r="A2" i="4"/>
  <c r="H5" i="4" l="1"/>
  <c r="H16" i="4" s="1"/>
  <c r="F16" i="4"/>
</calcChain>
</file>

<file path=xl/sharedStrings.xml><?xml version="1.0" encoding="utf-8"?>
<sst xmlns="http://schemas.openxmlformats.org/spreadsheetml/2006/main" count="24029" uniqueCount="2659">
  <si>
    <t>Show name</t>
  </si>
  <si>
    <t>Owner Id</t>
  </si>
  <si>
    <t>Owner title</t>
  </si>
  <si>
    <t>Owner first name</t>
  </si>
  <si>
    <t>Owner last name</t>
  </si>
  <si>
    <t>Owner address 1</t>
  </si>
  <si>
    <t>Owner address 2</t>
  </si>
  <si>
    <t>Owner town</t>
  </si>
  <si>
    <t>Owner county</t>
  </si>
  <si>
    <t>Owner postcode</t>
  </si>
  <si>
    <t>Owner country</t>
  </si>
  <si>
    <t>Owner phone</t>
  </si>
  <si>
    <t>Owner email address</t>
  </si>
  <si>
    <t>Owner registered name</t>
  </si>
  <si>
    <t>Vehicle registration</t>
  </si>
  <si>
    <t>Registered name</t>
  </si>
  <si>
    <t>Registered number</t>
  </si>
  <si>
    <t>Breed</t>
  </si>
  <si>
    <t>Sex</t>
  </si>
  <si>
    <t>Date of birth</t>
  </si>
  <si>
    <t>Merit points</t>
  </si>
  <si>
    <t>Entered classes</t>
  </si>
  <si>
    <t>Preferred judge</t>
  </si>
  <si>
    <t>Extras</t>
  </si>
  <si>
    <t>Confirmed acceptance of declaration</t>
  </si>
  <si>
    <t>Withdraw all entries if balloted out of Championship C</t>
  </si>
  <si>
    <t>Show address in catalogue</t>
  </si>
  <si>
    <t>Notes to organiser</t>
  </si>
  <si>
    <t>Petersfield &amp; District DTS - SUNDAY 2ND JUNE 2024</t>
  </si>
  <si>
    <t>Miss</t>
  </si>
  <si>
    <t>Susan</t>
  </si>
  <si>
    <t>Abraham</t>
  </si>
  <si>
    <t>5 Camley Close</t>
  </si>
  <si>
    <t>Southampton</t>
  </si>
  <si>
    <t>Hampshire</t>
  </si>
  <si>
    <t>SO19 9GP</t>
  </si>
  <si>
    <t>United Kingdom</t>
  </si>
  <si>
    <t>023 80432000</t>
  </si>
  <si>
    <t>sue_abraham56@hotmail.com</t>
  </si>
  <si>
    <t>Miss S Abraham</t>
  </si>
  <si>
    <t>KALIAZAR ECLIPSE</t>
  </si>
  <si>
    <t>AV01178206</t>
  </si>
  <si>
    <t>BORDER COLLIE</t>
  </si>
  <si>
    <t>Dog</t>
  </si>
  <si>
    <t>No preference</t>
  </si>
  <si>
    <t>Yes</t>
  </si>
  <si>
    <t>No</t>
  </si>
  <si>
    <t>Rob Case</t>
  </si>
  <si>
    <t>KALIAZAR CRUIZE</t>
  </si>
  <si>
    <t>AQ01895805</t>
  </si>
  <si>
    <t>Border Collie</t>
  </si>
  <si>
    <t>Jenny Gould</t>
  </si>
  <si>
    <t>Mrs</t>
  </si>
  <si>
    <t>Sandra</t>
  </si>
  <si>
    <t>Aburn</t>
  </si>
  <si>
    <t>4 Castle Gardens</t>
  </si>
  <si>
    <t>Dorking</t>
  </si>
  <si>
    <t>Surrey</t>
  </si>
  <si>
    <t>RH4 1NY</t>
  </si>
  <si>
    <t>sandra1.bailey@icloud.com</t>
  </si>
  <si>
    <t>Miss S Bailey</t>
  </si>
  <si>
    <t>Sapphire Inferno Sky</t>
  </si>
  <si>
    <t>K164665</t>
  </si>
  <si>
    <t>Working Sheep Dog</t>
  </si>
  <si>
    <t>Bitch</t>
  </si>
  <si>
    <t>Jo Edwards</t>
  </si>
  <si>
    <t>Pat Watson</t>
  </si>
  <si>
    <t>Ms</t>
  </si>
  <si>
    <t>Sue</t>
  </si>
  <si>
    <t>Adams</t>
  </si>
  <si>
    <t>4 Gaza Avenue</t>
  </si>
  <si>
    <t>East Boldre</t>
  </si>
  <si>
    <t>Brockenhurst</t>
  </si>
  <si>
    <t>SO42 7WH</t>
  </si>
  <si>
    <t>01590 612887</t>
  </si>
  <si>
    <t>suetrees4forests@gmail.com</t>
  </si>
  <si>
    <t>Ms S Adams</t>
  </si>
  <si>
    <t>Kerry of Dingle</t>
  </si>
  <si>
    <t>K0263712</t>
  </si>
  <si>
    <t>Cross Breed</t>
  </si>
  <si>
    <t>Jane Wood</t>
  </si>
  <si>
    <t>Carol Stewart</t>
  </si>
  <si>
    <t>Swift Powerful Dream</t>
  </si>
  <si>
    <t>K0273788</t>
  </si>
  <si>
    <t>Working sheepdog</t>
  </si>
  <si>
    <t>Alice Cornish</t>
  </si>
  <si>
    <t>Julie</t>
  </si>
  <si>
    <t>Askew</t>
  </si>
  <si>
    <t>10 devizes road Rowde</t>
  </si>
  <si>
    <t>Devizes</t>
  </si>
  <si>
    <t>wiltshire</t>
  </si>
  <si>
    <t>SN10 2LZ</t>
  </si>
  <si>
    <t>ask3w@live.co.uk</t>
  </si>
  <si>
    <t>J L Askew</t>
  </si>
  <si>
    <t>RAINBOWSKY MAJORCA SNOW</t>
  </si>
  <si>
    <t>AR04371906</t>
  </si>
  <si>
    <t>Golden Retriever</t>
  </si>
  <si>
    <t>Lynne Cook</t>
  </si>
  <si>
    <t>Mr</t>
  </si>
  <si>
    <t>Shirley</t>
  </si>
  <si>
    <t>Aylwin</t>
  </si>
  <si>
    <t>44 Woodside Way</t>
  </si>
  <si>
    <t>Redhill</t>
  </si>
  <si>
    <t>RH1 4DD</t>
  </si>
  <si>
    <t>niwlya@btinternet.com</t>
  </si>
  <si>
    <t>J.Velhinho &amp; G.Donley</t>
  </si>
  <si>
    <t>Echodream Crystal</t>
  </si>
  <si>
    <t>AW02046704</t>
  </si>
  <si>
    <t>Giant Schnauzer</t>
  </si>
  <si>
    <t>Finuala</t>
  </si>
  <si>
    <t>Barnes</t>
  </si>
  <si>
    <t>27 Reynolds Dale</t>
  </si>
  <si>
    <t>Ashurst</t>
  </si>
  <si>
    <t>SO40 7PS</t>
  </si>
  <si>
    <t>fbarnes@barhi.net</t>
  </si>
  <si>
    <t>Miss Finuala Barnes</t>
  </si>
  <si>
    <t>Nyliram Twist And Shout with Barhi</t>
  </si>
  <si>
    <t>AW00226905</t>
  </si>
  <si>
    <t>Spaniel (Welsh Springer)</t>
  </si>
  <si>
    <t>Philomena</t>
  </si>
  <si>
    <t>Westfield Cottage</t>
  </si>
  <si>
    <t>Church Road Bradley Green</t>
  </si>
  <si>
    <t>Redditch</t>
  </si>
  <si>
    <t>Worcestershire</t>
  </si>
  <si>
    <t>B966RW</t>
  </si>
  <si>
    <t>philobarnes@hotmail.co.uk</t>
  </si>
  <si>
    <t>Mrs P M Barnes</t>
  </si>
  <si>
    <t>Ob Ch Jezzaddy it‚Äôs So Scarlett</t>
  </si>
  <si>
    <t>K146551</t>
  </si>
  <si>
    <t>Working Sheepdog</t>
  </si>
  <si>
    <t>Pat Burford</t>
  </si>
  <si>
    <t>Jenny Lunn</t>
  </si>
  <si>
    <t>Touch of Gold Dust</t>
  </si>
  <si>
    <t>K168248</t>
  </si>
  <si>
    <t>Mr &amp; Mrs</t>
  </si>
  <si>
    <t>Steve &amp; Philomena</t>
  </si>
  <si>
    <t>Mr S &amp; Mrs P Barnes</t>
  </si>
  <si>
    <t>Jezzaddy its a Comic</t>
  </si>
  <si>
    <t>K0265024</t>
  </si>
  <si>
    <t>Jezzaddy Its So Sassy</t>
  </si>
  <si>
    <t>K163162</t>
  </si>
  <si>
    <t>Alison</t>
  </si>
  <si>
    <t>Barrell</t>
  </si>
  <si>
    <t>24 Belmont</t>
  </si>
  <si>
    <t>Walmer</t>
  </si>
  <si>
    <t>Deal</t>
  </si>
  <si>
    <t>Kent</t>
  </si>
  <si>
    <t>CT14 7QU</t>
  </si>
  <si>
    <t>01304 366364</t>
  </si>
  <si>
    <t>alison.556@btinternet.com</t>
  </si>
  <si>
    <t>Mrs A J Barrell</t>
  </si>
  <si>
    <t>Pollyvinall Bundeena Hemp</t>
  </si>
  <si>
    <t>AX03637903</t>
  </si>
  <si>
    <t>Nicola</t>
  </si>
  <si>
    <t>Barry</t>
  </si>
  <si>
    <t>7 Allnutts Close</t>
  </si>
  <si>
    <t>Stokenchurch</t>
  </si>
  <si>
    <t>High Wycombe</t>
  </si>
  <si>
    <t>Buckinghamshire</t>
  </si>
  <si>
    <t>HP14 3FW</t>
  </si>
  <si>
    <t>nicolajbarry1@hotmail.com</t>
  </si>
  <si>
    <t>Nicola Barry</t>
  </si>
  <si>
    <t>Skybound Little Comet</t>
  </si>
  <si>
    <t>AS01479705</t>
  </si>
  <si>
    <t>Donna</t>
  </si>
  <si>
    <t>Bastin</t>
  </si>
  <si>
    <t>9 William Court</t>
  </si>
  <si>
    <t>Aspley</t>
  </si>
  <si>
    <t>Hemel Hempstead</t>
  </si>
  <si>
    <t>Herts</t>
  </si>
  <si>
    <t>HP3 0AY</t>
  </si>
  <si>
    <t>01442 405387</t>
  </si>
  <si>
    <t>donna.bastin@ntlworld.com</t>
  </si>
  <si>
    <t>Donna Bastin</t>
  </si>
  <si>
    <t>Kethinna My John Deere** B EX</t>
  </si>
  <si>
    <t>AW0903477</t>
  </si>
  <si>
    <t>Pat Batchelor</t>
  </si>
  <si>
    <t>Landini New Vision Nov Ex</t>
  </si>
  <si>
    <t>K154303</t>
  </si>
  <si>
    <t>Not applicable</t>
  </si>
  <si>
    <t>Janet</t>
  </si>
  <si>
    <t>Bates</t>
  </si>
  <si>
    <t>15 Brookside Avenue</t>
  </si>
  <si>
    <t>Ashford</t>
  </si>
  <si>
    <t>Middlesex</t>
  </si>
  <si>
    <t>TW15 3NH</t>
  </si>
  <si>
    <t>janbatesaussie4@hotmail.com</t>
  </si>
  <si>
    <t>Owner</t>
  </si>
  <si>
    <t>Lamintone For The JOY  Ride</t>
  </si>
  <si>
    <t>BA18299404</t>
  </si>
  <si>
    <t>Australian Shepherd</t>
  </si>
  <si>
    <t>If running order in A please</t>
  </si>
  <si>
    <t>Birkcross Here's Gizmo</t>
  </si>
  <si>
    <t>AV01268706</t>
  </si>
  <si>
    <t>Wendy Birch</t>
  </si>
  <si>
    <t>Claire</t>
  </si>
  <si>
    <t>Bath</t>
  </si>
  <si>
    <t>33 Fore Street</t>
  </si>
  <si>
    <t>Westbury</t>
  </si>
  <si>
    <t>Wiltshire</t>
  </si>
  <si>
    <t>BA13 3AU</t>
  </si>
  <si>
    <t>indigok9massage@gmail.com</t>
  </si>
  <si>
    <t>Claire Bath</t>
  </si>
  <si>
    <t>Forever Magic Soul Sister</t>
  </si>
  <si>
    <t>K0273799</t>
  </si>
  <si>
    <t>WS</t>
  </si>
  <si>
    <t>Stillrockin Back to Rehab</t>
  </si>
  <si>
    <t>K136979</t>
  </si>
  <si>
    <t>WSD</t>
  </si>
  <si>
    <t>Lookylooky Rhythm n Booz</t>
  </si>
  <si>
    <t>K133750</t>
  </si>
  <si>
    <t>Lookylooky Azbo Ego</t>
  </si>
  <si>
    <t>K162970</t>
  </si>
  <si>
    <t>Longwaves Tempa Mental OW</t>
  </si>
  <si>
    <t>K151445</t>
  </si>
  <si>
    <t>Sarah</t>
  </si>
  <si>
    <t>Beale</t>
  </si>
  <si>
    <t>3 brice road</t>
  </si>
  <si>
    <t>Higham</t>
  </si>
  <si>
    <t>Rochester</t>
  </si>
  <si>
    <t>ME37AG</t>
  </si>
  <si>
    <t>s.beale27@outlook.com</t>
  </si>
  <si>
    <t>Sarah Beale</t>
  </si>
  <si>
    <t>Kaya Kayadiorio</t>
  </si>
  <si>
    <t>KO264630</t>
  </si>
  <si>
    <t>German Shepherd</t>
  </si>
  <si>
    <t>Russell</t>
  </si>
  <si>
    <t>Becque</t>
  </si>
  <si>
    <t>74 Lime Grove</t>
  </si>
  <si>
    <t>Paulsgrove</t>
  </si>
  <si>
    <t>Portsmouth</t>
  </si>
  <si>
    <t>PO6 4DQ</t>
  </si>
  <si>
    <t>023 9237 0909</t>
  </si>
  <si>
    <t>russell@amcbt.com</t>
  </si>
  <si>
    <t>Mr Russell Becque</t>
  </si>
  <si>
    <t>Tazzzman of Blumoon</t>
  </si>
  <si>
    <t>K141206</t>
  </si>
  <si>
    <t>Siberian Husky x G.S.D.</t>
  </si>
  <si>
    <t>Bounceback Milo</t>
  </si>
  <si>
    <t>K0262240</t>
  </si>
  <si>
    <t>Working Cocker Spaniel</t>
  </si>
  <si>
    <t>Steve Wiltshire</t>
  </si>
  <si>
    <t>Haskaheim Sarah</t>
  </si>
  <si>
    <t>AV04032804</t>
  </si>
  <si>
    <t>Belgian Shepherd Dog (Malinois)</t>
  </si>
  <si>
    <t>Andrew</t>
  </si>
  <si>
    <t>Biggs</t>
  </si>
  <si>
    <t>37 Broadshard Lane</t>
  </si>
  <si>
    <t>Ringwood</t>
  </si>
  <si>
    <t>BH24 1RP</t>
  </si>
  <si>
    <t>andrew_biggs@btinternet.com</t>
  </si>
  <si>
    <t>Jimmy Hill Billy</t>
  </si>
  <si>
    <t>K159739</t>
  </si>
  <si>
    <t>Reggie Hill Billy</t>
  </si>
  <si>
    <t>K0261855</t>
  </si>
  <si>
    <t>Fiona</t>
  </si>
  <si>
    <t>Bird</t>
  </si>
  <si>
    <t>4 Lodsworth Close</t>
  </si>
  <si>
    <t>Clanfield</t>
  </si>
  <si>
    <t>Hants</t>
  </si>
  <si>
    <t>PO8 0XW</t>
  </si>
  <si>
    <t>fibird1@gmail.com</t>
  </si>
  <si>
    <t>Fiona Bird</t>
  </si>
  <si>
    <t>Tispitzas Underlandian</t>
  </si>
  <si>
    <t>AY06558402</t>
  </si>
  <si>
    <t>German Spits Mittel</t>
  </si>
  <si>
    <t>Clarmers Kwitcha Talking</t>
  </si>
  <si>
    <t>AT04388801</t>
  </si>
  <si>
    <t>German Spitz Mittel</t>
  </si>
  <si>
    <t>Bishop</t>
  </si>
  <si>
    <t>Highfield Cottage</t>
  </si>
  <si>
    <t>Church Hill</t>
  </si>
  <si>
    <t>Sedlescombe</t>
  </si>
  <si>
    <t>East Sussex</t>
  </si>
  <si>
    <t>TN33 0QP</t>
  </si>
  <si>
    <t>suebishop888@gmail.com</t>
  </si>
  <si>
    <t>Sue bishop</t>
  </si>
  <si>
    <t>Darkbeck Harrier</t>
  </si>
  <si>
    <t>BA18364205</t>
  </si>
  <si>
    <t>Laura Wiley</t>
  </si>
  <si>
    <t>Firetouch Spider from Mars OW</t>
  </si>
  <si>
    <t>K155162</t>
  </si>
  <si>
    <t>BC</t>
  </si>
  <si>
    <t>Joevaness Lockdown Laddie</t>
  </si>
  <si>
    <t>AX02465907</t>
  </si>
  <si>
    <t>GSD</t>
  </si>
  <si>
    <t>Bleach</t>
  </si>
  <si>
    <t>109 Lawns Way</t>
  </si>
  <si>
    <t>Romford</t>
  </si>
  <si>
    <t>Essex</t>
  </si>
  <si>
    <t>RM5 3TB</t>
  </si>
  <si>
    <t>slb50@hotmail.co.uk</t>
  </si>
  <si>
    <t>Mrs Susan Linda Bleach</t>
  </si>
  <si>
    <t>Jupavia Midnyte Masquerade</t>
  </si>
  <si>
    <t>AW02112406</t>
  </si>
  <si>
    <t>Jupavia Keep The Secret</t>
  </si>
  <si>
    <t>AS02837105</t>
  </si>
  <si>
    <t>Chris</t>
  </si>
  <si>
    <t>Blenkinsop</t>
  </si>
  <si>
    <t>7a Keywood drive</t>
  </si>
  <si>
    <t>Sunbury on Thames</t>
  </si>
  <si>
    <t>TW167QR</t>
  </si>
  <si>
    <t>chrisblenkinsop79@gmail.com</t>
  </si>
  <si>
    <t>Chris Blenkinsop</t>
  </si>
  <si>
    <t>Applebel saffron</t>
  </si>
  <si>
    <t>At04075002</t>
  </si>
  <si>
    <t>Golden retriever</t>
  </si>
  <si>
    <t>Copperhead Freya</t>
  </si>
  <si>
    <t>Ay11241803</t>
  </si>
  <si>
    <t>Border collie</t>
  </si>
  <si>
    <t>Pickle of Keywood</t>
  </si>
  <si>
    <t>F5-01164 2021</t>
  </si>
  <si>
    <t>Cross</t>
  </si>
  <si>
    <t>Redcharisma copperline</t>
  </si>
  <si>
    <t>Av04798103</t>
  </si>
  <si>
    <t>Sheltysham spectre</t>
  </si>
  <si>
    <t>Al04732002</t>
  </si>
  <si>
    <t>Juliette</t>
  </si>
  <si>
    <t>Bloomfield</t>
  </si>
  <si>
    <t>1 The Spinney</t>
  </si>
  <si>
    <t>Broome Close</t>
  </si>
  <si>
    <t>Headley</t>
  </si>
  <si>
    <t>KY18 6LY</t>
  </si>
  <si>
    <t>01372 372229</t>
  </si>
  <si>
    <t>jwettern@btinternet.com</t>
  </si>
  <si>
    <t>J Wettern</t>
  </si>
  <si>
    <t>Alpana Summer Storm</t>
  </si>
  <si>
    <t>BA19528501</t>
  </si>
  <si>
    <t>Alpana A Statement Of Style</t>
  </si>
  <si>
    <t>AX03766702</t>
  </si>
  <si>
    <t>Alpana A Flair For Style</t>
  </si>
  <si>
    <t>AM02743002</t>
  </si>
  <si>
    <t>Alpana Strike A Pose</t>
  </si>
  <si>
    <t>AT01028401</t>
  </si>
  <si>
    <t>Rebecca</t>
  </si>
  <si>
    <t>BOYDELL</t>
  </si>
  <si>
    <t>31  Quat Goose Lane</t>
  </si>
  <si>
    <t>Swindon Village</t>
  </si>
  <si>
    <t>Cheltenham</t>
  </si>
  <si>
    <t>Glos</t>
  </si>
  <si>
    <t>GL51 9RP</t>
  </si>
  <si>
    <t>rebeccaboydell@gmail.com</t>
  </si>
  <si>
    <t>Rebecca J Boydell</t>
  </si>
  <si>
    <t>STILLROCKIN LOOK AT ME</t>
  </si>
  <si>
    <t>AV00505503</t>
  </si>
  <si>
    <t>Isabel</t>
  </si>
  <si>
    <t>Bradley</t>
  </si>
  <si>
    <t>Homewood Cottage</t>
  </si>
  <si>
    <t>Thruxton Farm</t>
  </si>
  <si>
    <t>Cholderton</t>
  </si>
  <si>
    <t>SP4 0EE</t>
  </si>
  <si>
    <t>ibbradley@btinternet.com</t>
  </si>
  <si>
    <t>Dr I B Bradley</t>
  </si>
  <si>
    <t>Birkcross Morning Star</t>
  </si>
  <si>
    <t>AW00203504</t>
  </si>
  <si>
    <t>Lesley Holmes</t>
  </si>
  <si>
    <t>Gawsbury Guiding Star</t>
  </si>
  <si>
    <t>BA18032107</t>
  </si>
  <si>
    <t>Jane Martin</t>
  </si>
  <si>
    <t>Karen</t>
  </si>
  <si>
    <t>Branthwaite</t>
  </si>
  <si>
    <t>43 Keston Avenue</t>
  </si>
  <si>
    <t>New Haw</t>
  </si>
  <si>
    <t>Addlestone</t>
  </si>
  <si>
    <t>KT15 3EF</t>
  </si>
  <si>
    <t>karencollies@gmail.com</t>
  </si>
  <si>
    <t>Karen Branthwaite</t>
  </si>
  <si>
    <t>Birkcross Secret Idol</t>
  </si>
  <si>
    <t>AVO12686O3</t>
  </si>
  <si>
    <t>Alpana Lightning Flash</t>
  </si>
  <si>
    <t>BA19528502</t>
  </si>
  <si>
    <t>Twist of Magic at Remror</t>
  </si>
  <si>
    <t>K153061</t>
  </si>
  <si>
    <t>Tilly</t>
  </si>
  <si>
    <t>NA</t>
  </si>
  <si>
    <t>French Bulldog</t>
  </si>
  <si>
    <t>Mitzi</t>
  </si>
  <si>
    <t>FDU</t>
  </si>
  <si>
    <t>Gillian</t>
  </si>
  <si>
    <t>Brett</t>
  </si>
  <si>
    <t>Skylarks</t>
  </si>
  <si>
    <t>Railway Hill</t>
  </si>
  <si>
    <t>Barham</t>
  </si>
  <si>
    <t>CT4 6PZ</t>
  </si>
  <si>
    <t>01227 832606</t>
  </si>
  <si>
    <t>rosambeaumike@gmail.com</t>
  </si>
  <si>
    <t>Ms G Brett</t>
  </si>
  <si>
    <t>Parisway Skydancer</t>
  </si>
  <si>
    <t>A502742904</t>
  </si>
  <si>
    <t>Zanyway The Tempest</t>
  </si>
  <si>
    <t>AW02826805</t>
  </si>
  <si>
    <t>Jackie</t>
  </si>
  <si>
    <t>Bromwich</t>
  </si>
  <si>
    <t>23 Raffin Lane</t>
  </si>
  <si>
    <t>Pewsey</t>
  </si>
  <si>
    <t>SN9 5HJ</t>
  </si>
  <si>
    <t>01672 562639</t>
  </si>
  <si>
    <t>foxtwistagilitydogs@gmail.com</t>
  </si>
  <si>
    <t>Mrs J Bromwich</t>
  </si>
  <si>
    <t>Foxtwist Fantastico at Lookylooky * AWB</t>
  </si>
  <si>
    <t>AU00669001</t>
  </si>
  <si>
    <t>Foxtwist Cause a Commotion ** AWB AWS</t>
  </si>
  <si>
    <t>AP02148603</t>
  </si>
  <si>
    <t>Foxtwist Jenny Wren</t>
  </si>
  <si>
    <t>AW04434103</t>
  </si>
  <si>
    <t>Foxtwist Jess Had to Be * AWB AWS</t>
  </si>
  <si>
    <t>AR02103106</t>
  </si>
  <si>
    <t>Foxtwist Jess Magic</t>
  </si>
  <si>
    <t>AL02602004</t>
  </si>
  <si>
    <t>Foxtwist Pure Gold</t>
  </si>
  <si>
    <t>BA20544404</t>
  </si>
  <si>
    <t>Viv</t>
  </si>
  <si>
    <t>Brotherson</t>
  </si>
  <si>
    <t>Dog hill cottage</t>
  </si>
  <si>
    <t>18 Hazlemere Road</t>
  </si>
  <si>
    <t>Penn</t>
  </si>
  <si>
    <t>Bucks</t>
  </si>
  <si>
    <t>HP10 8AD</t>
  </si>
  <si>
    <t>01494  816203</t>
  </si>
  <si>
    <t>vivbrotherson18@gmail.com</t>
  </si>
  <si>
    <t>Viv brotherson</t>
  </si>
  <si>
    <t>Joevaness King of Soho</t>
  </si>
  <si>
    <t>AWO1293504</t>
  </si>
  <si>
    <t>German Shephers Dog</t>
  </si>
  <si>
    <t>Brian</t>
  </si>
  <si>
    <t>Brown</t>
  </si>
  <si>
    <t>53 Pantheon road</t>
  </si>
  <si>
    <t>Chandlers Ford</t>
  </si>
  <si>
    <t>Eastleigh</t>
  </si>
  <si>
    <t>SO53 2PD</t>
  </si>
  <si>
    <t>bjcbrown@icloud.com</t>
  </si>
  <si>
    <t>Mr B Brown</t>
  </si>
  <si>
    <t>SAPHIRE SKY OF PANTHEON</t>
  </si>
  <si>
    <t>K161896</t>
  </si>
  <si>
    <t>WORKING SHEEPDOG</t>
  </si>
  <si>
    <t>Jon</t>
  </si>
  <si>
    <t>Buckle</t>
  </si>
  <si>
    <t>13 Barnfield way</t>
  </si>
  <si>
    <t>Weston</t>
  </si>
  <si>
    <t>SO19 9GU</t>
  </si>
  <si>
    <t>jon.buckle@hotmail.com</t>
  </si>
  <si>
    <t>Jon Buckle</t>
  </si>
  <si>
    <t>Swinging nine balls</t>
  </si>
  <si>
    <t>K0266468</t>
  </si>
  <si>
    <t>Working sheep dog</t>
  </si>
  <si>
    <t>Catherine</t>
  </si>
  <si>
    <t>Bussey</t>
  </si>
  <si>
    <t>36 Havendale</t>
  </si>
  <si>
    <t>Hedge End</t>
  </si>
  <si>
    <t>SO30 0FD</t>
  </si>
  <si>
    <t>cat@cakecraze.co.uk</t>
  </si>
  <si>
    <t>Mr S &amp; Mrs C Bussey</t>
  </si>
  <si>
    <t>Hamblerose Astral Dream</t>
  </si>
  <si>
    <t>AW04477003</t>
  </si>
  <si>
    <t>Shetland Sheepdog</t>
  </si>
  <si>
    <t>Hamblerose Turning Tide</t>
  </si>
  <si>
    <t>AU02377801</t>
  </si>
  <si>
    <t>Hamblerose Black Diamond</t>
  </si>
  <si>
    <t>AW04477001</t>
  </si>
  <si>
    <t>Kelgrove Kinda Black Magic at Hamblerose</t>
  </si>
  <si>
    <t>AQ04294101</t>
  </si>
  <si>
    <t>Ellen</t>
  </si>
  <si>
    <t>Caldicott</t>
  </si>
  <si>
    <t>128 Woodham Lane</t>
  </si>
  <si>
    <t>KT15 3NQ</t>
  </si>
  <si>
    <t>ellenshowstoppers@gmail.com</t>
  </si>
  <si>
    <t>Miss E S &amp; Mrs M E CALDICOTT</t>
  </si>
  <si>
    <t>Karingal Mister Smooth</t>
  </si>
  <si>
    <t>AQ01059103</t>
  </si>
  <si>
    <t>Karingal Billy the kid</t>
  </si>
  <si>
    <t>AU02019304</t>
  </si>
  <si>
    <t>Lesley</t>
  </si>
  <si>
    <t>Campbell</t>
  </si>
  <si>
    <t>34, Newhurst park, Hilperton,</t>
  </si>
  <si>
    <t>Hilperton</t>
  </si>
  <si>
    <t>BA14 7QW</t>
  </si>
  <si>
    <t>lrmcampbell@googlemail.com</t>
  </si>
  <si>
    <t>Kenzduo English Primrose</t>
  </si>
  <si>
    <t>AZ12726905</t>
  </si>
  <si>
    <t>Minature poodle</t>
  </si>
  <si>
    <t>Pippa Pip</t>
  </si>
  <si>
    <t>Fs-06401 - 2022</t>
  </si>
  <si>
    <t>Toy poodle</t>
  </si>
  <si>
    <t>Marie</t>
  </si>
  <si>
    <t>Cartwright</t>
  </si>
  <si>
    <t>7 well lane</t>
  </si>
  <si>
    <t>Weaverham</t>
  </si>
  <si>
    <t>Cheshire</t>
  </si>
  <si>
    <t>CW8 3PD</t>
  </si>
  <si>
    <t>01606 625738</t>
  </si>
  <si>
    <t>wmcartwright54@hotmail.co.uk</t>
  </si>
  <si>
    <t>Mrs M Cartwright</t>
  </si>
  <si>
    <t>Ob Ch Keltlodge Blue Highlander</t>
  </si>
  <si>
    <t>AT02923205</t>
  </si>
  <si>
    <t>Sarkam Blue Spirit</t>
  </si>
  <si>
    <t>AZ13313102</t>
  </si>
  <si>
    <t>Dodgin All That Jazz</t>
  </si>
  <si>
    <t>AX02265307</t>
  </si>
  <si>
    <t>Borderlair ASH BLUE</t>
  </si>
  <si>
    <t>K0273918</t>
  </si>
  <si>
    <t>Pam</t>
  </si>
  <si>
    <t>Casado</t>
  </si>
  <si>
    <t>6 Islingword Street</t>
  </si>
  <si>
    <t>Brighton</t>
  </si>
  <si>
    <t>BN2 9UR</t>
  </si>
  <si>
    <t>pam.casado@outlook.com</t>
  </si>
  <si>
    <t>Mrs P J Casado</t>
  </si>
  <si>
    <t>Casapagu Samson</t>
  </si>
  <si>
    <t>BA18790106</t>
  </si>
  <si>
    <t>Robert</t>
  </si>
  <si>
    <t>Case</t>
  </si>
  <si>
    <t>9 Glenlea Close</t>
  </si>
  <si>
    <t>West End</t>
  </si>
  <si>
    <t>SO30 3FD</t>
  </si>
  <si>
    <t>02380 471430</t>
  </si>
  <si>
    <t>kathleen.case@btinternet.com</t>
  </si>
  <si>
    <t>Mr R P Case</t>
  </si>
  <si>
    <t>DUMAVALA SWAGGA</t>
  </si>
  <si>
    <t>K0264365</t>
  </si>
  <si>
    <t>CROSS BEARDIE X BORDER COLLIE</t>
  </si>
  <si>
    <t>Judging</t>
  </si>
  <si>
    <t>SHADOWTHORPE HAZARD A GUESS</t>
  </si>
  <si>
    <t>K154974</t>
  </si>
  <si>
    <t>CROSSBREED</t>
  </si>
  <si>
    <t>Kathleen</t>
  </si>
  <si>
    <t>Kathy Case</t>
  </si>
  <si>
    <t>DUMAVALA WHATEVER NEXT</t>
  </si>
  <si>
    <t>K167052</t>
  </si>
  <si>
    <t>DUMAVALA FAST n FURIOUS</t>
  </si>
  <si>
    <t>K0260246</t>
  </si>
  <si>
    <t>LURCHER</t>
  </si>
  <si>
    <t>Educated Guess</t>
  </si>
  <si>
    <t>K150846</t>
  </si>
  <si>
    <t>Working Beardie/Border Collie cross</t>
  </si>
  <si>
    <t>Ellie</t>
  </si>
  <si>
    <t>Chadwick</t>
  </si>
  <si>
    <t>95 Taylors Field</t>
  </si>
  <si>
    <t>Midhurst</t>
  </si>
  <si>
    <t>West Sussex</t>
  </si>
  <si>
    <t>GU29 9PJ</t>
  </si>
  <si>
    <t>minichadders19@gmail.com</t>
  </si>
  <si>
    <t>Eleanor Chadwick</t>
  </si>
  <si>
    <t>Lady Daisie of the Roses</t>
  </si>
  <si>
    <t>F5-06566-2022</t>
  </si>
  <si>
    <t>Labrador Retriever</t>
  </si>
  <si>
    <t>Linda</t>
  </si>
  <si>
    <t>Challinor</t>
  </si>
  <si>
    <t>Rivermead Road</t>
  </si>
  <si>
    <t>Camberley</t>
  </si>
  <si>
    <t>GU15 2SE</t>
  </si>
  <si>
    <t>pamelasjazzy@gmail.com</t>
  </si>
  <si>
    <t>Mrs Linda Challinor</t>
  </si>
  <si>
    <t>Deeann Magical Master</t>
  </si>
  <si>
    <t>AX00063709</t>
  </si>
  <si>
    <t>Pamelas take a chance on me</t>
  </si>
  <si>
    <t>BA18790105</t>
  </si>
  <si>
    <t>Goldie</t>
  </si>
  <si>
    <t>Chandler</t>
  </si>
  <si>
    <t>17 Buckland Drive, Pagham</t>
  </si>
  <si>
    <t>Pagham</t>
  </si>
  <si>
    <t>Bognor Regis</t>
  </si>
  <si>
    <t>PO21 3LJ</t>
  </si>
  <si>
    <t>goldiechandler@hotmail.co.uk</t>
  </si>
  <si>
    <t>Goldie Chandler</t>
  </si>
  <si>
    <t>Wispa's Magic Minstrel</t>
  </si>
  <si>
    <t>AX00032602</t>
  </si>
  <si>
    <t>Spaniel (Cocker)</t>
  </si>
  <si>
    <t>Thomas</t>
  </si>
  <si>
    <t>60 Derby Road</t>
  </si>
  <si>
    <t>SO50 5GU</t>
  </si>
  <si>
    <t>tom21chandler@hotmail.com</t>
  </si>
  <si>
    <t>Thomas Chandler</t>
  </si>
  <si>
    <t>Shadowsquad Just Me Myself</t>
  </si>
  <si>
    <t>AY09668905</t>
  </si>
  <si>
    <t>German Shepherd Dog</t>
  </si>
  <si>
    <t>Christine</t>
  </si>
  <si>
    <t>christinechandlers66@gmail.com</t>
  </si>
  <si>
    <t>Christine Chandler</t>
  </si>
  <si>
    <t>Charm Teguen</t>
  </si>
  <si>
    <t>AS01542904</t>
  </si>
  <si>
    <t>Cocker Spaniel</t>
  </si>
  <si>
    <t>Rachel</t>
  </si>
  <si>
    <t>Chapman</t>
  </si>
  <si>
    <t>15 Westmead drive</t>
  </si>
  <si>
    <t>Salfords</t>
  </si>
  <si>
    <t>RH1 5DB</t>
  </si>
  <si>
    <t>chay22@btinternet.com</t>
  </si>
  <si>
    <t>Rachel Chapman</t>
  </si>
  <si>
    <t>Hurry up z kurimskeho haje (B Ex)</t>
  </si>
  <si>
    <t>AX0901866</t>
  </si>
  <si>
    <t>Robin</t>
  </si>
  <si>
    <t>Chiang</t>
  </si>
  <si>
    <t>32 Holmleigh</t>
  </si>
  <si>
    <t>Swindon</t>
  </si>
  <si>
    <t>SN25 1RH</t>
  </si>
  <si>
    <t>robinchiang@btinternet.com</t>
  </si>
  <si>
    <t>Robin Chiang</t>
  </si>
  <si>
    <t>SANBOSIER PANDORA</t>
  </si>
  <si>
    <t>AW04235401</t>
  </si>
  <si>
    <t>Brittany</t>
  </si>
  <si>
    <t>running order for A</t>
  </si>
  <si>
    <t>Ann</t>
  </si>
  <si>
    <t>Codd</t>
  </si>
  <si>
    <t>25 Dering Road</t>
  </si>
  <si>
    <t>Herne Bay</t>
  </si>
  <si>
    <t>CT6 5RD</t>
  </si>
  <si>
    <t>01227 743373</t>
  </si>
  <si>
    <t>anncodd27@gmail.com</t>
  </si>
  <si>
    <t>Mrs A Codd</t>
  </si>
  <si>
    <t>Doughty Dora</t>
  </si>
  <si>
    <t>K0273112</t>
  </si>
  <si>
    <t>Crossbreed</t>
  </si>
  <si>
    <t>Hanans Golden Braid</t>
  </si>
  <si>
    <t>AU01941405</t>
  </si>
  <si>
    <t>Golden Retreiver</t>
  </si>
  <si>
    <t>Coleman</t>
  </si>
  <si>
    <t>24 Gosforth Close</t>
  </si>
  <si>
    <t>Lower Earley</t>
  </si>
  <si>
    <t>Reading</t>
  </si>
  <si>
    <t>Berks</t>
  </si>
  <si>
    <t>RG6 3BP</t>
  </si>
  <si>
    <t>0118 9626624</t>
  </si>
  <si>
    <t>rebecca.coleman2@ntlworld.com</t>
  </si>
  <si>
    <t>Rebecca Coleman</t>
  </si>
  <si>
    <t>Reddy Perry Go</t>
  </si>
  <si>
    <t>K162760</t>
  </si>
  <si>
    <t>Beardie Cross</t>
  </si>
  <si>
    <t>My Little Rascal Roxy</t>
  </si>
  <si>
    <t>K143048</t>
  </si>
  <si>
    <t>Collins</t>
  </si>
  <si>
    <t>Mont St Michel</t>
  </si>
  <si>
    <t>Rue des Monts</t>
  </si>
  <si>
    <t>St Sampsons</t>
  </si>
  <si>
    <t>Guernsey</t>
  </si>
  <si>
    <t>GY2 4HR</t>
  </si>
  <si>
    <t>01481 248273</t>
  </si>
  <si>
    <t>c.s.collins@cwgsy.net</t>
  </si>
  <si>
    <t>Sandra Collins</t>
  </si>
  <si>
    <t>Foxbarton Sable Prince</t>
  </si>
  <si>
    <t>AT00571202</t>
  </si>
  <si>
    <t>Lyn</t>
  </si>
  <si>
    <t>161a High Street</t>
  </si>
  <si>
    <t>SO50 5LS</t>
  </si>
  <si>
    <t>07795 388806</t>
  </si>
  <si>
    <t>lyn.collins.lc@gmail.com</t>
  </si>
  <si>
    <t>Mrs L M Collins</t>
  </si>
  <si>
    <t>Wysemarque Twist of Fate (AX3)</t>
  </si>
  <si>
    <t>AX02432705</t>
  </si>
  <si>
    <t>Seaposer Magical Mermaid OW C EX</t>
  </si>
  <si>
    <t>AV0901696</t>
  </si>
  <si>
    <t>Bryony</t>
  </si>
  <si>
    <t>Colyer</t>
  </si>
  <si>
    <t>Greenfields</t>
  </si>
  <si>
    <t>Canada Road</t>
  </si>
  <si>
    <t>West Wellow, Romsey</t>
  </si>
  <si>
    <t>SO51 6DE</t>
  </si>
  <si>
    <t>01794 322143</t>
  </si>
  <si>
    <t>james-colyer@outlook.com</t>
  </si>
  <si>
    <t>MR J W &amp; Mrs B P Colyer</t>
  </si>
  <si>
    <t>Peathill Ailsa Bay</t>
  </si>
  <si>
    <t>AV04765601</t>
  </si>
  <si>
    <t>Hungarian Vizsla</t>
  </si>
  <si>
    <t>Peathill Caol Ila</t>
  </si>
  <si>
    <t>AS00786301</t>
  </si>
  <si>
    <t>Helen</t>
  </si>
  <si>
    <t>Connolly</t>
  </si>
  <si>
    <t>58, Rectory Avenue.</t>
  </si>
  <si>
    <t>Corfe Mullen.</t>
  </si>
  <si>
    <t>Wimborne</t>
  </si>
  <si>
    <t>Dorset</t>
  </si>
  <si>
    <t>BH21 3EZ</t>
  </si>
  <si>
    <t>01202 693883</t>
  </si>
  <si>
    <t>helenmconnolly@btinternet.com</t>
  </si>
  <si>
    <t>Mrs H M Connolly</t>
  </si>
  <si>
    <t>Solarwind Dusted in Glory Nov Ex</t>
  </si>
  <si>
    <t>AZ13268401</t>
  </si>
  <si>
    <t>Alpana Smokin Style  B Ex</t>
  </si>
  <si>
    <t>At01028406</t>
  </si>
  <si>
    <t>Marion</t>
  </si>
  <si>
    <t>Cooper</t>
  </si>
  <si>
    <t>Hilltop View</t>
  </si>
  <si>
    <t>Yateley</t>
  </si>
  <si>
    <t>GU46 6LZ</t>
  </si>
  <si>
    <t>marioncooperuk@hotmail.com</t>
  </si>
  <si>
    <t>Mrs M Cooper</t>
  </si>
  <si>
    <t>Tazaeos Dance on a Star</t>
  </si>
  <si>
    <t>AZ13318101</t>
  </si>
  <si>
    <t>Alice</t>
  </si>
  <si>
    <t>Cornish</t>
  </si>
  <si>
    <t>326 Brodrick Road</t>
  </si>
  <si>
    <t>Eastbourne</t>
  </si>
  <si>
    <t>BN22 0DL</t>
  </si>
  <si>
    <t>alicecornish1987@gmail.com</t>
  </si>
  <si>
    <t>Miss A E Cornish</t>
  </si>
  <si>
    <t>Tri Notta Tripp A-Ex</t>
  </si>
  <si>
    <t>K153731</t>
  </si>
  <si>
    <t>Clare</t>
  </si>
  <si>
    <t>Cotterell</t>
  </si>
  <si>
    <t>Homeleigh</t>
  </si>
  <si>
    <t>Jacks Bush, Lopcombe</t>
  </si>
  <si>
    <t>Salisbury</t>
  </si>
  <si>
    <t>SP5 1BZ</t>
  </si>
  <si>
    <t>k9l8r@yahoo.co.uk</t>
  </si>
  <si>
    <t>Mrs C L Cotterell</t>
  </si>
  <si>
    <t>Laetans Magic Flame</t>
  </si>
  <si>
    <t>AV01663503</t>
  </si>
  <si>
    <t>If I am required to have a running order please may I have it in A with Laetans Magic Flame? Thanks</t>
  </si>
  <si>
    <t>Deeann Galileo</t>
  </si>
  <si>
    <t>AY10439501</t>
  </si>
  <si>
    <t>Sally</t>
  </si>
  <si>
    <t>Craik</t>
  </si>
  <si>
    <t>Hamtun road</t>
  </si>
  <si>
    <t>SO19 1DQ</t>
  </si>
  <si>
    <t>023 80907521</t>
  </si>
  <si>
    <t>keithgreyhair@outlook.com</t>
  </si>
  <si>
    <t>Miss Sally Craik</t>
  </si>
  <si>
    <t>Mudlark Messy Bessie</t>
  </si>
  <si>
    <t>K156530</t>
  </si>
  <si>
    <t>Cornlark Hayzee Maizee</t>
  </si>
  <si>
    <t>K0261610</t>
  </si>
  <si>
    <t>Denise</t>
  </si>
  <si>
    <t>Croucher</t>
  </si>
  <si>
    <t>29 Heath Farm Park</t>
  </si>
  <si>
    <t>Barford St Martin</t>
  </si>
  <si>
    <t>SP3 4BQ</t>
  </si>
  <si>
    <t>07766 800014</t>
  </si>
  <si>
    <t>denise.croucher@hushmail.com</t>
  </si>
  <si>
    <t>Denise H Croucher</t>
  </si>
  <si>
    <t>Myrddin Naish Spitfire</t>
  </si>
  <si>
    <t>K0263414</t>
  </si>
  <si>
    <t>Irene</t>
  </si>
  <si>
    <t>Cullum</t>
  </si>
  <si>
    <t>22 Kings Road</t>
  </si>
  <si>
    <t>Woking</t>
  </si>
  <si>
    <t>GU24 9LN</t>
  </si>
  <si>
    <t>irenecullum@gmail.com</t>
  </si>
  <si>
    <t>Irene Cullum</t>
  </si>
  <si>
    <t>Carandmar Orange Aero</t>
  </si>
  <si>
    <t>AW00404005</t>
  </si>
  <si>
    <t>Curry</t>
  </si>
  <si>
    <t>9 Averil Court</t>
  </si>
  <si>
    <t>Taplow</t>
  </si>
  <si>
    <t>Maidenhead</t>
  </si>
  <si>
    <t>SL6 0LQ</t>
  </si>
  <si>
    <t>sandra_curry@sky.com</t>
  </si>
  <si>
    <t>Ms Sandra Curry</t>
  </si>
  <si>
    <t>Westoning Sir Tom</t>
  </si>
  <si>
    <t>K0260948</t>
  </si>
  <si>
    <t>Westoning Sporty Nike</t>
  </si>
  <si>
    <t>K153936</t>
  </si>
  <si>
    <t>Day</t>
  </si>
  <si>
    <t>Harold Road</t>
  </si>
  <si>
    <t>Sittingbourne</t>
  </si>
  <si>
    <t>ME10 3AJ</t>
  </si>
  <si>
    <t>sarahjday67@yahoo.com</t>
  </si>
  <si>
    <t>Mrs S Day</t>
  </si>
  <si>
    <t>Marshbrook Summer Breeze</t>
  </si>
  <si>
    <t>K0272436</t>
  </si>
  <si>
    <t>Delany</t>
  </si>
  <si>
    <t>77 Kingsway</t>
  </si>
  <si>
    <t>Aldershot</t>
  </si>
  <si>
    <t>GU11 3PE</t>
  </si>
  <si>
    <t>01252 326207</t>
  </si>
  <si>
    <t>sarahrosedelany@virginmedia.com</t>
  </si>
  <si>
    <t>Miss S R Delany</t>
  </si>
  <si>
    <t>Tazaeos Diablo O.W.</t>
  </si>
  <si>
    <t>AP03100101</t>
  </si>
  <si>
    <t>Arlo Norti But Nice</t>
  </si>
  <si>
    <t>K166439</t>
  </si>
  <si>
    <t>Poodle cross</t>
  </si>
  <si>
    <t>SHELTYSHAM SIMPLY ASTAR</t>
  </si>
  <si>
    <t>AZ12070303</t>
  </si>
  <si>
    <t>Valerie</t>
  </si>
  <si>
    <t>Dickeson</t>
  </si>
  <si>
    <t>21 First Avenue</t>
  </si>
  <si>
    <t>Ravenswing Park</t>
  </si>
  <si>
    <t>Aldermaston</t>
  </si>
  <si>
    <t>Berkshire</t>
  </si>
  <si>
    <t>RG7 4PS</t>
  </si>
  <si>
    <t>01189 812082</t>
  </si>
  <si>
    <t>catolujo@gmail.com</t>
  </si>
  <si>
    <t>Miss Valerie Dickeson</t>
  </si>
  <si>
    <t>Dickies Bobby Dazzler</t>
  </si>
  <si>
    <t>K164957</t>
  </si>
  <si>
    <t>Mylexa Tippitoe Thief</t>
  </si>
  <si>
    <t>AZ15933501</t>
  </si>
  <si>
    <t>Sharon</t>
  </si>
  <si>
    <t>Diment</t>
  </si>
  <si>
    <t>1 The  close</t>
  </si>
  <si>
    <t>Morgan vale</t>
  </si>
  <si>
    <t>Redlynch</t>
  </si>
  <si>
    <t>SP5 2JN</t>
  </si>
  <si>
    <t>sharondiment@hotmail.com</t>
  </si>
  <si>
    <t>Mrs s Diment</t>
  </si>
  <si>
    <t>Siron valhala</t>
  </si>
  <si>
    <t>K0274175</t>
  </si>
  <si>
    <t>Could I have a running order please</t>
  </si>
  <si>
    <t>Enid</t>
  </si>
  <si>
    <t>Diplock</t>
  </si>
  <si>
    <t>10 Rectory Way</t>
  </si>
  <si>
    <t>Ickenham</t>
  </si>
  <si>
    <t>UB10 8BP</t>
  </si>
  <si>
    <t>01895 672179</t>
  </si>
  <si>
    <t>ediplock@yahoo.co.uk</t>
  </si>
  <si>
    <t>Mrs E M Diplock</t>
  </si>
  <si>
    <t>Longhalves Random chance</t>
  </si>
  <si>
    <t>K133689</t>
  </si>
  <si>
    <t>Sweetsox Vision of Love</t>
  </si>
  <si>
    <t>AR02570402</t>
  </si>
  <si>
    <t>Sparkling  Ruby</t>
  </si>
  <si>
    <t>AUO1002902</t>
  </si>
  <si>
    <t>Downey</t>
  </si>
  <si>
    <t>5 Stream Close</t>
  </si>
  <si>
    <t>Byfleet</t>
  </si>
  <si>
    <t>KT14 7LZ</t>
  </si>
  <si>
    <t>jackie.downey2@ntlworld.com</t>
  </si>
  <si>
    <t>Miss Jackie Downey</t>
  </si>
  <si>
    <t>Redi Stedi Freddie</t>
  </si>
  <si>
    <t>K0263943</t>
  </si>
  <si>
    <t>Working Sherpdog</t>
  </si>
  <si>
    <t>Turlowfields Barley</t>
  </si>
  <si>
    <t>BA20224001</t>
  </si>
  <si>
    <t>Dunkason</t>
  </si>
  <si>
    <t>1 Rufus Close</t>
  </si>
  <si>
    <t>SO53 1FL</t>
  </si>
  <si>
    <t>02380 253986</t>
  </si>
  <si>
    <t>karen.dunkason@mac.com</t>
  </si>
  <si>
    <t>Mrs K S Dunkason</t>
  </si>
  <si>
    <t>Joevaness Lockdown Lucifer</t>
  </si>
  <si>
    <t>AX02465903</t>
  </si>
  <si>
    <t>Please can you Joevaness Mr Mercury into A part 2 if it splits please - many thanks üôèüèª</t>
  </si>
  <si>
    <t>Joevaness Foxy Marchioness</t>
  </si>
  <si>
    <t>BA19266709</t>
  </si>
  <si>
    <t>Joevaness Mr Mercury</t>
  </si>
  <si>
    <t>AW01293501</t>
  </si>
  <si>
    <t>Durham</t>
  </si>
  <si>
    <t>93 Hawkins Way</t>
  </si>
  <si>
    <t>Wootton</t>
  </si>
  <si>
    <t>Abingdon</t>
  </si>
  <si>
    <t>Oxfordshire</t>
  </si>
  <si>
    <t>OX13 6LA</t>
  </si>
  <si>
    <t>01865 327149</t>
  </si>
  <si>
    <t>sue@goody-4-paws.co.uk</t>
  </si>
  <si>
    <t>Ms S Durham</t>
  </si>
  <si>
    <t>Jamie Blue</t>
  </si>
  <si>
    <t>AT0902597</t>
  </si>
  <si>
    <t>Joanna</t>
  </si>
  <si>
    <t>Dyas</t>
  </si>
  <si>
    <t>Meadow Cottage</t>
  </si>
  <si>
    <t>Whelpley Hill</t>
  </si>
  <si>
    <t>Chesham</t>
  </si>
  <si>
    <t>HP 5 3RL</t>
  </si>
  <si>
    <t>alandjodyas@aol.com</t>
  </si>
  <si>
    <t>Mrs J M Dyas</t>
  </si>
  <si>
    <t>Bee's Red Label</t>
  </si>
  <si>
    <t>K166052</t>
  </si>
  <si>
    <t>Emma</t>
  </si>
  <si>
    <t>Edwards</t>
  </si>
  <si>
    <t>27b the grove</t>
  </si>
  <si>
    <t>Canterbury</t>
  </si>
  <si>
    <t>CT46PP</t>
  </si>
  <si>
    <t>emmaedwards1234@live.co.uk</t>
  </si>
  <si>
    <t>Miss Emma edwards</t>
  </si>
  <si>
    <t>Fudge de Vitesse de Vol (AW S)</t>
  </si>
  <si>
    <t>K165136</t>
  </si>
  <si>
    <t>Pomeranian x pekingese</t>
  </si>
  <si>
    <t>Kevin</t>
  </si>
  <si>
    <t>Edwardson</t>
  </si>
  <si>
    <t>48 Brook lane</t>
  </si>
  <si>
    <t>Snodland</t>
  </si>
  <si>
    <t>ME6 5JY</t>
  </si>
  <si>
    <t>kevin.edwardson@ianwilliams.co.uk</t>
  </si>
  <si>
    <t>Mr K Edwardson</t>
  </si>
  <si>
    <t>Arrodare more than words.</t>
  </si>
  <si>
    <t>AU01962301</t>
  </si>
  <si>
    <t>Fayken capone</t>
  </si>
  <si>
    <t>AV04766104</t>
  </si>
  <si>
    <t>Caroline</t>
  </si>
  <si>
    <t>Eley</t>
  </si>
  <si>
    <t>3 Concorde Close</t>
  </si>
  <si>
    <t>Bexhill</t>
  </si>
  <si>
    <t>TN39 4LS</t>
  </si>
  <si>
    <t>01424 214215</t>
  </si>
  <si>
    <t>cceley@hotmail.com</t>
  </si>
  <si>
    <t>Caroline Eley &amp; David Harper</t>
  </si>
  <si>
    <t>Casblaidd Chuckle</t>
  </si>
  <si>
    <t>AW01889603</t>
  </si>
  <si>
    <t>Flatcoated Retriever</t>
  </si>
  <si>
    <t>Kenquince Teacherspet</t>
  </si>
  <si>
    <t>AS01710709</t>
  </si>
  <si>
    <t>Casblaidd Probably OW</t>
  </si>
  <si>
    <t>AM04221101</t>
  </si>
  <si>
    <t>Mary-Jaine</t>
  </si>
  <si>
    <t>Fickl</t>
  </si>
  <si>
    <t>16 Churchdale Road</t>
  </si>
  <si>
    <t>BN22 8PS</t>
  </si>
  <si>
    <t>foadfickl@aol.co.uk</t>
  </si>
  <si>
    <t>Mary-Jaine Fickl</t>
  </si>
  <si>
    <t>Gustav from Glory</t>
  </si>
  <si>
    <t>K0261909</t>
  </si>
  <si>
    <t>Can I please have a running order in the Novice class</t>
  </si>
  <si>
    <t>June</t>
  </si>
  <si>
    <t>Fillingham</t>
  </si>
  <si>
    <t>4 Oram Court,London Road</t>
  </si>
  <si>
    <t>Spellbrook,</t>
  </si>
  <si>
    <t>Bishop Stortford</t>
  </si>
  <si>
    <t>CM23 4RB</t>
  </si>
  <si>
    <t>01279 721112</t>
  </si>
  <si>
    <t>jcraymond0007@hotmail.co.uk</t>
  </si>
  <si>
    <t>Mrs J C Fillingham</t>
  </si>
  <si>
    <t>NRYEEMAS‚ÄôS BOMBER</t>
  </si>
  <si>
    <t>AZ14861613</t>
  </si>
  <si>
    <t>German shepherd</t>
  </si>
  <si>
    <t>KERFCOLLIE BLUEBEARD</t>
  </si>
  <si>
    <t>AW02200401</t>
  </si>
  <si>
    <t>Sheila</t>
  </si>
  <si>
    <t>Fleming</t>
  </si>
  <si>
    <t>Nightingale Cottage</t>
  </si>
  <si>
    <t>Pittleworth, Houghton</t>
  </si>
  <si>
    <t>Stockbridge</t>
  </si>
  <si>
    <t>SO20 6 NA</t>
  </si>
  <si>
    <t>01794 301131</t>
  </si>
  <si>
    <t>happydoghaven@btinternet.com</t>
  </si>
  <si>
    <t>Sheila Fleming</t>
  </si>
  <si>
    <t>Happy Haven`s Heidi</t>
  </si>
  <si>
    <t>K160836</t>
  </si>
  <si>
    <t>COCKAPOO</t>
  </si>
  <si>
    <t>Maisie Lady Moo</t>
  </si>
  <si>
    <t>K0270385</t>
  </si>
  <si>
    <t>Flight</t>
  </si>
  <si>
    <t>57, Sir Hiltons Road</t>
  </si>
  <si>
    <t>West Heath</t>
  </si>
  <si>
    <t>Birmingham</t>
  </si>
  <si>
    <t>Warwickshire</t>
  </si>
  <si>
    <t>B31 3NN</t>
  </si>
  <si>
    <t>07811 316 435</t>
  </si>
  <si>
    <t>sueflight@hotmail.co.uk</t>
  </si>
  <si>
    <t>Mrs.S.A.Flight</t>
  </si>
  <si>
    <t>Malaridge Moon Magic</t>
  </si>
  <si>
    <t>K165403</t>
  </si>
  <si>
    <t>Malaridge Nessa Moon</t>
  </si>
  <si>
    <t>K0261405</t>
  </si>
  <si>
    <t>David &amp; Rebecca</t>
  </si>
  <si>
    <t>Ford</t>
  </si>
  <si>
    <t>27 Broomfield Drive</t>
  </si>
  <si>
    <t>Alderholt</t>
  </si>
  <si>
    <t>Nr Fordingbridge</t>
  </si>
  <si>
    <t>SP6 3HY</t>
  </si>
  <si>
    <t>01425 653225</t>
  </si>
  <si>
    <t>daveford5966@aol.com</t>
  </si>
  <si>
    <t>Mr D Ford &amp; Mrs R Ford</t>
  </si>
  <si>
    <t>Sochma Just In Time</t>
  </si>
  <si>
    <t>AY06244309</t>
  </si>
  <si>
    <t>Whippet</t>
  </si>
  <si>
    <t>Formaggia</t>
  </si>
  <si>
    <t>4 Maple Close</t>
  </si>
  <si>
    <t>PO22 6PA</t>
  </si>
  <si>
    <t>01243 586770</t>
  </si>
  <si>
    <t>alisonformaggia@hotmail.co.uk</t>
  </si>
  <si>
    <t>Mrs A M Formaggia</t>
  </si>
  <si>
    <t>Siriusbell Lukla</t>
  </si>
  <si>
    <t>AW02737302</t>
  </si>
  <si>
    <t>Nikki</t>
  </si>
  <si>
    <t>Freeman</t>
  </si>
  <si>
    <t>Halesleigh Road</t>
  </si>
  <si>
    <t>Bridgwater</t>
  </si>
  <si>
    <t>Somerset</t>
  </si>
  <si>
    <t>TA6 7DX</t>
  </si>
  <si>
    <t>nikki.kotic@gmail.com</t>
  </si>
  <si>
    <t>Nicola Freeman</t>
  </si>
  <si>
    <t>Its The Quizz Master</t>
  </si>
  <si>
    <t>K167274</t>
  </si>
  <si>
    <t>Kotic Mayhem</t>
  </si>
  <si>
    <t>K142573</t>
  </si>
  <si>
    <t>Fry</t>
  </si>
  <si>
    <t>Merle Oak</t>
  </si>
  <si>
    <t>Merle Common Road</t>
  </si>
  <si>
    <t>Oxted</t>
  </si>
  <si>
    <t>RH8 0RP</t>
  </si>
  <si>
    <t>01883 713672</t>
  </si>
  <si>
    <t>dennyf@shepherdshaven.uk</t>
  </si>
  <si>
    <t>Mrs Denise Fry</t>
  </si>
  <si>
    <t>Brechfa Tutti Frutti Nov.Ex</t>
  </si>
  <si>
    <t>AT01370105</t>
  </si>
  <si>
    <t>Chiricahua Little Flower</t>
  </si>
  <si>
    <t>BA21281901</t>
  </si>
  <si>
    <t>Fay</t>
  </si>
  <si>
    <t>Gardner</t>
  </si>
  <si>
    <t>53 Rectory Avenue</t>
  </si>
  <si>
    <t>Corfe Mullen</t>
  </si>
  <si>
    <t>01202 692552</t>
  </si>
  <si>
    <t>fg9574@googlemail.com</t>
  </si>
  <si>
    <t>Miss Fay Gardner</t>
  </si>
  <si>
    <t>Deltamadog Kirroughtree</t>
  </si>
  <si>
    <t>AT04474003</t>
  </si>
  <si>
    <t>Garner</t>
  </si>
  <si>
    <t>Oakwood, Tethering Drove Hale Fordingbridge</t>
  </si>
  <si>
    <t>Hale</t>
  </si>
  <si>
    <t>Hanmpshire</t>
  </si>
  <si>
    <t>SP62NH</t>
  </si>
  <si>
    <t>suegarner4dogs@btinternet.com</t>
  </si>
  <si>
    <t>Mrs S J Garner</t>
  </si>
  <si>
    <t>Birkcross Ava Garner</t>
  </si>
  <si>
    <t>AZ14570201</t>
  </si>
  <si>
    <t>Birkcross Alice Springs</t>
  </si>
  <si>
    <t>AT03007402</t>
  </si>
  <si>
    <t>Sarkam Anna</t>
  </si>
  <si>
    <t>AV0901950</t>
  </si>
  <si>
    <t>Gill</t>
  </si>
  <si>
    <t>98a Shurdington Road</t>
  </si>
  <si>
    <t>GL53 0JH</t>
  </si>
  <si>
    <t>01242 321485</t>
  </si>
  <si>
    <t>gill.garner@gmail.com</t>
  </si>
  <si>
    <t>Mrs G S Garner</t>
  </si>
  <si>
    <t>Raital Lu lu</t>
  </si>
  <si>
    <t>K161462</t>
  </si>
  <si>
    <t>Debbie</t>
  </si>
  <si>
    <t>Giddens</t>
  </si>
  <si>
    <t>51 Allen Road</t>
  </si>
  <si>
    <t>SO30 4EU</t>
  </si>
  <si>
    <t>debbie.giddens@gmail.com</t>
  </si>
  <si>
    <t>Debbie Giddens</t>
  </si>
  <si>
    <t>Beckim Angelou</t>
  </si>
  <si>
    <t>K129420</t>
  </si>
  <si>
    <t>Jezzaddy It‚Äôs A Stargazer</t>
  </si>
  <si>
    <t>K0273849</t>
  </si>
  <si>
    <t>Jezzaddy Its One Look</t>
  </si>
  <si>
    <t>K0263156</t>
  </si>
  <si>
    <t>Touch Of Rhythm</t>
  </si>
  <si>
    <t>K146543</t>
  </si>
  <si>
    <t>Fran</t>
  </si>
  <si>
    <t>Godfrey</t>
  </si>
  <si>
    <t>25 Kevington Drive</t>
  </si>
  <si>
    <t>Orpington</t>
  </si>
  <si>
    <t>BR5 2NT</t>
  </si>
  <si>
    <t>01689 876112</t>
  </si>
  <si>
    <t>fran.sunridge@gmail.com</t>
  </si>
  <si>
    <t>Miss Fran Godfrey</t>
  </si>
  <si>
    <t>Kingsfarm Brazen in Black at Sunridge OW</t>
  </si>
  <si>
    <t>K144225</t>
  </si>
  <si>
    <t>Seaposer Windjammer at Sunridge**</t>
  </si>
  <si>
    <t>AV0901699</t>
  </si>
  <si>
    <t>Lauren</t>
  </si>
  <si>
    <t>Goldsmith-Cottrell</t>
  </si>
  <si>
    <t>Pankhurst avenue</t>
  </si>
  <si>
    <t>BN2 9YP</t>
  </si>
  <si>
    <t>lozzy.mitchell@yahoo.co.uk</t>
  </si>
  <si>
    <t>Lauren Goldsmith-Cottrell</t>
  </si>
  <si>
    <t>Double Dealing Dobadder</t>
  </si>
  <si>
    <t>BA18790104</t>
  </si>
  <si>
    <t>Derrie</t>
  </si>
  <si>
    <t>Greef</t>
  </si>
  <si>
    <t>24 Linnet Close</t>
  </si>
  <si>
    <t>Petersfield</t>
  </si>
  <si>
    <t>GU31 4RF</t>
  </si>
  <si>
    <t>01730 302385</t>
  </si>
  <si>
    <t>derrie.greef@virginmedia.com</t>
  </si>
  <si>
    <t>Mrs D Greef</t>
  </si>
  <si>
    <t>Bella The Sika Whisperer</t>
  </si>
  <si>
    <t>K0265972</t>
  </si>
  <si>
    <t>Retriever (Labrador)</t>
  </si>
  <si>
    <t>Please note that I'm a right handed handler due to health reasons.</t>
  </si>
  <si>
    <t>Jan</t>
  </si>
  <si>
    <t>Green</t>
  </si>
  <si>
    <t>High Meadow</t>
  </si>
  <si>
    <t>Biggin Lane</t>
  </si>
  <si>
    <t>Chadwell St Mary</t>
  </si>
  <si>
    <t>RM16 4LT</t>
  </si>
  <si>
    <t>northstifforddtc@msn.com</t>
  </si>
  <si>
    <t>Mrs J E Green</t>
  </si>
  <si>
    <t>Mo St√≥r of Ballina</t>
  </si>
  <si>
    <t>K0269510</t>
  </si>
  <si>
    <t>Zanyway Huckleberry Finn</t>
  </si>
  <si>
    <t>AW02826803</t>
  </si>
  <si>
    <t>Dalebrook Keeper</t>
  </si>
  <si>
    <t>ASO904525</t>
  </si>
  <si>
    <t>Marguerite</t>
  </si>
  <si>
    <t>Greening</t>
  </si>
  <si>
    <t>33 Copse Close</t>
  </si>
  <si>
    <t>East Grinstead</t>
  </si>
  <si>
    <t>W Sussex</t>
  </si>
  <si>
    <t>RH19 3EF</t>
  </si>
  <si>
    <t>01342 323064</t>
  </si>
  <si>
    <t>talsarn@btinternet.com</t>
  </si>
  <si>
    <t>M Greening</t>
  </si>
  <si>
    <t>Applebel Nutmeg</t>
  </si>
  <si>
    <t>AT04075006</t>
  </si>
  <si>
    <t>My dog is being worked by Louise Spenceley if this can be taken into account with running orders please</t>
  </si>
  <si>
    <t>Beltane Snow Dragon</t>
  </si>
  <si>
    <t>AM00091907</t>
  </si>
  <si>
    <t>Tri Once More</t>
  </si>
  <si>
    <t>K147813</t>
  </si>
  <si>
    <t>peter</t>
  </si>
  <si>
    <t>gregory</t>
  </si>
  <si>
    <t>97,Limpsfield Road</t>
  </si>
  <si>
    <t>Warlingham</t>
  </si>
  <si>
    <t>CR6 9RH</t>
  </si>
  <si>
    <t>07956 984361</t>
  </si>
  <si>
    <t>petemattgregory.pg@gmail.com</t>
  </si>
  <si>
    <t>Mr P M Gregory</t>
  </si>
  <si>
    <t>Astra Kali</t>
  </si>
  <si>
    <t>AV0903152</t>
  </si>
  <si>
    <t>Denwyn Roxy</t>
  </si>
  <si>
    <t>AZ0919548</t>
  </si>
  <si>
    <t>Carraig Culann</t>
  </si>
  <si>
    <t>AR0903319</t>
  </si>
  <si>
    <t>Starcoast Kai</t>
  </si>
  <si>
    <t>K166501</t>
  </si>
  <si>
    <t>Gunson</t>
  </si>
  <si>
    <t>10 Rowan Close</t>
  </si>
  <si>
    <t>Sway</t>
  </si>
  <si>
    <t>Lymington</t>
  </si>
  <si>
    <t>SO416AZ</t>
  </si>
  <si>
    <t>01590 681187</t>
  </si>
  <si>
    <t>swaydogs@gmail.com</t>
  </si>
  <si>
    <t>Ms S Gunson</t>
  </si>
  <si>
    <t>Ragamuffin‚Äôs Way</t>
  </si>
  <si>
    <t>K0266405</t>
  </si>
  <si>
    <t>Crossbred</t>
  </si>
  <si>
    <t>Secret‚Äôs Way</t>
  </si>
  <si>
    <t>K165012</t>
  </si>
  <si>
    <t>Poodle</t>
  </si>
  <si>
    <t>Fortula‚Äôs Way</t>
  </si>
  <si>
    <t>K142131</t>
  </si>
  <si>
    <t>This Way</t>
  </si>
  <si>
    <t>K134958</t>
  </si>
  <si>
    <t>Kate</t>
  </si>
  <si>
    <t>Hall</t>
  </si>
  <si>
    <t>21 Coltham Road</t>
  </si>
  <si>
    <t>Gloucestershire</t>
  </si>
  <si>
    <t>GL52 6RW</t>
  </si>
  <si>
    <t>nsdtrkate@gmail.com</t>
  </si>
  <si>
    <t>Mrs Kate Hall</t>
  </si>
  <si>
    <t>Itsjaros Hela</t>
  </si>
  <si>
    <t>AZ17431607</t>
  </si>
  <si>
    <t>Please draw Itsjaros Hela in A</t>
  </si>
  <si>
    <t>Itsjaros Lumi</t>
  </si>
  <si>
    <t>Av01742502</t>
  </si>
  <si>
    <t>Sharyn</t>
  </si>
  <si>
    <t>69 Station Road</t>
  </si>
  <si>
    <t>Shalford</t>
  </si>
  <si>
    <t>Guildford</t>
  </si>
  <si>
    <t>GU48HA</t>
  </si>
  <si>
    <t>sharynkathleenhall@hotmail.co.uk</t>
  </si>
  <si>
    <t>Ms Sharyn Hall</t>
  </si>
  <si>
    <t>Xanova Cry Wolf</t>
  </si>
  <si>
    <t>AX04884002</t>
  </si>
  <si>
    <t>Belgian Shepherd Groenendael</t>
  </si>
  <si>
    <t>Georgie</t>
  </si>
  <si>
    <t>Hambling</t>
  </si>
  <si>
    <t>1 crossways</t>
  </si>
  <si>
    <t>Colne Engaine</t>
  </si>
  <si>
    <t>CO6 2JA</t>
  </si>
  <si>
    <t>georgieriches@hotmail.co.uk</t>
  </si>
  <si>
    <t>Mrs G Hambling</t>
  </si>
  <si>
    <t>Demolition Dash</t>
  </si>
  <si>
    <t>K160371</t>
  </si>
  <si>
    <t>Sprocker spaniel</t>
  </si>
  <si>
    <t>Dunburgh independant woman</t>
  </si>
  <si>
    <t>AR02755202</t>
  </si>
  <si>
    <t>Pauline</t>
  </si>
  <si>
    <t>Hamilton</t>
  </si>
  <si>
    <t>The Coach House</t>
  </si>
  <si>
    <t>Trimley St Martin</t>
  </si>
  <si>
    <t>Suffolk</t>
  </si>
  <si>
    <t>IP11 0UF</t>
  </si>
  <si>
    <t>01394 246511</t>
  </si>
  <si>
    <t>hamiltonpa@outlook.com</t>
  </si>
  <si>
    <t>Mrs Pauline A Hamilton</t>
  </si>
  <si>
    <t>Lateo Billie</t>
  </si>
  <si>
    <t>AZ16051905</t>
  </si>
  <si>
    <t>Belgian Malinois</t>
  </si>
  <si>
    <t>Friendborn Fenella</t>
  </si>
  <si>
    <t>AS00511703</t>
  </si>
  <si>
    <t>Barbara</t>
  </si>
  <si>
    <t>Hannam</t>
  </si>
  <si>
    <t>MeadowView</t>
  </si>
  <si>
    <t>Pylands Lane, Bursledon,</t>
  </si>
  <si>
    <t>SO31 1BH</t>
  </si>
  <si>
    <t>023 80 403719</t>
  </si>
  <si>
    <t>terence.hannam@sky.com</t>
  </si>
  <si>
    <t>Mrs Barbara Hannam</t>
  </si>
  <si>
    <t>traigh Jubilee Flypast</t>
  </si>
  <si>
    <t>AP02596404</t>
  </si>
  <si>
    <t>J</t>
  </si>
  <si>
    <t>Harbord</t>
  </si>
  <si>
    <t>127 Town Street</t>
  </si>
  <si>
    <t>Newton</t>
  </si>
  <si>
    <t>Cambridge</t>
  </si>
  <si>
    <t>Cambs</t>
  </si>
  <si>
    <t>CB22 7PE</t>
  </si>
  <si>
    <t>je.harbord@btinternet.com</t>
  </si>
  <si>
    <t>James Harbord</t>
  </si>
  <si>
    <t>Longwaves Opus Tigris</t>
  </si>
  <si>
    <t>AZ13080702</t>
  </si>
  <si>
    <t>Opuscanis Squirrel Tail</t>
  </si>
  <si>
    <t>AT03864703</t>
  </si>
  <si>
    <t>Virginia</t>
  </si>
  <si>
    <t>01223 874043</t>
  </si>
  <si>
    <t>Virginia Harbord</t>
  </si>
  <si>
    <t>Tillychance Magnum Opus</t>
  </si>
  <si>
    <t>AW04368505</t>
  </si>
  <si>
    <t>Rita</t>
  </si>
  <si>
    <t>Harmon</t>
  </si>
  <si>
    <t>Clouds Cottage</t>
  </si>
  <si>
    <t>Stevens Drove Houghton</t>
  </si>
  <si>
    <t>SO20 6LP</t>
  </si>
  <si>
    <t>ritaevieharmon@icloud.com</t>
  </si>
  <si>
    <t>Mrs Rita Harmon</t>
  </si>
  <si>
    <t>Birkcross Dance with Dreams</t>
  </si>
  <si>
    <t>AUO 2346305</t>
  </si>
  <si>
    <t>karen</t>
  </si>
  <si>
    <t>harrison</t>
  </si>
  <si>
    <t>21 sunters wood close</t>
  </si>
  <si>
    <t>booker</t>
  </si>
  <si>
    <t>high wycombe</t>
  </si>
  <si>
    <t>bucks</t>
  </si>
  <si>
    <t>HP124DZ</t>
  </si>
  <si>
    <t>01494 474598</t>
  </si>
  <si>
    <t>hiflyer_66@hotmail.com</t>
  </si>
  <si>
    <t>mrs k e harrison</t>
  </si>
  <si>
    <t>Havastorm Dream On</t>
  </si>
  <si>
    <t>AX01751602</t>
  </si>
  <si>
    <t>Louise</t>
  </si>
  <si>
    <t>Healey</t>
  </si>
  <si>
    <t>31 Belton Lane</t>
  </si>
  <si>
    <t>Great Gonerby</t>
  </si>
  <si>
    <t>Grantham</t>
  </si>
  <si>
    <t>Lincs</t>
  </si>
  <si>
    <t>NG31 8NB</t>
  </si>
  <si>
    <t>lou.healey@gmail.com</t>
  </si>
  <si>
    <t>Louise Healey</t>
  </si>
  <si>
    <t>Glencymreig Degu OW</t>
  </si>
  <si>
    <t>AP04234505</t>
  </si>
  <si>
    <t>Parson Russell Terrier</t>
  </si>
  <si>
    <t>Halshimoor Hedgehog</t>
  </si>
  <si>
    <t>AX02967104</t>
  </si>
  <si>
    <t>diane</t>
  </si>
  <si>
    <t>hewitt</t>
  </si>
  <si>
    <t>12 st georges cottages</t>
  </si>
  <si>
    <t>hale</t>
  </si>
  <si>
    <t>nr fordingbridge</t>
  </si>
  <si>
    <t>hants</t>
  </si>
  <si>
    <t>SP6 2NJ</t>
  </si>
  <si>
    <t>hewitt2nj@btinternet.com</t>
  </si>
  <si>
    <t>miss d hewitt</t>
  </si>
  <si>
    <t>Hewthorn under siege</t>
  </si>
  <si>
    <t>K167063</t>
  </si>
  <si>
    <t>If A dog is spilt please put me in the other class not to be judged by Rob  case as we don't get on</t>
  </si>
  <si>
    <t>Hewthorn goblet of fire</t>
  </si>
  <si>
    <t>K0269278</t>
  </si>
  <si>
    <t>Xbreed</t>
  </si>
  <si>
    <t>Pamela</t>
  </si>
  <si>
    <t>Hewitt</t>
  </si>
  <si>
    <t>Sunnyholme</t>
  </si>
  <si>
    <t>4 Princes Road</t>
  </si>
  <si>
    <t>Ferndown</t>
  </si>
  <si>
    <t>BH22 9JG</t>
  </si>
  <si>
    <t>pet.b.jal@talktalk.net</t>
  </si>
  <si>
    <t>J.Haines&amp;PDHewitt</t>
  </si>
  <si>
    <t>Glenturret Blushing Maid</t>
  </si>
  <si>
    <t>AZ13682410</t>
  </si>
  <si>
    <t>Flat Coat Retriever</t>
  </si>
  <si>
    <t>pauline</t>
  </si>
  <si>
    <t>hill</t>
  </si>
  <si>
    <t>10 Rosetree Paddock</t>
  </si>
  <si>
    <t>Berrow</t>
  </si>
  <si>
    <t>Burnham-on-Sea</t>
  </si>
  <si>
    <t>TA8 2JP</t>
  </si>
  <si>
    <t>pauline.hill6986@gmail.com</t>
  </si>
  <si>
    <t>Mrs P Hill</t>
  </si>
  <si>
    <t>Calanhaf Strictly Ore'</t>
  </si>
  <si>
    <t>K162308</t>
  </si>
  <si>
    <t>Lorna</t>
  </si>
  <si>
    <t>Hilton</t>
  </si>
  <si>
    <t>38 STONELEIGH AVENUE</t>
  </si>
  <si>
    <t>BRIGHTON</t>
  </si>
  <si>
    <t>BN1 8NP</t>
  </si>
  <si>
    <t>lorna.hilton@googlemail.com</t>
  </si>
  <si>
    <t>Lorna Hilton</t>
  </si>
  <si>
    <t>OB CH Halligalli Take A Bow</t>
  </si>
  <si>
    <t>k149719</t>
  </si>
  <si>
    <t>working sheepdog</t>
  </si>
  <si>
    <t>Zanyway Great Expectations</t>
  </si>
  <si>
    <t>AW02826804</t>
  </si>
  <si>
    <t>Philippa</t>
  </si>
  <si>
    <t>Hind</t>
  </si>
  <si>
    <t>The Studio</t>
  </si>
  <si>
    <t>Tudor Drive</t>
  </si>
  <si>
    <t>Westergate</t>
  </si>
  <si>
    <t>PO20 3YT</t>
  </si>
  <si>
    <t>philippa.home@gmail.com</t>
  </si>
  <si>
    <t>Philippa Hind</t>
  </si>
  <si>
    <t>Marlon's Magic</t>
  </si>
  <si>
    <t>K163716</t>
  </si>
  <si>
    <t>crossbreed</t>
  </si>
  <si>
    <t>Carly Smiley</t>
  </si>
  <si>
    <t>K0270891</t>
  </si>
  <si>
    <t>Freddie Long Legs</t>
  </si>
  <si>
    <t>K0265970</t>
  </si>
  <si>
    <t>Low Max</t>
  </si>
  <si>
    <t>K151157</t>
  </si>
  <si>
    <t>Jack Russel</t>
  </si>
  <si>
    <t>Ava</t>
  </si>
  <si>
    <t>Holloway</t>
  </si>
  <si>
    <t>Rowallan close</t>
  </si>
  <si>
    <t>Caversham Reading</t>
  </si>
  <si>
    <t>RG4 6QS</t>
  </si>
  <si>
    <t>avaholloway@googlemail.com</t>
  </si>
  <si>
    <t>Ava Holloway</t>
  </si>
  <si>
    <t>Folkvang Honey Honey</t>
  </si>
  <si>
    <t>BA19085001</t>
  </si>
  <si>
    <t>Working cocker spaniel</t>
  </si>
  <si>
    <t>Folkvang We Will Rock You</t>
  </si>
  <si>
    <t>AW01693601</t>
  </si>
  <si>
    <t>Working Cocker spaniel</t>
  </si>
  <si>
    <t>allison</t>
  </si>
  <si>
    <t>holt</t>
  </si>
  <si>
    <t>2 raven square</t>
  </si>
  <si>
    <t>eastleigh</t>
  </si>
  <si>
    <t>SO50 9JR</t>
  </si>
  <si>
    <t>allison.holt@ntlworld.com</t>
  </si>
  <si>
    <t>korsabian secret mission</t>
  </si>
  <si>
    <t>Deeann Misty Waters</t>
  </si>
  <si>
    <t>AV03405109</t>
  </si>
  <si>
    <t>jacqueline</t>
  </si>
  <si>
    <t>howe</t>
  </si>
  <si>
    <t>55 Cadwell Drive  Ockwells Park</t>
  </si>
  <si>
    <t>maidenhead</t>
  </si>
  <si>
    <t>berkshire</t>
  </si>
  <si>
    <t>SL6 3YS</t>
  </si>
  <si>
    <t>01628 626453</t>
  </si>
  <si>
    <t>stephenhowe@sky.com</t>
  </si>
  <si>
    <t>mrs j howe</t>
  </si>
  <si>
    <t>HYSTEPS IRISH MYSTIQUE</t>
  </si>
  <si>
    <t>AZ15117702</t>
  </si>
  <si>
    <t>Gracies back to black</t>
  </si>
  <si>
    <t>K163764</t>
  </si>
  <si>
    <t>Working Sheep dog</t>
  </si>
  <si>
    <t>Colin</t>
  </si>
  <si>
    <t>Huntley</t>
  </si>
  <si>
    <t>58 Sutton Park</t>
  </si>
  <si>
    <t>Blunsdon</t>
  </si>
  <si>
    <t>SN26 7BA</t>
  </si>
  <si>
    <t>01793 721422</t>
  </si>
  <si>
    <t>huntley.colin@aol.com</t>
  </si>
  <si>
    <t>Mr C N Huntley</t>
  </si>
  <si>
    <t>It‚ÄôsJaros Moon Knight</t>
  </si>
  <si>
    <t>AZ17431606</t>
  </si>
  <si>
    <t>Touch of Moondust OW</t>
  </si>
  <si>
    <t>K146524</t>
  </si>
  <si>
    <t>Hyde</t>
  </si>
  <si>
    <t>Finders, Bracken Lane</t>
  </si>
  <si>
    <t>Storrington</t>
  </si>
  <si>
    <t>Pulborough</t>
  </si>
  <si>
    <t>RH20 3HS</t>
  </si>
  <si>
    <t>linda@lindahyde.co.uk</t>
  </si>
  <si>
    <t>Wychnmutts Buggy Swires</t>
  </si>
  <si>
    <t>AW00788403</t>
  </si>
  <si>
    <t>Kaliazar Conan</t>
  </si>
  <si>
    <t>AQ01895804</t>
  </si>
  <si>
    <t>Rosie</t>
  </si>
  <si>
    <t>Ison</t>
  </si>
  <si>
    <t>63, Sunmead Rd</t>
  </si>
  <si>
    <t>TW16 6PF</t>
  </si>
  <si>
    <t>01932 882839</t>
  </si>
  <si>
    <t>rosieison@yahoo.co.uk</t>
  </si>
  <si>
    <t>Mister Kipling</t>
  </si>
  <si>
    <t>K0269185</t>
  </si>
  <si>
    <t>Bearded collie cross</t>
  </si>
  <si>
    <t xml:space="preserve">No running orders please </t>
  </si>
  <si>
    <t>Jameson</t>
  </si>
  <si>
    <t>5 Marne Close</t>
  </si>
  <si>
    <t>Warfield</t>
  </si>
  <si>
    <t>Bracknell</t>
  </si>
  <si>
    <t>RG42 6EW</t>
  </si>
  <si>
    <t>claire.jameson001@gmail.com</t>
  </si>
  <si>
    <t>Mrs C Jameson</t>
  </si>
  <si>
    <t>Stockyard Sandys Stream</t>
  </si>
  <si>
    <t>K0264941</t>
  </si>
  <si>
    <t>Tailtastic No Trouble At All</t>
  </si>
  <si>
    <t>K152517</t>
  </si>
  <si>
    <t>Judith</t>
  </si>
  <si>
    <t>Johnson</t>
  </si>
  <si>
    <t>21 Upper Hollis</t>
  </si>
  <si>
    <t>Gt Missenden</t>
  </si>
  <si>
    <t>HP169HP</t>
  </si>
  <si>
    <t>judith-johnson@outlook.com</t>
  </si>
  <si>
    <t>Mrs J Johnson</t>
  </si>
  <si>
    <t>Foxbarton Queens Consort</t>
  </si>
  <si>
    <t>AW02998205</t>
  </si>
  <si>
    <t>Jones</t>
  </si>
  <si>
    <t>Consort Cottage, Row Hill</t>
  </si>
  <si>
    <t>Row Hill</t>
  </si>
  <si>
    <t>Bramshaw</t>
  </si>
  <si>
    <t>SO43 7JE</t>
  </si>
  <si>
    <t>sarahxxx1969@yahoo.co.uk</t>
  </si>
  <si>
    <t>Sarah Jones</t>
  </si>
  <si>
    <t>Beatrixpotter Sacredoak</t>
  </si>
  <si>
    <t>K0274247</t>
  </si>
  <si>
    <t>Springer Spaniel</t>
  </si>
  <si>
    <t>Ceazarblue Azure Blue Summer</t>
  </si>
  <si>
    <t>AZ15844711</t>
  </si>
  <si>
    <t>Patricia</t>
  </si>
  <si>
    <t>Corvesgate</t>
  </si>
  <si>
    <t>Lower Hardres</t>
  </si>
  <si>
    <t>CT4 5NS</t>
  </si>
  <si>
    <t>pjclsmck@yahoo.co.uk</t>
  </si>
  <si>
    <t>Patricia Jones</t>
  </si>
  <si>
    <t>OB CH Longwaves Cloudy Sky</t>
  </si>
  <si>
    <t>K151518</t>
  </si>
  <si>
    <t>Tracey</t>
  </si>
  <si>
    <t>Kidd</t>
  </si>
  <si>
    <t>20 cozens close</t>
  </si>
  <si>
    <t>Woolston</t>
  </si>
  <si>
    <t>SO199TU</t>
  </si>
  <si>
    <t>02380 433791</t>
  </si>
  <si>
    <t>traceyakidd@aol.com</t>
  </si>
  <si>
    <t>Mrs T Kidd &amp;Mr J Cross</t>
  </si>
  <si>
    <t>KENYNTEN KAMO (AW1)</t>
  </si>
  <si>
    <t>AW00317407</t>
  </si>
  <si>
    <t>Dachshund miniature smooth haired</t>
  </si>
  <si>
    <t>HUGOBEAR LAD (BA3)</t>
  </si>
  <si>
    <t>K0271817</t>
  </si>
  <si>
    <t>Miniature smooth dachshund</t>
  </si>
  <si>
    <t>KENYNTEN IBA (AW1)</t>
  </si>
  <si>
    <t>AW00317404</t>
  </si>
  <si>
    <t>Miniature smooth Dachshund</t>
  </si>
  <si>
    <t>Clive</t>
  </si>
  <si>
    <t>King</t>
  </si>
  <si>
    <t>10 Plover Close</t>
  </si>
  <si>
    <t>Yate</t>
  </si>
  <si>
    <t>Bristol</t>
  </si>
  <si>
    <t>South Gloucester</t>
  </si>
  <si>
    <t>BS375XU</t>
  </si>
  <si>
    <t>thymelord@blueyonder.co.uk</t>
  </si>
  <si>
    <t>Mr C A and Mrs S M King</t>
  </si>
  <si>
    <t>Itsjaros Silver Surfer</t>
  </si>
  <si>
    <t>AZ17431603</t>
  </si>
  <si>
    <t>Jodame Great Escape A Ex</t>
  </si>
  <si>
    <t>K158789</t>
  </si>
  <si>
    <t>Longfield Farm</t>
  </si>
  <si>
    <t>Ifield Rd</t>
  </si>
  <si>
    <t>Charlwood</t>
  </si>
  <si>
    <t>RH6 0DR</t>
  </si>
  <si>
    <t>jan.king626@yahoo.com</t>
  </si>
  <si>
    <t>Mrs J D King</t>
  </si>
  <si>
    <t>Kenxtwen turano</t>
  </si>
  <si>
    <t>Ax02675204</t>
  </si>
  <si>
    <t>0000-00-00</t>
  </si>
  <si>
    <t>Sarkam King Of Diamonds</t>
  </si>
  <si>
    <t>K143594</t>
  </si>
  <si>
    <t>Wendy</t>
  </si>
  <si>
    <t>Laker</t>
  </si>
  <si>
    <t>Ladyholt Cottage</t>
  </si>
  <si>
    <t>Compton</t>
  </si>
  <si>
    <t>Chichester</t>
  </si>
  <si>
    <t>PO18 9NT</t>
  </si>
  <si>
    <t>02392 631114</t>
  </si>
  <si>
    <t>wendylaker@btinternet.com</t>
  </si>
  <si>
    <t>Mrs W Laker</t>
  </si>
  <si>
    <t>Kolsholt √≠slands Stormur Wizoz IntroEx</t>
  </si>
  <si>
    <t>K0263180</t>
  </si>
  <si>
    <t>Icelandic Sheepdog</t>
  </si>
  <si>
    <t>Cannwood Call of Duty at Wizoz</t>
  </si>
  <si>
    <t>AQ03228001</t>
  </si>
  <si>
    <t>Cairn Terrier</t>
  </si>
  <si>
    <t>Lammin</t>
  </si>
  <si>
    <t>15 Springfield Avenue</t>
  </si>
  <si>
    <t>Merton Park</t>
  </si>
  <si>
    <t>London</t>
  </si>
  <si>
    <t>SW20 9JR</t>
  </si>
  <si>
    <t>07973 737124</t>
  </si>
  <si>
    <t>dalammin@gmail.com</t>
  </si>
  <si>
    <t>Mrs D Lammin</t>
  </si>
  <si>
    <t>Borderlair China Princess</t>
  </si>
  <si>
    <t>K0261553</t>
  </si>
  <si>
    <t>Ideally, could we have running order in C with China Princess? Many thanks :-)</t>
  </si>
  <si>
    <t>Borderlair Ruby Slippers</t>
  </si>
  <si>
    <t>K156726</t>
  </si>
  <si>
    <t>HEIDI</t>
  </si>
  <si>
    <t>LAWRENCE</t>
  </si>
  <si>
    <t>13 PARK ROAD</t>
  </si>
  <si>
    <t>SANDHURST</t>
  </si>
  <si>
    <t>BERKS</t>
  </si>
  <si>
    <t>GU47 9AA</t>
  </si>
  <si>
    <t>yummylawrence@gmail.com</t>
  </si>
  <si>
    <t>Miss H Lawrence</t>
  </si>
  <si>
    <t>STILLMOOR LEAP OF FAITH FOR LUDGATE</t>
  </si>
  <si>
    <t>AX01076901</t>
  </si>
  <si>
    <t>LUDGATE NOTE TO SELF</t>
  </si>
  <si>
    <t>AV 03531501</t>
  </si>
  <si>
    <t>TIBETAN TERRIER</t>
  </si>
  <si>
    <t>Kay</t>
  </si>
  <si>
    <t>Leverington</t>
  </si>
  <si>
    <t>3 Gosden Hill Road</t>
  </si>
  <si>
    <t>GU4 7JE</t>
  </si>
  <si>
    <t>01483 560395</t>
  </si>
  <si>
    <t>john.leverington1@virginmedia.com</t>
  </si>
  <si>
    <t>Mrs K Leverington</t>
  </si>
  <si>
    <t>NAMPARA'S GARRICK</t>
  </si>
  <si>
    <t>K152272</t>
  </si>
  <si>
    <t>JOHN</t>
  </si>
  <si>
    <t>LEVERINGTON</t>
  </si>
  <si>
    <t>Mr J Leverington</t>
  </si>
  <si>
    <t>SIR SNIFF A LOT</t>
  </si>
  <si>
    <t>K164902</t>
  </si>
  <si>
    <t>Captain Cuddle Bug</t>
  </si>
  <si>
    <t>K0274285</t>
  </si>
  <si>
    <t>Vanessa</t>
  </si>
  <si>
    <t>Lill</t>
  </si>
  <si>
    <t>Caswell cottage</t>
  </si>
  <si>
    <t>Ryme Intrinseca</t>
  </si>
  <si>
    <t>Sherborne</t>
  </si>
  <si>
    <t>DT9 6JX</t>
  </si>
  <si>
    <t>01935 872709</t>
  </si>
  <si>
    <t>lillsinryme@hotmail.com</t>
  </si>
  <si>
    <t>Mrs V Lill</t>
  </si>
  <si>
    <t>Stillrockin madness</t>
  </si>
  <si>
    <t>AZ16468104</t>
  </si>
  <si>
    <t>Livemore</t>
  </si>
  <si>
    <t>10 Hackwood Close</t>
  </si>
  <si>
    <t>Andover</t>
  </si>
  <si>
    <t>SP10 3UJ</t>
  </si>
  <si>
    <t>livesea@yahoo.com</t>
  </si>
  <si>
    <t>MISS A C LIVEMORE</t>
  </si>
  <si>
    <t>SIR DAVYS NELL STARGAZER</t>
  </si>
  <si>
    <t>K161912</t>
  </si>
  <si>
    <t>Martin</t>
  </si>
  <si>
    <t>2 Horton Farm Cottages</t>
  </si>
  <si>
    <t>Lockhams road</t>
  </si>
  <si>
    <t>Curdridge</t>
  </si>
  <si>
    <t>SO322BD</t>
  </si>
  <si>
    <t>mlivemore@outlook.com</t>
  </si>
  <si>
    <t>Mr Martin Livemore</t>
  </si>
  <si>
    <t>Livemore Lady Lulu</t>
  </si>
  <si>
    <t>K166912</t>
  </si>
  <si>
    <t>Llewhellin</t>
  </si>
  <si>
    <t>33 Midas Close</t>
  </si>
  <si>
    <t>Waterlooville</t>
  </si>
  <si>
    <t>PO75XR</t>
  </si>
  <si>
    <t>pamela.llewhellin@ntlworld.com</t>
  </si>
  <si>
    <t>Pamela Llewhellin</t>
  </si>
  <si>
    <t>Sixela Six Of Diamonds</t>
  </si>
  <si>
    <t>AV04883304</t>
  </si>
  <si>
    <t>Laura</t>
  </si>
  <si>
    <t>Lloyd</t>
  </si>
  <si>
    <t>8 Hawkins Close</t>
  </si>
  <si>
    <t>Rivenhall</t>
  </si>
  <si>
    <t>CM8 3GZ</t>
  </si>
  <si>
    <t>lauralloyd24@gmail.com</t>
  </si>
  <si>
    <t>Bonnie Lloyd</t>
  </si>
  <si>
    <t>Bonnie's Biscuit</t>
  </si>
  <si>
    <t>Bonnie's Biscuit NAF</t>
  </si>
  <si>
    <t>Bonnie Lloyd is the handler of Bonnie's Biscuit. She is a YKC member 6-11</t>
  </si>
  <si>
    <t>Iceni Queen</t>
  </si>
  <si>
    <t>Iceni Queen NAF</t>
  </si>
  <si>
    <t>Maddox</t>
  </si>
  <si>
    <t>11 Hazel Way</t>
  </si>
  <si>
    <t>Fetcham</t>
  </si>
  <si>
    <t>Leatherhead</t>
  </si>
  <si>
    <t>KT22 9QF</t>
  </si>
  <si>
    <t>01372 453868</t>
  </si>
  <si>
    <t>se.maddox@btopenworld.com</t>
  </si>
  <si>
    <t>Mr D G &amp; Mrs S E Maddox</t>
  </si>
  <si>
    <t>Jesterbrock Flower Moon</t>
  </si>
  <si>
    <t>AZ14105803</t>
  </si>
  <si>
    <t>Bernese Mountain Dog</t>
  </si>
  <si>
    <t>Lucy</t>
  </si>
  <si>
    <t>Maguire</t>
  </si>
  <si>
    <t>8 Dents Close</t>
  </si>
  <si>
    <t>Marston</t>
  </si>
  <si>
    <t>Oxford</t>
  </si>
  <si>
    <t>England</t>
  </si>
  <si>
    <t>OX3 0NP</t>
  </si>
  <si>
    <t>lucymaguire1@btinternet.com</t>
  </si>
  <si>
    <t>Lucy Maguire</t>
  </si>
  <si>
    <t>Racing Robin AW(S)</t>
  </si>
  <si>
    <t>K149215</t>
  </si>
  <si>
    <t>Diane</t>
  </si>
  <si>
    <t>40 Martins Lane</t>
  </si>
  <si>
    <t>RG12 9EN</t>
  </si>
  <si>
    <t>dianemartin@outlook.com</t>
  </si>
  <si>
    <t>Miss Diane Martin</t>
  </si>
  <si>
    <t>Colliewood Bounces Back</t>
  </si>
  <si>
    <t>K0264800</t>
  </si>
  <si>
    <t>if running order given - please do in novice</t>
  </si>
  <si>
    <t>Lupitoonz Mega Mexx</t>
  </si>
  <si>
    <t>K0264154</t>
  </si>
  <si>
    <t>Lupitoonz Keke Monkey</t>
  </si>
  <si>
    <t>K143894</t>
  </si>
  <si>
    <t>Halli Galli Mimic Me</t>
  </si>
  <si>
    <t>K118899</t>
  </si>
  <si>
    <t>Lupitoonz Eazi Peazi</t>
  </si>
  <si>
    <t>K137117</t>
  </si>
  <si>
    <t>Hilary</t>
  </si>
  <si>
    <t>McCartney</t>
  </si>
  <si>
    <t>8 Oakwood Close</t>
  </si>
  <si>
    <t>Warsash</t>
  </si>
  <si>
    <t>SO31 9PW</t>
  </si>
  <si>
    <t>hilarymccartney@sky.com</t>
  </si>
  <si>
    <t>Ms H McCarney &amp; Mr R Pook</t>
  </si>
  <si>
    <t>Sukha November Clary Sage</t>
  </si>
  <si>
    <t>AY05142702</t>
  </si>
  <si>
    <t>Dana</t>
  </si>
  <si>
    <t>McDowell</t>
  </si>
  <si>
    <t>303 Woodland</t>
  </si>
  <si>
    <t>GU12 4FY</t>
  </si>
  <si>
    <t>danamcdowell97@gmail.com</t>
  </si>
  <si>
    <t>Dana J I McDowell</t>
  </si>
  <si>
    <t>Wakaduze Peesh Kou</t>
  </si>
  <si>
    <t>ASO3117606</t>
  </si>
  <si>
    <t>Nova Scotia Duck Tolling Retriever</t>
  </si>
  <si>
    <t>KEITH</t>
  </si>
  <si>
    <t>MCLACHLAN</t>
  </si>
  <si>
    <t>714 THE TERRACE</t>
  </si>
  <si>
    <t>YEOVILTON</t>
  </si>
  <si>
    <t>YEOVIL</t>
  </si>
  <si>
    <t>SOMERSET</t>
  </si>
  <si>
    <t>BA22 8EX</t>
  </si>
  <si>
    <t>keith.mclachlan51@gmail.com</t>
  </si>
  <si>
    <t>K J MCLACHLAN</t>
  </si>
  <si>
    <t>FINWEN TREACLE TOFFEE</t>
  </si>
  <si>
    <t>AW02683205</t>
  </si>
  <si>
    <t>JEZZECHOS CROSS STITCH (AK4)</t>
  </si>
  <si>
    <t>K132517</t>
  </si>
  <si>
    <t>CROSS BREED</t>
  </si>
  <si>
    <t>JODAME FANTASY GIRL</t>
  </si>
  <si>
    <t>K153124</t>
  </si>
  <si>
    <t>McMahon</t>
  </si>
  <si>
    <t>14 Golding Road</t>
  </si>
  <si>
    <t>Sussex</t>
  </si>
  <si>
    <t>BN23 7AW</t>
  </si>
  <si>
    <t>01323 767730</t>
  </si>
  <si>
    <t>mcmahon54@btinternet.com</t>
  </si>
  <si>
    <t>Mrs Denise McMahon</t>
  </si>
  <si>
    <t>Joevaness Little Scarlett</t>
  </si>
  <si>
    <t>AW01293508</t>
  </si>
  <si>
    <t>Joevaness King of the Road</t>
  </si>
  <si>
    <t>BA19266703</t>
  </si>
  <si>
    <t>Milner</t>
  </si>
  <si>
    <t>16 Crown Road</t>
  </si>
  <si>
    <t>Edenbridge</t>
  </si>
  <si>
    <t>TN8 6AW</t>
  </si>
  <si>
    <t>cann807@btinternet.com</t>
  </si>
  <si>
    <t>Mrs C Milner</t>
  </si>
  <si>
    <t>Zanyway Matilda</t>
  </si>
  <si>
    <t>AU02769505</t>
  </si>
  <si>
    <t>Monk</t>
  </si>
  <si>
    <t>4 Robinsfield</t>
  </si>
  <si>
    <t>Boxmoor</t>
  </si>
  <si>
    <t>HP1 1RW</t>
  </si>
  <si>
    <t>01442 264760</t>
  </si>
  <si>
    <t>suesuemonk@virginmedia.com</t>
  </si>
  <si>
    <t>Sue Monk</t>
  </si>
  <si>
    <t>Janjelly Fuddled Boy</t>
  </si>
  <si>
    <t>KO261536</t>
  </si>
  <si>
    <t>Ob Ch Ruskath Knockout Image</t>
  </si>
  <si>
    <t>AV0901593</t>
  </si>
  <si>
    <t>Morland</t>
  </si>
  <si>
    <t>17 Grosvenor Road</t>
  </si>
  <si>
    <t>Staines Upon Thames</t>
  </si>
  <si>
    <t>TW18 2RN</t>
  </si>
  <si>
    <t>juliemorland59@gmail.com</t>
  </si>
  <si>
    <t>Mrs Julie Morland</t>
  </si>
  <si>
    <t>Take a chance on Jack of Maranns Home</t>
  </si>
  <si>
    <t>AY0910694</t>
  </si>
  <si>
    <t>Quintessential Cody of Maranns Home</t>
  </si>
  <si>
    <t>AV0902543</t>
  </si>
  <si>
    <t>Morley</t>
  </si>
  <si>
    <t>The Manor House</t>
  </si>
  <si>
    <t>Paley Street</t>
  </si>
  <si>
    <t>SL6 3JT</t>
  </si>
  <si>
    <t>01628 672030</t>
  </si>
  <si>
    <t>suestune@hotmail.com</t>
  </si>
  <si>
    <t>Miss S E Morley</t>
  </si>
  <si>
    <t>Honeylands Best Friends</t>
  </si>
  <si>
    <t>AZ15133302</t>
  </si>
  <si>
    <t>Kathlyn's Samui</t>
  </si>
  <si>
    <t>K163756</t>
  </si>
  <si>
    <t>David</t>
  </si>
  <si>
    <t>Moxon</t>
  </si>
  <si>
    <t>3 Mill Close</t>
  </si>
  <si>
    <t>Nursling</t>
  </si>
  <si>
    <t>SO16 0XE</t>
  </si>
  <si>
    <t>davidmoxon@btinternet.com</t>
  </si>
  <si>
    <t>David Moxon</t>
  </si>
  <si>
    <t>Amberslade Kansas</t>
  </si>
  <si>
    <t>AP04426610</t>
  </si>
  <si>
    <t>Birkcross Boo Boo's The Name</t>
  </si>
  <si>
    <t>AW04212202</t>
  </si>
  <si>
    <t>Nankivell-Long</t>
  </si>
  <si>
    <t>Shanklin</t>
  </si>
  <si>
    <t>London Road</t>
  </si>
  <si>
    <t>Swanley</t>
  </si>
  <si>
    <t>BR8 7AW</t>
  </si>
  <si>
    <t>julie.nl@hotmail.co.uk</t>
  </si>
  <si>
    <t>Julie Nankivell-Long</t>
  </si>
  <si>
    <t>One Winter Snow Angel</t>
  </si>
  <si>
    <t>K0269257</t>
  </si>
  <si>
    <t>ANITA</t>
  </si>
  <si>
    <t>NEAL</t>
  </si>
  <si>
    <t>30 WARNERS ROAD</t>
  </si>
  <si>
    <t>NEWTON LONGVILLE</t>
  </si>
  <si>
    <t>MILTON KEYNES</t>
  </si>
  <si>
    <t>BUCKINGHAMSHIRE</t>
  </si>
  <si>
    <t>MK17 0BL</t>
  </si>
  <si>
    <t>01908 365127</t>
  </si>
  <si>
    <t>anitaneal@talktalk.net</t>
  </si>
  <si>
    <t>MRS A T NEAL</t>
  </si>
  <si>
    <t>FIRETOUCH HE'ZZ SO SCRUMMY O.W.</t>
  </si>
  <si>
    <t>K162720</t>
  </si>
  <si>
    <t>ROY</t>
  </si>
  <si>
    <t>MR R T NEAL</t>
  </si>
  <si>
    <t>DODGIN THE ARTFUL DODGER</t>
  </si>
  <si>
    <t>K142946</t>
  </si>
  <si>
    <t>Newbury</t>
  </si>
  <si>
    <t>The Bungalow Woodlea Nurseries</t>
  </si>
  <si>
    <t>Wintershill, Durley</t>
  </si>
  <si>
    <t>SO322AH</t>
  </si>
  <si>
    <t>hijust.trish@googlemail.com</t>
  </si>
  <si>
    <t>P G Caddy</t>
  </si>
  <si>
    <t>Topfield Magic Sunrise</t>
  </si>
  <si>
    <t>AY10287901</t>
  </si>
  <si>
    <t>German shorthaired pointer</t>
  </si>
  <si>
    <t>Pierre</t>
  </si>
  <si>
    <t>Norfolk</t>
  </si>
  <si>
    <t>42, Ravens Avenue</t>
  </si>
  <si>
    <t>Halstead</t>
  </si>
  <si>
    <t>CO9 1YA</t>
  </si>
  <si>
    <t>thenorfolks@aol.com</t>
  </si>
  <si>
    <t>Mr Pierre Norfolk</t>
  </si>
  <si>
    <t>Deeann No Smoke Without Fire</t>
  </si>
  <si>
    <t>Ax00053705</t>
  </si>
  <si>
    <t>Mikared andoria</t>
  </si>
  <si>
    <t>AT02415805</t>
  </si>
  <si>
    <t>Northfield</t>
  </si>
  <si>
    <t>54 Suffolk Drive</t>
  </si>
  <si>
    <t>SO533HW</t>
  </si>
  <si>
    <t>jackie.northfield@btinternet.com</t>
  </si>
  <si>
    <t>Mrs Jackie Northfield</t>
  </si>
  <si>
    <t>Capenato Peacekeeper</t>
  </si>
  <si>
    <t>AX00077007</t>
  </si>
  <si>
    <t>Kaliazar Devine</t>
  </si>
  <si>
    <t>AS02721103</t>
  </si>
  <si>
    <t>Joe</t>
  </si>
  <si>
    <t>NORTHFIELD</t>
  </si>
  <si>
    <t>Mr Joe Northfield</t>
  </si>
  <si>
    <t>Touch of Grace</t>
  </si>
  <si>
    <t>K156574</t>
  </si>
  <si>
    <t>Nuttall</t>
  </si>
  <si>
    <t>3 Green Lane</t>
  </si>
  <si>
    <t>RG7 6LD</t>
  </si>
  <si>
    <t>clairenuttall73@icloud.com</t>
  </si>
  <si>
    <t>Mrs Claire Nuttall</t>
  </si>
  <si>
    <t>Magical Mr Mouse</t>
  </si>
  <si>
    <t>K0274224</t>
  </si>
  <si>
    <t>Lady Spot</t>
  </si>
  <si>
    <t>K152751</t>
  </si>
  <si>
    <t>O'Connor</t>
  </si>
  <si>
    <t>12 Catamaran Close</t>
  </si>
  <si>
    <t>SO31 9AS</t>
  </si>
  <si>
    <t>susanoconnor225@gmail.com</t>
  </si>
  <si>
    <t>Mrs S O'Connnor</t>
  </si>
  <si>
    <t>Frasbrier Surprise Parcel</t>
  </si>
  <si>
    <t>AZ13974806</t>
  </si>
  <si>
    <t>Pip</t>
  </si>
  <si>
    <t>O'Neil</t>
  </si>
  <si>
    <t>Windyridge</t>
  </si>
  <si>
    <t>Park Avenue</t>
  </si>
  <si>
    <t>Sheerness</t>
  </si>
  <si>
    <t>ME124QN</t>
  </si>
  <si>
    <t>pipon172@googlemail.com</t>
  </si>
  <si>
    <t>Pip O'Neil</t>
  </si>
  <si>
    <t>Lord Dancer</t>
  </si>
  <si>
    <t>K0263958</t>
  </si>
  <si>
    <t>Labrador</t>
  </si>
  <si>
    <t>Lord Raven (P)(Beg) Ex</t>
  </si>
  <si>
    <t>K0263957</t>
  </si>
  <si>
    <t>Victoria</t>
  </si>
  <si>
    <t>O'Neill</t>
  </si>
  <si>
    <t>60 Tyle Teg</t>
  </si>
  <si>
    <t>Clydach</t>
  </si>
  <si>
    <t>Swansea</t>
  </si>
  <si>
    <t>SWANSEA</t>
  </si>
  <si>
    <t>jacks2001uk@yahoo.com</t>
  </si>
  <si>
    <t>V O'Neill</t>
  </si>
  <si>
    <t>Gotham City Limits</t>
  </si>
  <si>
    <t>K0272011</t>
  </si>
  <si>
    <t>geoff</t>
  </si>
  <si>
    <t>painting</t>
  </si>
  <si>
    <t>35 selsdon road</t>
  </si>
  <si>
    <t>addlestone</t>
  </si>
  <si>
    <t>surrey</t>
  </si>
  <si>
    <t>KT153HP</t>
  </si>
  <si>
    <t>geoff.painting@gmail.com</t>
  </si>
  <si>
    <t>Geoff Painting</t>
  </si>
  <si>
    <t>Lanlwyd Garwen Nov Ex</t>
  </si>
  <si>
    <t>AX03707106</t>
  </si>
  <si>
    <t>Lisa</t>
  </si>
  <si>
    <t>Paris</t>
  </si>
  <si>
    <t>28 Wordsworth Avenue</t>
  </si>
  <si>
    <t>Bournemouth</t>
  </si>
  <si>
    <t>BH8 9NS</t>
  </si>
  <si>
    <t>07970 981777</t>
  </si>
  <si>
    <t>lisajparis@hotmail.com</t>
  </si>
  <si>
    <t>Miss L J Paris</t>
  </si>
  <si>
    <t>Bartok Keltic Wolf</t>
  </si>
  <si>
    <t>AL02920402</t>
  </si>
  <si>
    <t>Parisway quiz</t>
  </si>
  <si>
    <t>AQ02196304</t>
  </si>
  <si>
    <t>Parisway diablo</t>
  </si>
  <si>
    <t>Aso2742903</t>
  </si>
  <si>
    <t>Parisway chase the dream</t>
  </si>
  <si>
    <t>Aw00646306</t>
  </si>
  <si>
    <t>Partridge</t>
  </si>
  <si>
    <t>32 Berkeley Avenue</t>
  </si>
  <si>
    <t>HP5 2RW</t>
  </si>
  <si>
    <t>01494 782406</t>
  </si>
  <si>
    <t>normansally@hotmail.co.uk</t>
  </si>
  <si>
    <t>Mrs S P and Mr N J Partridge</t>
  </si>
  <si>
    <t>red stubble lord gem snipe</t>
  </si>
  <si>
    <t>au02914901</t>
  </si>
  <si>
    <t>fox red labrador</t>
  </si>
  <si>
    <t>Naomi</t>
  </si>
  <si>
    <t>Passenger</t>
  </si>
  <si>
    <t>69 Vardon Road</t>
  </si>
  <si>
    <t>Stevenage</t>
  </si>
  <si>
    <t>Hertfordshire</t>
  </si>
  <si>
    <t>SG1 5PT</t>
  </si>
  <si>
    <t>01438 237368</t>
  </si>
  <si>
    <t>apuldora@ntlworld.com</t>
  </si>
  <si>
    <t>Miss N M Passenger</t>
  </si>
  <si>
    <t>Harco's Reacher for Apuldora</t>
  </si>
  <si>
    <t>AT01194103</t>
  </si>
  <si>
    <t>Peachey</t>
  </si>
  <si>
    <t>22 Green Walk</t>
  </si>
  <si>
    <t>Seaford</t>
  </si>
  <si>
    <t>BN25 4LY</t>
  </si>
  <si>
    <t>01323 896426</t>
  </si>
  <si>
    <t>peachey.sue@outlook.com</t>
  </si>
  <si>
    <t>Sue Peachey</t>
  </si>
  <si>
    <t>Moonwater Golden Phoenix</t>
  </si>
  <si>
    <t>AT03691503</t>
  </si>
  <si>
    <t>Childrey Platinum Pearl</t>
  </si>
  <si>
    <t>AZ15244106</t>
  </si>
  <si>
    <t>Carishill Isobella</t>
  </si>
  <si>
    <t>AP00268508</t>
  </si>
  <si>
    <t>Peacock</t>
  </si>
  <si>
    <t>67 Qualitas</t>
  </si>
  <si>
    <t>RG12 7QGG</t>
  </si>
  <si>
    <t>07803 581214</t>
  </si>
  <si>
    <t>linda@pavonis.net</t>
  </si>
  <si>
    <t>Mrs L Peacock</t>
  </si>
  <si>
    <t>Blamorder Lets Get Blizzy RL1 Ex, Beg Ex</t>
  </si>
  <si>
    <t>AU01409202</t>
  </si>
  <si>
    <t>Smooth Collie</t>
  </si>
  <si>
    <t>Saraneth Edgedancer</t>
  </si>
  <si>
    <t>AW01278901</t>
  </si>
  <si>
    <t>Jodie-Lea</t>
  </si>
  <si>
    <t>Phillips</t>
  </si>
  <si>
    <t>19 Dunsbury Way</t>
  </si>
  <si>
    <t>Leigh Park</t>
  </si>
  <si>
    <t>Havant</t>
  </si>
  <si>
    <t>PO9 5BA</t>
  </si>
  <si>
    <t>jodielea.phillips@yahoo.com</t>
  </si>
  <si>
    <t>Miss Jodie-Lea Phillips</t>
  </si>
  <si>
    <t>Flip Flop Just Jack (BA2)</t>
  </si>
  <si>
    <t>K0270794</t>
  </si>
  <si>
    <t>Flip Flop Wotcha Got Dot</t>
  </si>
  <si>
    <t>K152128 (AS4)</t>
  </si>
  <si>
    <t>Pierson</t>
  </si>
  <si>
    <t>52 Downsview</t>
  </si>
  <si>
    <t>Chatham</t>
  </si>
  <si>
    <t>ME50AL</t>
  </si>
  <si>
    <t>davidpierson2000@yahoo.co.uk</t>
  </si>
  <si>
    <t>David Pierson</t>
  </si>
  <si>
    <t>Moonwater Hightime</t>
  </si>
  <si>
    <t>AU04707306</t>
  </si>
  <si>
    <t>Tina</t>
  </si>
  <si>
    <t>Plowman</t>
  </si>
  <si>
    <t>35 Lytton Road</t>
  </si>
  <si>
    <t>BH1 4SH</t>
  </si>
  <si>
    <t>01202 789525</t>
  </si>
  <si>
    <t>d-plowman@sky.com</t>
  </si>
  <si>
    <t>Tina Plowman</t>
  </si>
  <si>
    <t>Kentwone come fly with me</t>
  </si>
  <si>
    <t>AY11433101</t>
  </si>
  <si>
    <t>Pembroke Corgi</t>
  </si>
  <si>
    <t>Plows</t>
  </si>
  <si>
    <t>53 Crewes Avenue</t>
  </si>
  <si>
    <t>CR6 9NZ</t>
  </si>
  <si>
    <t>linda.plows@hotmail.co.uk</t>
  </si>
  <si>
    <t>Linda Plows</t>
  </si>
  <si>
    <t>Tilemash Kyp</t>
  </si>
  <si>
    <t>K142450</t>
  </si>
  <si>
    <t>Tilemash Mr Quiz</t>
  </si>
  <si>
    <t>K0267043</t>
  </si>
  <si>
    <t>Jean</t>
  </si>
  <si>
    <t>Poguntke</t>
  </si>
  <si>
    <t>33 Shelley Road</t>
  </si>
  <si>
    <t>HP11 2UW</t>
  </si>
  <si>
    <t>01494 530878</t>
  </si>
  <si>
    <t>jeanpoguntke@gmail.com</t>
  </si>
  <si>
    <t>Mrs J Poguntke</t>
  </si>
  <si>
    <t>Hysteps Irish Danny Boy</t>
  </si>
  <si>
    <t>AZ15117707</t>
  </si>
  <si>
    <t>If possible, please no running order as I am carer for disabled husband who has to be helped  before a fairly long drive.</t>
  </si>
  <si>
    <t>Sunnydean Dancing Queen</t>
  </si>
  <si>
    <t>AQ02347302</t>
  </si>
  <si>
    <t>Lynda</t>
  </si>
  <si>
    <t>Potter</t>
  </si>
  <si>
    <t>33 kingsley road</t>
  </si>
  <si>
    <t>horley</t>
  </si>
  <si>
    <t>RH6 8HP</t>
  </si>
  <si>
    <t>lynda.pratt@blueyonder.co.uk</t>
  </si>
  <si>
    <t>Mrs Lynda Potter</t>
  </si>
  <si>
    <t>Alpana Step In Style</t>
  </si>
  <si>
    <t>AQ03213805</t>
  </si>
  <si>
    <t>jane</t>
  </si>
  <si>
    <t>pottle</t>
  </si>
  <si>
    <t>1 featherstone</t>
  </si>
  <si>
    <t>blindley heath</t>
  </si>
  <si>
    <t>lingfield</t>
  </si>
  <si>
    <t>RH7 6JY</t>
  </si>
  <si>
    <t>jane@cleverpaws.org</t>
  </si>
  <si>
    <t>mrs j pottle</t>
  </si>
  <si>
    <t>Astra Kanga</t>
  </si>
  <si>
    <t>AS0902585</t>
  </si>
  <si>
    <t>Halligalli Have A Riot</t>
  </si>
  <si>
    <t>AW0906820</t>
  </si>
  <si>
    <t>Ob Ch Havastorm Lets Go Crazy</t>
  </si>
  <si>
    <t>AX01751605</t>
  </si>
  <si>
    <t>ruth</t>
  </si>
  <si>
    <t>poupard</t>
  </si>
  <si>
    <t>10 meadowside park</t>
  </si>
  <si>
    <t>common road</t>
  </si>
  <si>
    <t>RH7 6BY</t>
  </si>
  <si>
    <t>ruthpoupard@googlemail.com</t>
  </si>
  <si>
    <t>ruth poupard</t>
  </si>
  <si>
    <t>Birkcross Blackraven</t>
  </si>
  <si>
    <t>BA19103901</t>
  </si>
  <si>
    <t>Burraland Rocket man</t>
  </si>
  <si>
    <t>AZ12117603</t>
  </si>
  <si>
    <t>Shetland sheep dog</t>
  </si>
  <si>
    <t>esterbon circle of life</t>
  </si>
  <si>
    <t>AU00201101</t>
  </si>
  <si>
    <t>Reed</t>
  </si>
  <si>
    <t>Oakley Cottage, Oakley Farm</t>
  </si>
  <si>
    <t>Ringwood Road</t>
  </si>
  <si>
    <t>Three Legged Cross,  Wimborne</t>
  </si>
  <si>
    <t>BH216RA</t>
  </si>
  <si>
    <t>07971 560130</t>
  </si>
  <si>
    <t>sandymay2204@gmail.com</t>
  </si>
  <si>
    <t>Mr B J Reed &amp; Mrs S M Elliston</t>
  </si>
  <si>
    <t>Goldendance Brambles Dame</t>
  </si>
  <si>
    <t>AS03233908</t>
  </si>
  <si>
    <t>Jodame Grand Finale</t>
  </si>
  <si>
    <t>K158791</t>
  </si>
  <si>
    <t>Hanans Evie Wonder</t>
  </si>
  <si>
    <t>AX02312002</t>
  </si>
  <si>
    <t>Wild Rosemary Beattie</t>
  </si>
  <si>
    <t>AR01927903</t>
  </si>
  <si>
    <t>JOANNE</t>
  </si>
  <si>
    <t>RICHARDS</t>
  </si>
  <si>
    <t>Downs farm house</t>
  </si>
  <si>
    <t>Curdridge lane</t>
  </si>
  <si>
    <t>HANTS</t>
  </si>
  <si>
    <t>SO32 2LQ</t>
  </si>
  <si>
    <t>07960 211946</t>
  </si>
  <si>
    <t>jo5maze.jr@gmail.com</t>
  </si>
  <si>
    <t>JOANNE RICHARDS</t>
  </si>
  <si>
    <t>Freebirds Heaven Sent</t>
  </si>
  <si>
    <t>AY11394201</t>
  </si>
  <si>
    <t>Traigh Jubilee Flypast</t>
  </si>
  <si>
    <t>Ap0259604</t>
  </si>
  <si>
    <t>jacky</t>
  </si>
  <si>
    <t>Roddick</t>
  </si>
  <si>
    <t>old barn</t>
  </si>
  <si>
    <t>the street</t>
  </si>
  <si>
    <t>wramplingham, wymondham</t>
  </si>
  <si>
    <t>NR18 0RU</t>
  </si>
  <si>
    <t>jacky.roddick@sky.com</t>
  </si>
  <si>
    <t>jacky roddick</t>
  </si>
  <si>
    <t>Malaridge Bright Star</t>
  </si>
  <si>
    <t>K0272939</t>
  </si>
  <si>
    <t>Tigrys Golden Starlight</t>
  </si>
  <si>
    <t>K0260062</t>
  </si>
  <si>
    <t>Laurie</t>
  </si>
  <si>
    <t>Rushton</t>
  </si>
  <si>
    <t>42 Ventnor Road</t>
  </si>
  <si>
    <t>Apse Heath</t>
  </si>
  <si>
    <t>Sandown</t>
  </si>
  <si>
    <t>Isle of Wight</t>
  </si>
  <si>
    <t>PO36 0JT</t>
  </si>
  <si>
    <t>rushtonlrushton@aol.com</t>
  </si>
  <si>
    <t>Ms L Rushton</t>
  </si>
  <si>
    <t>Tendrow Fancy Dancer</t>
  </si>
  <si>
    <t>AS02957107</t>
  </si>
  <si>
    <t>Wire haired dachsund</t>
  </si>
  <si>
    <t>We would be grateful not to be on running orders as travelling from Isle of Wight but fully understand this may not be possible.  Thank you.</t>
  </si>
  <si>
    <t>Guus</t>
  </si>
  <si>
    <t>Scholten</t>
  </si>
  <si>
    <t>Jachthuisstraat 38</t>
  </si>
  <si>
    <t>Kloetinge</t>
  </si>
  <si>
    <t>Zeeland</t>
  </si>
  <si>
    <t>4481AL</t>
  </si>
  <si>
    <t>Netherlands</t>
  </si>
  <si>
    <t>paulguus@icloud.com</t>
  </si>
  <si>
    <t>Mr A Scholten</t>
  </si>
  <si>
    <t>Halligalli Moviestar</t>
  </si>
  <si>
    <t>K149683</t>
  </si>
  <si>
    <t>Lupitoonz Calvin</t>
  </si>
  <si>
    <t>K155713</t>
  </si>
  <si>
    <t>Sergiew</t>
  </si>
  <si>
    <t>Avon Dassett</t>
  </si>
  <si>
    <t>Southam</t>
  </si>
  <si>
    <t>Warks</t>
  </si>
  <si>
    <t>CV47 2AP</t>
  </si>
  <si>
    <t>lisa-southcott@hotmail.com</t>
  </si>
  <si>
    <t>Lisa Sergiew</t>
  </si>
  <si>
    <t>Izzabella Tinkerbell</t>
  </si>
  <si>
    <t>AT01053703</t>
  </si>
  <si>
    <t>Mo</t>
  </si>
  <si>
    <t>Shamsolmaali</t>
  </si>
  <si>
    <t>66 Springfield Avenue</t>
  </si>
  <si>
    <t>SW20 9JU</t>
  </si>
  <si>
    <t>020 8540 5998</t>
  </si>
  <si>
    <t>mojdeh.shamsolmaali@gmail.com</t>
  </si>
  <si>
    <t>Mrs M Shamsolmaali</t>
  </si>
  <si>
    <t>Razkiah Thunderstorm</t>
  </si>
  <si>
    <t>BA20923007</t>
  </si>
  <si>
    <t>Australian shepherd</t>
  </si>
  <si>
    <t>Borderlair Busby Boots</t>
  </si>
  <si>
    <t>K156723</t>
  </si>
  <si>
    <t>Jacqueline</t>
  </si>
  <si>
    <t>Shore</t>
  </si>
  <si>
    <t>16 Single Hill</t>
  </si>
  <si>
    <t>Shoscombe</t>
  </si>
  <si>
    <t>BANES</t>
  </si>
  <si>
    <t>BA2 8LZ</t>
  </si>
  <si>
    <t>shorej27@yahoo.co.uk</t>
  </si>
  <si>
    <t>Mrs J Shore</t>
  </si>
  <si>
    <t>Tivalake Sure Thing Nov. Ex.</t>
  </si>
  <si>
    <t>AW02352703</t>
  </si>
  <si>
    <t>Redaurora Golden Dream Nov Ex. RL3</t>
  </si>
  <si>
    <t>AP04502304</t>
  </si>
  <si>
    <t>Short</t>
  </si>
  <si>
    <t>Colliecorner</t>
  </si>
  <si>
    <t>9 Cromwell Grove</t>
  </si>
  <si>
    <t>Caterham on the Hill</t>
  </si>
  <si>
    <t>CR3 5JH</t>
  </si>
  <si>
    <t>barbara@colliecorner.co.uk</t>
  </si>
  <si>
    <t>Barbara Short</t>
  </si>
  <si>
    <t>Classic Dream Finale</t>
  </si>
  <si>
    <t>K0263141</t>
  </si>
  <si>
    <t>Run order A dog sarkam just a dream or A bitch if required thsnksppl</t>
  </si>
  <si>
    <t>Meisterwerk Panda Nov.ex</t>
  </si>
  <si>
    <t>AU00741106</t>
  </si>
  <si>
    <t>Sarkam Just a Dream (Nov.Ex.)</t>
  </si>
  <si>
    <t>AV0901434</t>
  </si>
  <si>
    <t>Shortt</t>
  </si>
  <si>
    <t>Dunromin 313 Marlow Bottom road</t>
  </si>
  <si>
    <t>Marlow</t>
  </si>
  <si>
    <t>SL7 3QF</t>
  </si>
  <si>
    <t>lindashortt@yahoo.co.uk</t>
  </si>
  <si>
    <t>Ann Shortt</t>
  </si>
  <si>
    <t>Darian had me at hello</t>
  </si>
  <si>
    <t>AU00555103</t>
  </si>
  <si>
    <t>Please, may  I be in running order with_x000D_
      Darien find romance in    A class_x000D_
                   Thank you</t>
  </si>
  <si>
    <t>Darian Fine Romance</t>
  </si>
  <si>
    <t>AZ16158702</t>
  </si>
  <si>
    <t>Chrissie</t>
  </si>
  <si>
    <t>Skelly</t>
  </si>
  <si>
    <t>1 Blackhorse Drive</t>
  </si>
  <si>
    <t>Old Stratford</t>
  </si>
  <si>
    <t>Milton Keynes</t>
  </si>
  <si>
    <t>Northamptonshire</t>
  </si>
  <si>
    <t>MK19 6FJ</t>
  </si>
  <si>
    <t>01908 262676</t>
  </si>
  <si>
    <t>chrissie_skelly@hotmail.com</t>
  </si>
  <si>
    <t>Mrs C Skelly</t>
  </si>
  <si>
    <t>Borderlair Chocolat Ruffle C Ex. OW</t>
  </si>
  <si>
    <t>K141711</t>
  </si>
  <si>
    <t>Borderlair Ne Yo Temptation A Ex.</t>
  </si>
  <si>
    <t>K152965</t>
  </si>
  <si>
    <t>SMITH</t>
  </si>
  <si>
    <t>151 WARREN AVENUE</t>
  </si>
  <si>
    <t>SHIRLEY WARREN</t>
  </si>
  <si>
    <t>SO16 6AF</t>
  </si>
  <si>
    <t>lexiezeta@gmail.com</t>
  </si>
  <si>
    <t>Lesley SMITH</t>
  </si>
  <si>
    <t>Lady Emily Picklepants (AY3) K</t>
  </si>
  <si>
    <t>K0262290</t>
  </si>
  <si>
    <t>Crossbreed Lurcher</t>
  </si>
  <si>
    <t>Jenny</t>
  </si>
  <si>
    <t>Smith</t>
  </si>
  <si>
    <t>21 Park Avenue</t>
  </si>
  <si>
    <t>Caterham</t>
  </si>
  <si>
    <t>CR3 6AH</t>
  </si>
  <si>
    <t>01883 342411</t>
  </si>
  <si>
    <t>j.smith1777@icloud.com</t>
  </si>
  <si>
    <t>Jenny Smith</t>
  </si>
  <si>
    <t>Borderpride Laced in Dreams</t>
  </si>
  <si>
    <t>BB23509206</t>
  </si>
  <si>
    <t>Borderpride Time for Magic</t>
  </si>
  <si>
    <t>AU02728102</t>
  </si>
  <si>
    <t>Tanya</t>
  </si>
  <si>
    <t>Somerville</t>
  </si>
  <si>
    <t>5 Kings Acre</t>
  </si>
  <si>
    <t>Kings Somborne</t>
  </si>
  <si>
    <t>SO20 6QA</t>
  </si>
  <si>
    <t>01794 388185</t>
  </si>
  <si>
    <t>tmsom@btinternet.com</t>
  </si>
  <si>
    <t>Mrs T Somerville</t>
  </si>
  <si>
    <t>Pickwell Pippin</t>
  </si>
  <si>
    <t>AY08616903</t>
  </si>
  <si>
    <t>Retriever(Labrador)</t>
  </si>
  <si>
    <t>Spenceley</t>
  </si>
  <si>
    <t>133 Croydon Road</t>
  </si>
  <si>
    <t>Beddington</t>
  </si>
  <si>
    <t>CR0 4QJ</t>
  </si>
  <si>
    <t>quilters1@btinternet.com</t>
  </si>
  <si>
    <t>Louise Spenceley</t>
  </si>
  <si>
    <t>Quilters  Kingfisher</t>
  </si>
  <si>
    <t>AV04506002</t>
  </si>
  <si>
    <t>please note that i also handle dogs for Marguerite Greening, A and B and also Jan King class B</t>
  </si>
  <si>
    <t>Kingsfarm Black Caviare at Quilters B.Ex</t>
  </si>
  <si>
    <t>K144272</t>
  </si>
  <si>
    <t>Woughstock Wotch Fire at Quilters</t>
  </si>
  <si>
    <t>AT04151603</t>
  </si>
  <si>
    <t>Int Ch.Edenisle Heaven Sent</t>
  </si>
  <si>
    <t>AV0902086</t>
  </si>
  <si>
    <t>Teresa</t>
  </si>
  <si>
    <t>Squires</t>
  </si>
  <si>
    <t>11 Heywood Green</t>
  </si>
  <si>
    <t>SO19 6GA</t>
  </si>
  <si>
    <t>07906 690040</t>
  </si>
  <si>
    <t>tsquires1971@yahoo.co.uk</t>
  </si>
  <si>
    <t>Teresa Squires</t>
  </si>
  <si>
    <t>Hakuna Matata No Worries</t>
  </si>
  <si>
    <t>K0269070</t>
  </si>
  <si>
    <t>Rowena</t>
  </si>
  <si>
    <t>Steady</t>
  </si>
  <si>
    <t>2 St Edwards Close</t>
  </si>
  <si>
    <t>Chilton Polden</t>
  </si>
  <si>
    <t>TA7 9DX</t>
  </si>
  <si>
    <t>01278 722944</t>
  </si>
  <si>
    <t>rowena@steadyinmark.co.uk</t>
  </si>
  <si>
    <t>Mrs R C  &amp; Mr N M Steady</t>
  </si>
  <si>
    <t>Alnmac Moon River</t>
  </si>
  <si>
    <t>AX04800903</t>
  </si>
  <si>
    <t>Shaelith Autumn Sun</t>
  </si>
  <si>
    <t>AK04448702</t>
  </si>
  <si>
    <t>Tooralie's Just The Tonic</t>
  </si>
  <si>
    <t>AR01056301</t>
  </si>
  <si>
    <t>Stenning</t>
  </si>
  <si>
    <t>106 Hangleton Valley Drive</t>
  </si>
  <si>
    <t>Hove</t>
  </si>
  <si>
    <t>BN3 8EJ</t>
  </si>
  <si>
    <t>lisapierce0611@outlook.com</t>
  </si>
  <si>
    <t>Mrs June Stenning</t>
  </si>
  <si>
    <t>Malaridge Starshine</t>
  </si>
  <si>
    <t>K0272867</t>
  </si>
  <si>
    <t>Lorraine</t>
  </si>
  <si>
    <t>Stubbs</t>
  </si>
  <si>
    <t>One Acre</t>
  </si>
  <si>
    <t>38 Church Lane</t>
  </si>
  <si>
    <t>Colden Common</t>
  </si>
  <si>
    <t>SO21 1TP</t>
  </si>
  <si>
    <t>07799 370811</t>
  </si>
  <si>
    <t>lorraine.stubbs@btinternet.com</t>
  </si>
  <si>
    <t>Mrs L Stubbs</t>
  </si>
  <si>
    <t>Vonlisand Kraken Alkonost</t>
  </si>
  <si>
    <t>BA2174608</t>
  </si>
  <si>
    <t>RougeOchre Mystical Stones</t>
  </si>
  <si>
    <t>AZ16600004</t>
  </si>
  <si>
    <t>Minature Poodle</t>
  </si>
  <si>
    <t>Tisane's Moonstone Dream</t>
  </si>
  <si>
    <t>AZ13587607</t>
  </si>
  <si>
    <t>Standard Poodle</t>
  </si>
  <si>
    <t>Gaynor</t>
  </si>
  <si>
    <t>Taylor</t>
  </si>
  <si>
    <t>Westways</t>
  </si>
  <si>
    <t>Westerham</t>
  </si>
  <si>
    <t>TN16 1TT</t>
  </si>
  <si>
    <t>gaynor267@btinternet.com</t>
  </si>
  <si>
    <t>Miss Gaynor Taylor</t>
  </si>
  <si>
    <t>TORINSKA IT'S MY LIFE</t>
  </si>
  <si>
    <t>BB23136401</t>
  </si>
  <si>
    <t>English SHETLAND SHEEP DOG</t>
  </si>
  <si>
    <t>Torinska Ribbon in the sky</t>
  </si>
  <si>
    <t>AZ12190902</t>
  </si>
  <si>
    <t>English Shetland Sheep Dog</t>
  </si>
  <si>
    <t>Betsy</t>
  </si>
  <si>
    <t>Thorley</t>
  </si>
  <si>
    <t>17 Dunmow Road</t>
  </si>
  <si>
    <t>SP10 2DQ</t>
  </si>
  <si>
    <t>01264 352099</t>
  </si>
  <si>
    <t>baylissthorley@gmail.com</t>
  </si>
  <si>
    <t>Misses B J Thorley &amp; P Bayliss</t>
  </si>
  <si>
    <t>Kaleai Midnight Sky</t>
  </si>
  <si>
    <t>AM00185203</t>
  </si>
  <si>
    <t>Redcharisma Midnight Rider</t>
  </si>
  <si>
    <t>AV04798101</t>
  </si>
  <si>
    <t>Suzy</t>
  </si>
  <si>
    <t>Tooley</t>
  </si>
  <si>
    <t>58 Church End ,</t>
  </si>
  <si>
    <t>Steppingley</t>
  </si>
  <si>
    <t>Bedford</t>
  </si>
  <si>
    <t>Bedfordshire</t>
  </si>
  <si>
    <t>MK45 5AU</t>
  </si>
  <si>
    <t>keenmachine@yahoo.co.uk</t>
  </si>
  <si>
    <t>Mrs S M tooley</t>
  </si>
  <si>
    <t>Malaridge star Talent</t>
  </si>
  <si>
    <t>K0272868</t>
  </si>
  <si>
    <t>woughstock wotch this space</t>
  </si>
  <si>
    <t>AT04151601</t>
  </si>
  <si>
    <t>border collie</t>
  </si>
  <si>
    <t>Turner</t>
  </si>
  <si>
    <t>Fircrest</t>
  </si>
  <si>
    <t>Linden Road</t>
  </si>
  <si>
    <t>Headley Down</t>
  </si>
  <si>
    <t>GU35 8EN</t>
  </si>
  <si>
    <t>0780 5299347</t>
  </si>
  <si>
    <t>chrisgsd99@gmail.com</t>
  </si>
  <si>
    <t>Mrs Chris Turner</t>
  </si>
  <si>
    <t>Helmpack shaded Loki</t>
  </si>
  <si>
    <t>BA22484508</t>
  </si>
  <si>
    <t>Gsd</t>
  </si>
  <si>
    <t>Falkenwald Carbon</t>
  </si>
  <si>
    <t>AY06903701</t>
  </si>
  <si>
    <t>Lissy</t>
  </si>
  <si>
    <t>Ungaretti</t>
  </si>
  <si>
    <t>8 Blackburne Way</t>
  </si>
  <si>
    <t>Tongham</t>
  </si>
  <si>
    <t>GU10 1FQ</t>
  </si>
  <si>
    <t>lissy.ungaretti@btinternet.com</t>
  </si>
  <si>
    <t>Elisabeth Ungaretti</t>
  </si>
  <si>
    <t>Nellinka Las Vegas</t>
  </si>
  <si>
    <t>AW01000802</t>
  </si>
  <si>
    <t>Araxes Freki</t>
  </si>
  <si>
    <t>AR00643903</t>
  </si>
  <si>
    <t>Moina</t>
  </si>
  <si>
    <t>van der Heijden</t>
  </si>
  <si>
    <t>92 Whyteleafe Hill</t>
  </si>
  <si>
    <t>Whyteleafe</t>
  </si>
  <si>
    <t>CR3 0AE</t>
  </si>
  <si>
    <t>moinavdh@gmail.com</t>
  </si>
  <si>
    <t>Rokkitassun MacGyver</t>
  </si>
  <si>
    <t>AT0904443</t>
  </si>
  <si>
    <t>Belgian shepherd dog tervueren</t>
  </si>
  <si>
    <t>Inuhaus Ineo</t>
  </si>
  <si>
    <t>AZ17352104</t>
  </si>
  <si>
    <t>German shepherd dog</t>
  </si>
  <si>
    <t>Marianne</t>
  </si>
  <si>
    <t>van Gils</t>
  </si>
  <si>
    <t>Little Millham</t>
  </si>
  <si>
    <t>Mountfield</t>
  </si>
  <si>
    <t>Robertsbridge</t>
  </si>
  <si>
    <t>TN32 5JU</t>
  </si>
  <si>
    <t>wagginmutt@gmail.com</t>
  </si>
  <si>
    <t>Marianne van Gils</t>
  </si>
  <si>
    <t>Ruddleberry Copper Beech Of Wagginmutt</t>
  </si>
  <si>
    <t>AY07023809</t>
  </si>
  <si>
    <t>FCR</t>
  </si>
  <si>
    <t>Ruddleberry McFly Of Wagginmutt</t>
  </si>
  <si>
    <t>BA21007304</t>
  </si>
  <si>
    <t>Flat Coated Retriever</t>
  </si>
  <si>
    <t>Bawdenflight Farkleberry At Wagginmutt</t>
  </si>
  <si>
    <t>AT03595704</t>
  </si>
  <si>
    <t>Michelle</t>
  </si>
  <si>
    <t>Verrill</t>
  </si>
  <si>
    <t>39 Manorbier Crescent</t>
  </si>
  <si>
    <t>Rumney</t>
  </si>
  <si>
    <t>Cardiff</t>
  </si>
  <si>
    <t>Wales</t>
  </si>
  <si>
    <t>CF3 3ND</t>
  </si>
  <si>
    <t>mishkd@gmail.com</t>
  </si>
  <si>
    <t>Michelle Verrill</t>
  </si>
  <si>
    <t>Sixela Twenty Four Seven</t>
  </si>
  <si>
    <t>KT01009207</t>
  </si>
  <si>
    <t>Itsjaros D'zigner OW Cex</t>
  </si>
  <si>
    <t>K133777</t>
  </si>
  <si>
    <t>Itsjaros No Doubt OW Cex</t>
  </si>
  <si>
    <t>K142608</t>
  </si>
  <si>
    <t>Touch of  Ultra Violet</t>
  </si>
  <si>
    <t>K0268396</t>
  </si>
  <si>
    <t>Sixela Riding Shotgun</t>
  </si>
  <si>
    <t>K167278</t>
  </si>
  <si>
    <t>John</t>
  </si>
  <si>
    <t>John Verrill</t>
  </si>
  <si>
    <t>Cairbar Dare I Say</t>
  </si>
  <si>
    <t>AP00500302</t>
  </si>
  <si>
    <t>BSD (gron)</t>
  </si>
  <si>
    <t>Sixela Rising Sun</t>
  </si>
  <si>
    <t>AW04286205</t>
  </si>
  <si>
    <t>Ryan</t>
  </si>
  <si>
    <t>Watkins</t>
  </si>
  <si>
    <t>4 Elm Close</t>
  </si>
  <si>
    <t>Binley woods</t>
  </si>
  <si>
    <t>Coventry</t>
  </si>
  <si>
    <t>West Midlands</t>
  </si>
  <si>
    <t>CV3 2BU</t>
  </si>
  <si>
    <t>ryan_watkins_96@hotmail.co.uk</t>
  </si>
  <si>
    <t>Ryan watkins</t>
  </si>
  <si>
    <t>Colliewood Haz The Edge</t>
  </si>
  <si>
    <t>K0260185</t>
  </si>
  <si>
    <t>Angela</t>
  </si>
  <si>
    <t>Watson</t>
  </si>
  <si>
    <t>Holly Cottage</t>
  </si>
  <si>
    <t>49 The Street</t>
  </si>
  <si>
    <t>Basingstoke</t>
  </si>
  <si>
    <t>RG24 7BX</t>
  </si>
  <si>
    <t>0791 770 1691</t>
  </si>
  <si>
    <t>angela.pgd@hotmail.co.uk</t>
  </si>
  <si>
    <t>Angela Watson</t>
  </si>
  <si>
    <t>Hanans Golden Liberty @Wygulmut</t>
  </si>
  <si>
    <t>AX02312007</t>
  </si>
  <si>
    <t>Corneroak Golden Courage @Wygulmut</t>
  </si>
  <si>
    <t>AS04244406</t>
  </si>
  <si>
    <t>Kim</t>
  </si>
  <si>
    <t>38 Kings Road</t>
  </si>
  <si>
    <t>Maulden</t>
  </si>
  <si>
    <t>Beds</t>
  </si>
  <si>
    <t>MK45 2DT</t>
  </si>
  <si>
    <t>kim2308@hotmail.co.uk</t>
  </si>
  <si>
    <t>Mrs K Watson</t>
  </si>
  <si>
    <t>Westoning De'orable</t>
  </si>
  <si>
    <t>K0271222</t>
  </si>
  <si>
    <t>Westoning Babe Power</t>
  </si>
  <si>
    <t>K0260951</t>
  </si>
  <si>
    <t>Westoning Phantom Puma</t>
  </si>
  <si>
    <t>K138241</t>
  </si>
  <si>
    <t>Avis</t>
  </si>
  <si>
    <t>Webb</t>
  </si>
  <si>
    <t>30 Wickham Court</t>
  </si>
  <si>
    <t>Southwick Road, North Boarhunt</t>
  </si>
  <si>
    <t>Fareham</t>
  </si>
  <si>
    <t>PO17 6JS</t>
  </si>
  <si>
    <t>avisfay@aol.com</t>
  </si>
  <si>
    <t>Mrs A &amp; Mr H Webb</t>
  </si>
  <si>
    <t>Sunmarca Moon Walker</t>
  </si>
  <si>
    <t>AX03032801</t>
  </si>
  <si>
    <t>Miniature Poodle</t>
  </si>
  <si>
    <t xml:space="preserve">If I  get a running order can it be for Class B Dog for Sunmarca Dark Star please _x000D_
</t>
  </si>
  <si>
    <t>Sunmarca Dark Star (Nov Ex)</t>
  </si>
  <si>
    <t>AVO1205002</t>
  </si>
  <si>
    <t>29 Long Mickle</t>
  </si>
  <si>
    <t>Sandhurst</t>
  </si>
  <si>
    <t>GU47 8QN</t>
  </si>
  <si>
    <t>kathypwebb@gmail.com</t>
  </si>
  <si>
    <t>Kathleen Webb</t>
  </si>
  <si>
    <t>Ditsy Dorothy (BB1)</t>
  </si>
  <si>
    <t>KO273785</t>
  </si>
  <si>
    <t>Webley</t>
  </si>
  <si>
    <t>146 Carnation Road</t>
  </si>
  <si>
    <t>ME2 2YH</t>
  </si>
  <si>
    <t>01634 291035</t>
  </si>
  <si>
    <t>sjw146@gmail.com</t>
  </si>
  <si>
    <t>Sharon Webley</t>
  </si>
  <si>
    <t>ARTFUL JAMMY DODGER</t>
  </si>
  <si>
    <t>K159248</t>
  </si>
  <si>
    <t>BOOM BANG-A-BANG OW C Ex</t>
  </si>
  <si>
    <t>K139488</t>
  </si>
  <si>
    <t>Weller</t>
  </si>
  <si>
    <t>47 Craigweil Lane</t>
  </si>
  <si>
    <t>Aldwick</t>
  </si>
  <si>
    <t>PO21 4AN</t>
  </si>
  <si>
    <t>01243 830768</t>
  </si>
  <si>
    <t>sweller47@btinternet.com</t>
  </si>
  <si>
    <t>Mrs. Susan Weller</t>
  </si>
  <si>
    <t>welly's tarli lace</t>
  </si>
  <si>
    <t>K111469</t>
  </si>
  <si>
    <t>bearded collie x working sheepdog</t>
  </si>
  <si>
    <t>Wheaton</t>
  </si>
  <si>
    <t>3 Whitley Way</t>
  </si>
  <si>
    <t>New Milton</t>
  </si>
  <si>
    <t>BH255ET</t>
  </si>
  <si>
    <t>origintes@btinternet.com</t>
  </si>
  <si>
    <t>Mrs. Judith Wheaton</t>
  </si>
  <si>
    <t>Alpana Touch of Style</t>
  </si>
  <si>
    <t>AQ03213806</t>
  </si>
  <si>
    <t>Creme Koekje</t>
  </si>
  <si>
    <t>K0267935</t>
  </si>
  <si>
    <t>Working Sheepdog [English Shepherd]</t>
  </si>
  <si>
    <t>Kissimmee Ripple</t>
  </si>
  <si>
    <t>K165048</t>
  </si>
  <si>
    <t>Liz</t>
  </si>
  <si>
    <t>White</t>
  </si>
  <si>
    <t>Durlock</t>
  </si>
  <si>
    <t>Hill Road        Fairlight</t>
  </si>
  <si>
    <t>Hastings</t>
  </si>
  <si>
    <t>TN35 4AE</t>
  </si>
  <si>
    <t>lizwhite7@btinternet.com</t>
  </si>
  <si>
    <t>Mrs E M White</t>
  </si>
  <si>
    <t>Pepsanner Firefly</t>
  </si>
  <si>
    <t>AW03162701</t>
  </si>
  <si>
    <t>Margaret</t>
  </si>
  <si>
    <t>The Bungalow, The Street</t>
  </si>
  <si>
    <t>West Winterslow</t>
  </si>
  <si>
    <t>SP5 1RY</t>
  </si>
  <si>
    <t>etihwam@btinternet.com</t>
  </si>
  <si>
    <t>Mrs Margaret White</t>
  </si>
  <si>
    <t>Winters Red Kite</t>
  </si>
  <si>
    <t>K157203</t>
  </si>
  <si>
    <t>Winters Black Falcon</t>
  </si>
  <si>
    <t>F5-07952-2022</t>
  </si>
  <si>
    <t>Nina</t>
  </si>
  <si>
    <t>Whitnell</t>
  </si>
  <si>
    <t>41 Hillie Bunnies</t>
  </si>
  <si>
    <t>Earls Colne</t>
  </si>
  <si>
    <t>Colchester</t>
  </si>
  <si>
    <t>C06 2RX</t>
  </si>
  <si>
    <t>01787 223864</t>
  </si>
  <si>
    <t>nina.whitnell@yahoo.com</t>
  </si>
  <si>
    <t>Miss Nina Victoria Whitnell</t>
  </si>
  <si>
    <t>amberlicious she ambitious</t>
  </si>
  <si>
    <t>k0269197</t>
  </si>
  <si>
    <t>malinois</t>
  </si>
  <si>
    <t>angela</t>
  </si>
  <si>
    <t>whitnell</t>
  </si>
  <si>
    <t>41 hillie bunnies</t>
  </si>
  <si>
    <t>earls colne</t>
  </si>
  <si>
    <t>colchester</t>
  </si>
  <si>
    <t>essex</t>
  </si>
  <si>
    <t>CO6 2RX</t>
  </si>
  <si>
    <t>angelawhitnell@yahoo.com</t>
  </si>
  <si>
    <t>angela whitnell</t>
  </si>
  <si>
    <t>Teal creek Ticket To The Moon</t>
  </si>
  <si>
    <t>AYO61421O6</t>
  </si>
  <si>
    <t>Kentredecim watertight at bamboozle</t>
  </si>
  <si>
    <t>Aq03138707</t>
  </si>
  <si>
    <t>Cocker spaniel</t>
  </si>
  <si>
    <t>Sharan</t>
  </si>
  <si>
    <t>Wicks</t>
  </si>
  <si>
    <t>7 Heathermount</t>
  </si>
  <si>
    <t>RG12 9QF</t>
  </si>
  <si>
    <t>01344 440757</t>
  </si>
  <si>
    <t>sharan.wicks@gmail.com</t>
  </si>
  <si>
    <t>Mrs S Wicks</t>
  </si>
  <si>
    <t>Lupitoonz Shady Hades</t>
  </si>
  <si>
    <t>K137116</t>
  </si>
  <si>
    <t>Longwaves What a Hullabaroo</t>
  </si>
  <si>
    <t>AZ13080707</t>
  </si>
  <si>
    <t>Williams</t>
  </si>
  <si>
    <t>14 Northside Close</t>
  </si>
  <si>
    <t>Oakenshaw</t>
  </si>
  <si>
    <t>B98 7QH</t>
  </si>
  <si>
    <t>louise2arnie@yahoo.com</t>
  </si>
  <si>
    <t>Miss L Williams</t>
  </si>
  <si>
    <t>Malaridge Moon Flower (AW3) OW</t>
  </si>
  <si>
    <t>K165404</t>
  </si>
  <si>
    <t>Tydfil Jif</t>
  </si>
  <si>
    <t>K149120</t>
  </si>
  <si>
    <t>Wilson</t>
  </si>
  <si>
    <t>60 Ashburnham Road</t>
  </si>
  <si>
    <t>TN35 5JH</t>
  </si>
  <si>
    <t>jacqui@fmail.co.uk</t>
  </si>
  <si>
    <t>MS Jacqueline Wilson</t>
  </si>
  <si>
    <t>TWO TON TED FROM TEDDINGTON</t>
  </si>
  <si>
    <t>KO274179</t>
  </si>
  <si>
    <t>The Old Granary</t>
  </si>
  <si>
    <t>Dippenhall</t>
  </si>
  <si>
    <t>Farnham</t>
  </si>
  <si>
    <t>GU10 5ED</t>
  </si>
  <si>
    <t>janetwilson510@yahoo.com</t>
  </si>
  <si>
    <t>Mrs J S Wilson</t>
  </si>
  <si>
    <t>My Belladonna</t>
  </si>
  <si>
    <t>K0267973</t>
  </si>
  <si>
    <t>Kelpie cross collie</t>
  </si>
  <si>
    <t>Lucy High In The Sky</t>
  </si>
  <si>
    <t>K0271394</t>
  </si>
  <si>
    <t>Standard poodle</t>
  </si>
  <si>
    <t>My Fabulous Fennella</t>
  </si>
  <si>
    <t>K0266087</t>
  </si>
  <si>
    <t>Carol</t>
  </si>
  <si>
    <t>34 Bath Road</t>
  </si>
  <si>
    <t>Atworth</t>
  </si>
  <si>
    <t>MELKSHAM</t>
  </si>
  <si>
    <t>SN12 8JW</t>
  </si>
  <si>
    <t>01225 793330</t>
  </si>
  <si>
    <t>cmwiltshire@talktalk.net</t>
  </si>
  <si>
    <t>Mrs C M Wiltshire</t>
  </si>
  <si>
    <t>Ostenhaus Yeyni Nov.Ex</t>
  </si>
  <si>
    <t>AT0901775</t>
  </si>
  <si>
    <t>Steve</t>
  </si>
  <si>
    <t>Melksham</t>
  </si>
  <si>
    <t>sjwiltshire@talktalk.net</t>
  </si>
  <si>
    <t>S J WILTSHIRE</t>
  </si>
  <si>
    <t>Berggeist Arne</t>
  </si>
  <si>
    <t>BA20530704</t>
  </si>
  <si>
    <t>Vakeranti Onnyx Bex</t>
  </si>
  <si>
    <t>AT00761702</t>
  </si>
  <si>
    <t>Amanda</t>
  </si>
  <si>
    <t>Winborne</t>
  </si>
  <si>
    <t>8 Beams Close</t>
  </si>
  <si>
    <t>Billericay</t>
  </si>
  <si>
    <t>CM112NW</t>
  </si>
  <si>
    <t>amanda_winborne@yahoo.co.uk</t>
  </si>
  <si>
    <t>Miss Amanda Winborne</t>
  </si>
  <si>
    <t>Falkenwald Cinder</t>
  </si>
  <si>
    <t>AY06903703</t>
  </si>
  <si>
    <t>Hiya! Please could I if possible, have a running order in Novice with Moonseeker Usuriously Sky.  Many thanks.</t>
  </si>
  <si>
    <t>Moonseeker Usuriously Sky</t>
  </si>
  <si>
    <t>AV04227201</t>
  </si>
  <si>
    <t>gillian</t>
  </si>
  <si>
    <t>winyard</t>
  </si>
  <si>
    <t>10 Easton end</t>
  </si>
  <si>
    <t>laindon west</t>
  </si>
  <si>
    <t>Basildon</t>
  </si>
  <si>
    <t>SS156QB</t>
  </si>
  <si>
    <t>01268 472139</t>
  </si>
  <si>
    <t>gill.winyard@yahoo.com</t>
  </si>
  <si>
    <t>gillian winyard</t>
  </si>
  <si>
    <t>HOOKA WIVVA NEFF</t>
  </si>
  <si>
    <t>K153530</t>
  </si>
  <si>
    <t>Stockyard Secret Stetson</t>
  </si>
  <si>
    <t>K0261024</t>
  </si>
  <si>
    <t>Cross breed</t>
  </si>
  <si>
    <t>Diana</t>
  </si>
  <si>
    <t>Woodhouse</t>
  </si>
  <si>
    <t>At Last</t>
  </si>
  <si>
    <t>East Street</t>
  </si>
  <si>
    <t>Addington, West Malling</t>
  </si>
  <si>
    <t>ME19 5DE</t>
  </si>
  <si>
    <t>dwoodhouse@fastmail.co.uk</t>
  </si>
  <si>
    <t>Miss D Woodhouse</t>
  </si>
  <si>
    <t>Longwaves Thyme N Tide</t>
  </si>
  <si>
    <t>AV03663402</t>
  </si>
  <si>
    <t>Please could Mendipstar Rumour Mill have a running order</t>
  </si>
  <si>
    <t>Mendipstar Rumour Mill</t>
  </si>
  <si>
    <t>AP04344005</t>
  </si>
  <si>
    <t>Merzhin's Magical Moments</t>
  </si>
  <si>
    <t>K0265807</t>
  </si>
  <si>
    <t>Magic Kyppery-Do</t>
  </si>
  <si>
    <t>K137346</t>
  </si>
  <si>
    <t>JUSTINE</t>
  </si>
  <si>
    <t>WRIGHT</t>
  </si>
  <si>
    <t>22 Hadleigh Street</t>
  </si>
  <si>
    <t>Kingsnorth</t>
  </si>
  <si>
    <t>TN25 7EZ</t>
  </si>
  <si>
    <t>justineawright@hotmail.com</t>
  </si>
  <si>
    <t>Mrs J Wright</t>
  </si>
  <si>
    <t>Watercoombe HALLI</t>
  </si>
  <si>
    <t>AZ1301520</t>
  </si>
  <si>
    <t>Wright</t>
  </si>
  <si>
    <t>Westridge</t>
  </si>
  <si>
    <t>Allington Lane, West End</t>
  </si>
  <si>
    <t>SO30 3HQ</t>
  </si>
  <si>
    <t>chris.m.wright7@btopenworld.com</t>
  </si>
  <si>
    <t>Christine Wright</t>
  </si>
  <si>
    <t>Cherwillaby's Magic Star</t>
  </si>
  <si>
    <t>AY05887304</t>
  </si>
  <si>
    <t>Lugnagoppul Luas</t>
  </si>
  <si>
    <t>K154648</t>
  </si>
  <si>
    <t>Lurcher</t>
  </si>
  <si>
    <t>P1</t>
  </si>
  <si>
    <t>Powley</t>
  </si>
  <si>
    <t>1 Thatchers Way</t>
  </si>
  <si>
    <t>Isleworth</t>
  </si>
  <si>
    <t>TW7 7PL</t>
  </si>
  <si>
    <t>02088949551</t>
  </si>
  <si>
    <t>bett.collins0601@outlook,com</t>
  </si>
  <si>
    <t>Mrs J Powley</t>
  </si>
  <si>
    <t>AW02028704</t>
  </si>
  <si>
    <t>Ghostland Maytime Magic</t>
  </si>
  <si>
    <t>P2</t>
  </si>
  <si>
    <t>7 Charlwood Drive</t>
  </si>
  <si>
    <t>Oxshott</t>
  </si>
  <si>
    <t>KT22 0HB</t>
  </si>
  <si>
    <t>sheilapuppyclass7@btinternet.com</t>
  </si>
  <si>
    <t>Sheila Smith</t>
  </si>
  <si>
    <t>07703 557130</t>
  </si>
  <si>
    <t>Birkcross Razzle Dazzle</t>
  </si>
  <si>
    <t>AT00728904</t>
  </si>
  <si>
    <t>Miraje Winterfell</t>
  </si>
  <si>
    <t>AX04011505</t>
  </si>
  <si>
    <t>P3</t>
  </si>
  <si>
    <t>Peter</t>
  </si>
  <si>
    <t>Lubbi</t>
  </si>
  <si>
    <t>Layash</t>
  </si>
  <si>
    <t>2 Celia Crescent</t>
  </si>
  <si>
    <t>TW15 3NW</t>
  </si>
  <si>
    <t>01784 258334</t>
  </si>
  <si>
    <t>layash2@aol.com</t>
  </si>
  <si>
    <t>Peter Lubbi</t>
  </si>
  <si>
    <t>Shadow's One Touch of Layash</t>
  </si>
  <si>
    <t>K146648</t>
  </si>
  <si>
    <t>K167825</t>
  </si>
  <si>
    <t>Willow's One Touch of Layash</t>
  </si>
  <si>
    <t>P4</t>
  </si>
  <si>
    <t>173 Princes Road</t>
  </si>
  <si>
    <t>Dartford</t>
  </si>
  <si>
    <t>DA1 3HP</t>
  </si>
  <si>
    <t>01322 226067</t>
  </si>
  <si>
    <t>Anne Northfield</t>
  </si>
  <si>
    <t>Moshanta Made for Me</t>
  </si>
  <si>
    <t>AS00639403</t>
  </si>
  <si>
    <t>Dodgin Iatka New Moon</t>
  </si>
  <si>
    <t>AW01507105</t>
  </si>
  <si>
    <t>P5</t>
  </si>
  <si>
    <t>Rhia</t>
  </si>
  <si>
    <t>Mulrenan</t>
  </si>
  <si>
    <t>Grasmere</t>
  </si>
  <si>
    <t>Findon Road</t>
  </si>
  <si>
    <t>Findon</t>
  </si>
  <si>
    <t>BN14 0RD</t>
  </si>
  <si>
    <t>07799 728305</t>
  </si>
  <si>
    <t>rhiannonmulrenan@gmail.com</t>
  </si>
  <si>
    <t>Rhia Mulrenan</t>
  </si>
  <si>
    <t>Outta the Black (B Ex)</t>
  </si>
  <si>
    <t>K157165</t>
  </si>
  <si>
    <t>WyD Entries</t>
  </si>
  <si>
    <t>Paper Entries</t>
  </si>
  <si>
    <t>WyD Hosting fee</t>
  </si>
  <si>
    <t xml:space="preserve">If drawn, could it please be in 'B Dog', not 'C Dog' thank you
</t>
  </si>
  <si>
    <t>KCGCDS</t>
  </si>
  <si>
    <t>Intro</t>
  </si>
  <si>
    <t>PB</t>
  </si>
  <si>
    <t>Beg</t>
  </si>
  <si>
    <t>N B</t>
  </si>
  <si>
    <t>A D</t>
  </si>
  <si>
    <t>A B</t>
  </si>
  <si>
    <t>B D</t>
  </si>
  <si>
    <t>B B</t>
  </si>
  <si>
    <t>C D</t>
  </si>
  <si>
    <t>C B</t>
  </si>
  <si>
    <t>CC D</t>
  </si>
  <si>
    <t>CC B</t>
  </si>
  <si>
    <t>N D</t>
  </si>
  <si>
    <t>Pepsanner Clifton</t>
  </si>
  <si>
    <t>Retriever (Golden)</t>
  </si>
  <si>
    <t>Dirnanean Babanango Valley</t>
  </si>
  <si>
    <t>AP00403701</t>
  </si>
  <si>
    <t>AW03162703</t>
  </si>
  <si>
    <t>BA19369001</t>
  </si>
  <si>
    <t>PEPSANNER LORD ELDON</t>
  </si>
  <si>
    <t>P6</t>
  </si>
  <si>
    <t>Holmes</t>
  </si>
  <si>
    <t>15 Hill Meadow</t>
  </si>
  <si>
    <t>Overton</t>
  </si>
  <si>
    <t>RG25 3JD</t>
  </si>
  <si>
    <t>07958 423184</t>
  </si>
  <si>
    <t>chrisandlesley@hotmail.com</t>
  </si>
  <si>
    <t>Heather Sale</t>
  </si>
  <si>
    <t>Sale</t>
  </si>
  <si>
    <t>Heather</t>
  </si>
  <si>
    <t>Draketor Dartmoor Star at Cloudfall</t>
  </si>
  <si>
    <t>Freespirit Black Brianta at Cloudfall (imp cz)</t>
  </si>
  <si>
    <t>P7</t>
  </si>
  <si>
    <t>heathersale@yahoo.co.uk</t>
  </si>
  <si>
    <t>39 Eight Acres</t>
  </si>
  <si>
    <t>Hindhead</t>
  </si>
  <si>
    <t>GU26 6RY</t>
  </si>
  <si>
    <t>07470 082831</t>
  </si>
  <si>
    <t>AT02245206</t>
  </si>
  <si>
    <t>Retriever (Flat Coated)</t>
  </si>
  <si>
    <t>AW0901994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</si>
</sst>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333333"/>
      <name val="Arial"/>
      <family val="2"/>
    </font>
    <font>
      <sz val="10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18" fillId="0" borderId="0" xfId="42"/>
    <xf numFmtId="164" fontId="0" fillId="0" borderId="0" xfId="0" applyNumberFormat="1"/>
    <xf numFmtId="164" fontId="16" fillId="0" borderId="0" xfId="0" applyNumberFormat="1" applyFont="1"/>
    <xf numFmtId="0" fontId="19" fillId="33" borderId="10" xfId="0" applyFont="1" applyFill="1" applyBorder="1" applyAlignment="1">
      <alignment vertical="top" wrapText="1"/>
    </xf>
    <xf numFmtId="0" fontId="19" fillId="0" borderId="0" xfId="0" applyFont="1"/>
    <xf numFmtId="0" fontId="19" fillId="33" borderId="0" xfId="0" applyFont="1" applyFill="1" applyBorder="1" applyAlignment="1">
      <alignment vertical="top" wrapText="1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hiannonmulrenan@gmail.com" TargetMode="External"/><Relationship Id="rId3" Type="http://schemas.openxmlformats.org/officeDocument/2006/relationships/hyperlink" Target="mailto:sheilapuppyclass7@btinternet.com" TargetMode="External"/><Relationship Id="rId7" Type="http://schemas.openxmlformats.org/officeDocument/2006/relationships/hyperlink" Target="mailto:rhiannonmulrenan@gmail.com" TargetMode="External"/><Relationship Id="rId2" Type="http://schemas.openxmlformats.org/officeDocument/2006/relationships/hyperlink" Target="mailto:sheilapuppyclass7@btinternet.com" TargetMode="External"/><Relationship Id="rId1" Type="http://schemas.openxmlformats.org/officeDocument/2006/relationships/hyperlink" Target="mailto:bett.collins0601@outlook,com" TargetMode="External"/><Relationship Id="rId6" Type="http://schemas.openxmlformats.org/officeDocument/2006/relationships/hyperlink" Target="mailto:layash2@aol.com" TargetMode="External"/><Relationship Id="rId5" Type="http://schemas.openxmlformats.org/officeDocument/2006/relationships/hyperlink" Target="mailto:layash2@aol.com" TargetMode="External"/><Relationship Id="rId4" Type="http://schemas.openxmlformats.org/officeDocument/2006/relationships/hyperlink" Target="mailto:sheilapuppyclass7@btinterne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hiannonmulrenan@gmail.com" TargetMode="External"/><Relationship Id="rId3" Type="http://schemas.openxmlformats.org/officeDocument/2006/relationships/hyperlink" Target="mailto:sheilapuppyclass7@btinternet.com" TargetMode="External"/><Relationship Id="rId7" Type="http://schemas.openxmlformats.org/officeDocument/2006/relationships/hyperlink" Target="mailto:rhiannonmulrenan@gmail.com" TargetMode="External"/><Relationship Id="rId2" Type="http://schemas.openxmlformats.org/officeDocument/2006/relationships/hyperlink" Target="mailto:sheilapuppyclass7@btinternet.com" TargetMode="External"/><Relationship Id="rId1" Type="http://schemas.openxmlformats.org/officeDocument/2006/relationships/hyperlink" Target="mailto:bett.collins0601@outlook,com" TargetMode="External"/><Relationship Id="rId6" Type="http://schemas.openxmlformats.org/officeDocument/2006/relationships/hyperlink" Target="mailto:layash2@aol.com" TargetMode="External"/><Relationship Id="rId5" Type="http://schemas.openxmlformats.org/officeDocument/2006/relationships/hyperlink" Target="mailto:layash2@aol.com" TargetMode="External"/><Relationship Id="rId4" Type="http://schemas.openxmlformats.org/officeDocument/2006/relationships/hyperlink" Target="mailto:sheilapuppyclass7@btinter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34F6-9FB9-4165-853B-3BF747BAAD94}">
  <dimension ref="A1:AB597"/>
  <sheetViews>
    <sheetView tabSelected="1" topLeftCell="A584" workbookViewId="0">
      <selection activeCell="A604" sqref="A604"/>
    </sheetView>
  </sheetViews>
  <sheetFormatPr defaultColWidth="11" defaultRowHeight="15.7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>
        <v>2649</v>
      </c>
      <c r="C2" t="s">
        <v>29</v>
      </c>
      <c r="D2" t="s">
        <v>30</v>
      </c>
      <c r="E2" t="s">
        <v>31</v>
      </c>
      <c r="F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P2" t="s">
        <v>40</v>
      </c>
      <c r="Q2" t="s">
        <v>41</v>
      </c>
      <c r="R2" t="s">
        <v>42</v>
      </c>
      <c r="S2" t="s">
        <v>43</v>
      </c>
      <c r="T2" s="1">
        <v>43157</v>
      </c>
      <c r="U2">
        <v>0</v>
      </c>
      <c r="V2">
        <v>5</v>
      </c>
      <c r="W2" t="s">
        <v>44</v>
      </c>
      <c r="Y2" t="s">
        <v>45</v>
      </c>
      <c r="Z2" t="s">
        <v>46</v>
      </c>
      <c r="AA2" t="s">
        <v>46</v>
      </c>
    </row>
    <row r="3" spans="1:28" x14ac:dyDescent="0.25">
      <c r="A3" t="s">
        <v>28</v>
      </c>
      <c r="B3">
        <v>2649</v>
      </c>
      <c r="C3" t="s">
        <v>29</v>
      </c>
      <c r="D3" t="s">
        <v>30</v>
      </c>
      <c r="E3" t="s">
        <v>31</v>
      </c>
      <c r="F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P3" t="s">
        <v>40</v>
      </c>
      <c r="Q3" t="s">
        <v>41</v>
      </c>
      <c r="R3" t="s">
        <v>42</v>
      </c>
      <c r="S3" t="s">
        <v>43</v>
      </c>
      <c r="T3" s="1">
        <v>43157</v>
      </c>
      <c r="U3">
        <v>0</v>
      </c>
      <c r="V3">
        <v>7</v>
      </c>
      <c r="W3" t="s">
        <v>47</v>
      </c>
      <c r="Y3" t="s">
        <v>45</v>
      </c>
      <c r="Z3" t="s">
        <v>46</v>
      </c>
      <c r="AA3" t="s">
        <v>46</v>
      </c>
    </row>
    <row r="4" spans="1:28" x14ac:dyDescent="0.25">
      <c r="A4" t="s">
        <v>28</v>
      </c>
      <c r="B4">
        <v>2649</v>
      </c>
      <c r="C4" t="s">
        <v>29</v>
      </c>
      <c r="D4" t="s">
        <v>30</v>
      </c>
      <c r="E4" t="s">
        <v>31</v>
      </c>
      <c r="F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P4" t="s">
        <v>48</v>
      </c>
      <c r="Q4" t="s">
        <v>49</v>
      </c>
      <c r="R4" t="s">
        <v>50</v>
      </c>
      <c r="S4" t="s">
        <v>43</v>
      </c>
      <c r="T4" s="1">
        <v>41397</v>
      </c>
      <c r="U4">
        <v>0</v>
      </c>
      <c r="V4">
        <v>9</v>
      </c>
      <c r="W4" t="s">
        <v>51</v>
      </c>
      <c r="Y4" t="s">
        <v>45</v>
      </c>
      <c r="Z4" t="s">
        <v>46</v>
      </c>
      <c r="AA4" t="s">
        <v>46</v>
      </c>
    </row>
    <row r="5" spans="1:28" x14ac:dyDescent="0.25">
      <c r="A5" t="s">
        <v>28</v>
      </c>
      <c r="B5">
        <v>2999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36</v>
      </c>
      <c r="L5">
        <v>7852469499</v>
      </c>
      <c r="M5" t="s">
        <v>59</v>
      </c>
      <c r="N5" t="s">
        <v>60</v>
      </c>
      <c r="P5" t="s">
        <v>61</v>
      </c>
      <c r="Q5" t="s">
        <v>62</v>
      </c>
      <c r="R5" t="s">
        <v>63</v>
      </c>
      <c r="S5" t="s">
        <v>64</v>
      </c>
      <c r="T5" s="1">
        <v>43211</v>
      </c>
      <c r="U5">
        <v>0</v>
      </c>
      <c r="V5">
        <v>8</v>
      </c>
      <c r="W5" t="s">
        <v>65</v>
      </c>
      <c r="Y5" t="s">
        <v>45</v>
      </c>
      <c r="Z5" t="s">
        <v>46</v>
      </c>
      <c r="AA5" t="s">
        <v>46</v>
      </c>
    </row>
    <row r="6" spans="1:28" x14ac:dyDescent="0.25">
      <c r="A6" t="s">
        <v>28</v>
      </c>
      <c r="B6">
        <v>2999</v>
      </c>
      <c r="C6" t="s">
        <v>52</v>
      </c>
      <c r="D6" t="s">
        <v>53</v>
      </c>
      <c r="E6" t="s">
        <v>54</v>
      </c>
      <c r="F6" t="s">
        <v>55</v>
      </c>
      <c r="H6" t="s">
        <v>56</v>
      </c>
      <c r="I6" t="s">
        <v>57</v>
      </c>
      <c r="J6" t="s">
        <v>58</v>
      </c>
      <c r="K6" t="s">
        <v>36</v>
      </c>
      <c r="L6">
        <v>7852469499</v>
      </c>
      <c r="M6" t="s">
        <v>59</v>
      </c>
      <c r="N6" t="s">
        <v>60</v>
      </c>
      <c r="P6" t="s">
        <v>61</v>
      </c>
      <c r="Q6" t="s">
        <v>62</v>
      </c>
      <c r="R6" t="s">
        <v>63</v>
      </c>
      <c r="S6" t="s">
        <v>64</v>
      </c>
      <c r="T6" s="1">
        <v>43211</v>
      </c>
      <c r="U6">
        <v>0</v>
      </c>
      <c r="V6">
        <v>10</v>
      </c>
      <c r="W6" t="s">
        <v>66</v>
      </c>
      <c r="Y6" t="s">
        <v>45</v>
      </c>
      <c r="Z6" t="s">
        <v>46</v>
      </c>
      <c r="AA6" t="s">
        <v>46</v>
      </c>
    </row>
    <row r="7" spans="1:28" x14ac:dyDescent="0.25">
      <c r="A7" t="s">
        <v>28</v>
      </c>
      <c r="B7">
        <v>3308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34</v>
      </c>
      <c r="J7" t="s">
        <v>73</v>
      </c>
      <c r="K7" t="s">
        <v>36</v>
      </c>
      <c r="L7" t="s">
        <v>74</v>
      </c>
      <c r="M7" t="s">
        <v>75</v>
      </c>
      <c r="N7" t="s">
        <v>76</v>
      </c>
      <c r="P7" t="s">
        <v>77</v>
      </c>
      <c r="Q7" t="s">
        <v>78</v>
      </c>
      <c r="R7" t="s">
        <v>79</v>
      </c>
      <c r="S7" t="s">
        <v>64</v>
      </c>
      <c r="T7" s="1">
        <v>43739</v>
      </c>
      <c r="U7">
        <v>0</v>
      </c>
      <c r="V7">
        <v>1</v>
      </c>
      <c r="W7" t="s">
        <v>80</v>
      </c>
      <c r="Y7" t="s">
        <v>45</v>
      </c>
      <c r="Z7" t="s">
        <v>46</v>
      </c>
      <c r="AA7" t="s">
        <v>46</v>
      </c>
    </row>
    <row r="8" spans="1:28" x14ac:dyDescent="0.25">
      <c r="A8" t="s">
        <v>28</v>
      </c>
      <c r="B8">
        <v>3308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34</v>
      </c>
      <c r="J8" t="s">
        <v>73</v>
      </c>
      <c r="K8" t="s">
        <v>36</v>
      </c>
      <c r="L8" t="s">
        <v>74</v>
      </c>
      <c r="M8" t="s">
        <v>75</v>
      </c>
      <c r="N8" t="s">
        <v>76</v>
      </c>
      <c r="P8" t="s">
        <v>77</v>
      </c>
      <c r="Q8" t="s">
        <v>78</v>
      </c>
      <c r="R8" t="s">
        <v>79</v>
      </c>
      <c r="S8" t="s">
        <v>64</v>
      </c>
      <c r="T8" s="1">
        <v>43739</v>
      </c>
      <c r="U8">
        <v>0</v>
      </c>
      <c r="V8">
        <v>3</v>
      </c>
      <c r="W8" t="s">
        <v>81</v>
      </c>
      <c r="Y8" t="s">
        <v>45</v>
      </c>
      <c r="Z8" t="s">
        <v>46</v>
      </c>
      <c r="AA8" t="s">
        <v>46</v>
      </c>
    </row>
    <row r="9" spans="1:28" x14ac:dyDescent="0.25">
      <c r="A9" t="s">
        <v>28</v>
      </c>
      <c r="B9">
        <v>3308</v>
      </c>
      <c r="C9" t="s">
        <v>67</v>
      </c>
      <c r="D9" t="s">
        <v>68</v>
      </c>
      <c r="E9" t="s">
        <v>69</v>
      </c>
      <c r="F9" t="s">
        <v>70</v>
      </c>
      <c r="G9" t="s">
        <v>71</v>
      </c>
      <c r="H9" t="s">
        <v>72</v>
      </c>
      <c r="I9" t="s">
        <v>34</v>
      </c>
      <c r="J9" t="s">
        <v>73</v>
      </c>
      <c r="K9" t="s">
        <v>36</v>
      </c>
      <c r="L9" t="s">
        <v>74</v>
      </c>
      <c r="M9" t="s">
        <v>75</v>
      </c>
      <c r="N9" t="s">
        <v>76</v>
      </c>
      <c r="P9" t="s">
        <v>82</v>
      </c>
      <c r="Q9" t="s">
        <v>83</v>
      </c>
      <c r="R9" t="s">
        <v>84</v>
      </c>
      <c r="S9" t="s">
        <v>64</v>
      </c>
      <c r="T9" s="1">
        <v>44826</v>
      </c>
      <c r="U9">
        <v>0</v>
      </c>
      <c r="V9">
        <v>2</v>
      </c>
      <c r="W9" t="s">
        <v>85</v>
      </c>
      <c r="Y9" t="s">
        <v>45</v>
      </c>
      <c r="Z9" t="s">
        <v>46</v>
      </c>
      <c r="AA9" t="s">
        <v>46</v>
      </c>
    </row>
    <row r="10" spans="1:28" x14ac:dyDescent="0.25">
      <c r="A10" t="s">
        <v>28</v>
      </c>
      <c r="B10">
        <v>2162</v>
      </c>
      <c r="C10" t="s">
        <v>29</v>
      </c>
      <c r="D10" t="s">
        <v>86</v>
      </c>
      <c r="E10" t="s">
        <v>87</v>
      </c>
      <c r="F10" t="s">
        <v>88</v>
      </c>
      <c r="H10" t="s">
        <v>89</v>
      </c>
      <c r="I10" t="s">
        <v>90</v>
      </c>
      <c r="J10" t="s">
        <v>91</v>
      </c>
      <c r="K10" t="s">
        <v>36</v>
      </c>
      <c r="L10">
        <v>1380721236</v>
      </c>
      <c r="M10" t="s">
        <v>92</v>
      </c>
      <c r="N10" t="s">
        <v>93</v>
      </c>
      <c r="P10" t="s">
        <v>94</v>
      </c>
      <c r="Q10" t="s">
        <v>95</v>
      </c>
      <c r="R10" t="s">
        <v>96</v>
      </c>
      <c r="S10" t="s">
        <v>64</v>
      </c>
      <c r="T10" s="1">
        <v>41975</v>
      </c>
      <c r="U10">
        <v>0</v>
      </c>
      <c r="V10">
        <v>1</v>
      </c>
      <c r="W10" t="s">
        <v>80</v>
      </c>
      <c r="Y10" t="s">
        <v>45</v>
      </c>
      <c r="Z10" t="s">
        <v>46</v>
      </c>
      <c r="AA10" t="s">
        <v>46</v>
      </c>
    </row>
    <row r="11" spans="1:28" x14ac:dyDescent="0.25">
      <c r="A11" t="s">
        <v>28</v>
      </c>
      <c r="B11">
        <v>2162</v>
      </c>
      <c r="C11" t="s">
        <v>29</v>
      </c>
      <c r="D11" t="s">
        <v>86</v>
      </c>
      <c r="E11" t="s">
        <v>87</v>
      </c>
      <c r="F11" t="s">
        <v>88</v>
      </c>
      <c r="H11" t="s">
        <v>89</v>
      </c>
      <c r="I11" t="s">
        <v>90</v>
      </c>
      <c r="J11" t="s">
        <v>91</v>
      </c>
      <c r="K11" t="s">
        <v>36</v>
      </c>
      <c r="L11">
        <v>1380721236</v>
      </c>
      <c r="M11" t="s">
        <v>92</v>
      </c>
      <c r="N11" t="s">
        <v>93</v>
      </c>
      <c r="P11" t="s">
        <v>94</v>
      </c>
      <c r="Q11" t="s">
        <v>95</v>
      </c>
      <c r="R11" t="s">
        <v>96</v>
      </c>
      <c r="S11" t="s">
        <v>64</v>
      </c>
      <c r="T11" s="1">
        <v>41975</v>
      </c>
      <c r="U11">
        <v>0</v>
      </c>
      <c r="V11">
        <v>3</v>
      </c>
      <c r="W11" t="s">
        <v>81</v>
      </c>
      <c r="Y11" t="s">
        <v>45</v>
      </c>
      <c r="Z11" t="s">
        <v>46</v>
      </c>
      <c r="AA11" t="s">
        <v>46</v>
      </c>
    </row>
    <row r="12" spans="1:28" x14ac:dyDescent="0.25">
      <c r="A12" t="s">
        <v>28</v>
      </c>
      <c r="B12">
        <v>2162</v>
      </c>
      <c r="C12" t="s">
        <v>29</v>
      </c>
      <c r="D12" t="s">
        <v>86</v>
      </c>
      <c r="E12" t="s">
        <v>87</v>
      </c>
      <c r="F12" t="s">
        <v>88</v>
      </c>
      <c r="H12" t="s">
        <v>89</v>
      </c>
      <c r="I12" t="s">
        <v>90</v>
      </c>
      <c r="J12" t="s">
        <v>91</v>
      </c>
      <c r="K12" t="s">
        <v>36</v>
      </c>
      <c r="L12">
        <v>1380721236</v>
      </c>
      <c r="M12" t="s">
        <v>92</v>
      </c>
      <c r="N12" t="s">
        <v>93</v>
      </c>
      <c r="P12" t="s">
        <v>94</v>
      </c>
      <c r="Q12" t="s">
        <v>95</v>
      </c>
      <c r="R12" t="s">
        <v>96</v>
      </c>
      <c r="S12" t="s">
        <v>64</v>
      </c>
      <c r="T12" s="1">
        <v>41975</v>
      </c>
      <c r="U12">
        <v>0</v>
      </c>
      <c r="V12">
        <v>4</v>
      </c>
      <c r="W12" t="s">
        <v>97</v>
      </c>
      <c r="Y12" t="s">
        <v>45</v>
      </c>
      <c r="Z12" t="s">
        <v>46</v>
      </c>
      <c r="AA12" t="s">
        <v>46</v>
      </c>
    </row>
    <row r="13" spans="1:28" x14ac:dyDescent="0.25">
      <c r="A13" t="s">
        <v>28</v>
      </c>
      <c r="B13">
        <v>1506</v>
      </c>
      <c r="C13" t="s">
        <v>98</v>
      </c>
      <c r="D13" t="s">
        <v>99</v>
      </c>
      <c r="E13" t="s">
        <v>100</v>
      </c>
      <c r="F13" t="s">
        <v>101</v>
      </c>
      <c r="H13" t="s">
        <v>102</v>
      </c>
      <c r="I13" t="s">
        <v>57</v>
      </c>
      <c r="J13" t="s">
        <v>103</v>
      </c>
      <c r="K13" t="s">
        <v>36</v>
      </c>
      <c r="L13">
        <v>7801289256</v>
      </c>
      <c r="M13" t="s">
        <v>104</v>
      </c>
      <c r="N13" t="s">
        <v>105</v>
      </c>
      <c r="P13" t="s">
        <v>106</v>
      </c>
      <c r="Q13" t="s">
        <v>107</v>
      </c>
      <c r="R13" t="s">
        <v>108</v>
      </c>
      <c r="S13" t="s">
        <v>64</v>
      </c>
      <c r="T13" s="1">
        <v>43620</v>
      </c>
      <c r="U13">
        <v>0</v>
      </c>
      <c r="V13">
        <v>3</v>
      </c>
      <c r="W13" t="s">
        <v>81</v>
      </c>
      <c r="Y13" t="s">
        <v>45</v>
      </c>
      <c r="Z13" t="s">
        <v>46</v>
      </c>
      <c r="AA13" t="s">
        <v>46</v>
      </c>
    </row>
    <row r="14" spans="1:28" x14ac:dyDescent="0.25">
      <c r="A14" t="s">
        <v>28</v>
      </c>
      <c r="B14">
        <v>1033</v>
      </c>
      <c r="C14" t="s">
        <v>29</v>
      </c>
      <c r="D14" t="s">
        <v>109</v>
      </c>
      <c r="E14" t="s">
        <v>110</v>
      </c>
      <c r="F14" t="s">
        <v>111</v>
      </c>
      <c r="G14" t="s">
        <v>112</v>
      </c>
      <c r="H14" t="s">
        <v>33</v>
      </c>
      <c r="I14" t="s">
        <v>34</v>
      </c>
      <c r="J14" t="s">
        <v>113</v>
      </c>
      <c r="K14" t="s">
        <v>36</v>
      </c>
      <c r="L14">
        <v>2380860046</v>
      </c>
      <c r="M14" t="s">
        <v>114</v>
      </c>
      <c r="N14" t="s">
        <v>115</v>
      </c>
      <c r="P14" t="s">
        <v>116</v>
      </c>
      <c r="Q14" t="s">
        <v>117</v>
      </c>
      <c r="R14" t="s">
        <v>118</v>
      </c>
      <c r="S14" t="s">
        <v>64</v>
      </c>
      <c r="T14" s="1">
        <v>43469</v>
      </c>
      <c r="U14">
        <v>0</v>
      </c>
      <c r="V14">
        <v>1</v>
      </c>
      <c r="W14" t="s">
        <v>80</v>
      </c>
      <c r="Y14" t="s">
        <v>45</v>
      </c>
      <c r="Z14" t="s">
        <v>46</v>
      </c>
      <c r="AA14" t="s">
        <v>46</v>
      </c>
    </row>
    <row r="15" spans="1:28" x14ac:dyDescent="0.25">
      <c r="A15" t="s">
        <v>28</v>
      </c>
      <c r="B15">
        <v>3127</v>
      </c>
      <c r="C15" t="s">
        <v>52</v>
      </c>
      <c r="D15" t="s">
        <v>119</v>
      </c>
      <c r="E15" t="s">
        <v>110</v>
      </c>
      <c r="F15" t="s">
        <v>120</v>
      </c>
      <c r="G15" t="s">
        <v>121</v>
      </c>
      <c r="H15" t="s">
        <v>122</v>
      </c>
      <c r="I15" t="s">
        <v>123</v>
      </c>
      <c r="J15" t="s">
        <v>124</v>
      </c>
      <c r="K15" t="s">
        <v>36</v>
      </c>
      <c r="L15">
        <v>7785558356</v>
      </c>
      <c r="M15" t="s">
        <v>125</v>
      </c>
      <c r="N15" t="s">
        <v>126</v>
      </c>
      <c r="P15" t="s">
        <v>127</v>
      </c>
      <c r="Q15" t="s">
        <v>128</v>
      </c>
      <c r="R15" t="s">
        <v>129</v>
      </c>
      <c r="S15" t="s">
        <v>64</v>
      </c>
      <c r="T15" s="1">
        <v>41614</v>
      </c>
      <c r="U15">
        <v>0</v>
      </c>
      <c r="V15">
        <v>12</v>
      </c>
      <c r="W15" t="s">
        <v>130</v>
      </c>
      <c r="Y15" t="s">
        <v>45</v>
      </c>
      <c r="Z15" t="s">
        <v>46</v>
      </c>
      <c r="AA15" t="s">
        <v>45</v>
      </c>
    </row>
    <row r="16" spans="1:28" x14ac:dyDescent="0.25">
      <c r="A16" t="s">
        <v>28</v>
      </c>
      <c r="B16">
        <v>3127</v>
      </c>
      <c r="C16" t="s">
        <v>52</v>
      </c>
      <c r="D16" t="s">
        <v>119</v>
      </c>
      <c r="E16" t="s">
        <v>110</v>
      </c>
      <c r="F16" t="s">
        <v>120</v>
      </c>
      <c r="G16" t="s">
        <v>121</v>
      </c>
      <c r="H16" t="s">
        <v>122</v>
      </c>
      <c r="I16" t="s">
        <v>123</v>
      </c>
      <c r="J16" t="s">
        <v>124</v>
      </c>
      <c r="K16" t="s">
        <v>36</v>
      </c>
      <c r="L16">
        <v>7785558356</v>
      </c>
      <c r="M16" t="s">
        <v>125</v>
      </c>
      <c r="N16" t="s">
        <v>126</v>
      </c>
      <c r="P16" t="s">
        <v>127</v>
      </c>
      <c r="Q16" t="s">
        <v>128</v>
      </c>
      <c r="R16" t="s">
        <v>129</v>
      </c>
      <c r="S16" t="s">
        <v>64</v>
      </c>
      <c r="T16" s="1">
        <v>41614</v>
      </c>
      <c r="U16">
        <v>210</v>
      </c>
      <c r="V16">
        <v>14</v>
      </c>
      <c r="W16" t="s">
        <v>131</v>
      </c>
      <c r="Y16" t="s">
        <v>45</v>
      </c>
      <c r="Z16" t="s">
        <v>46</v>
      </c>
      <c r="AA16" t="s">
        <v>45</v>
      </c>
    </row>
    <row r="17" spans="1:28" x14ac:dyDescent="0.25">
      <c r="A17" t="s">
        <v>28</v>
      </c>
      <c r="B17">
        <v>3127</v>
      </c>
      <c r="C17" t="s">
        <v>52</v>
      </c>
      <c r="D17" t="s">
        <v>119</v>
      </c>
      <c r="E17" t="s">
        <v>110</v>
      </c>
      <c r="F17" t="s">
        <v>120</v>
      </c>
      <c r="G17" t="s">
        <v>121</v>
      </c>
      <c r="H17" t="s">
        <v>122</v>
      </c>
      <c r="I17" t="s">
        <v>123</v>
      </c>
      <c r="J17" t="s">
        <v>124</v>
      </c>
      <c r="K17" t="s">
        <v>36</v>
      </c>
      <c r="L17">
        <v>7785558356</v>
      </c>
      <c r="M17" t="s">
        <v>125</v>
      </c>
      <c r="N17" t="s">
        <v>126</v>
      </c>
      <c r="P17" t="s">
        <v>132</v>
      </c>
      <c r="Q17" t="s">
        <v>133</v>
      </c>
      <c r="R17" t="s">
        <v>129</v>
      </c>
      <c r="S17" t="s">
        <v>43</v>
      </c>
      <c r="T17" s="1">
        <v>43907</v>
      </c>
      <c r="U17">
        <v>0</v>
      </c>
      <c r="V17">
        <v>9</v>
      </c>
      <c r="W17" t="s">
        <v>51</v>
      </c>
      <c r="Y17" t="s">
        <v>45</v>
      </c>
      <c r="Z17" t="s">
        <v>46</v>
      </c>
      <c r="AA17" t="s">
        <v>45</v>
      </c>
    </row>
    <row r="18" spans="1:28" x14ac:dyDescent="0.25">
      <c r="A18" t="s">
        <v>28</v>
      </c>
      <c r="B18">
        <v>3126</v>
      </c>
      <c r="C18" t="s">
        <v>134</v>
      </c>
      <c r="D18" t="s">
        <v>135</v>
      </c>
      <c r="E18" t="s">
        <v>110</v>
      </c>
      <c r="F18" t="s">
        <v>120</v>
      </c>
      <c r="G18" t="s">
        <v>121</v>
      </c>
      <c r="H18" t="s">
        <v>122</v>
      </c>
      <c r="I18" t="s">
        <v>123</v>
      </c>
      <c r="J18" t="s">
        <v>124</v>
      </c>
      <c r="K18" t="s">
        <v>36</v>
      </c>
      <c r="L18">
        <v>7785558356</v>
      </c>
      <c r="M18" t="s">
        <v>125</v>
      </c>
      <c r="N18" t="s">
        <v>136</v>
      </c>
      <c r="P18" t="s">
        <v>137</v>
      </c>
      <c r="Q18" t="s">
        <v>138</v>
      </c>
      <c r="R18" t="s">
        <v>129</v>
      </c>
      <c r="S18" t="s">
        <v>43</v>
      </c>
      <c r="T18" s="1">
        <v>44374</v>
      </c>
      <c r="U18">
        <v>0</v>
      </c>
      <c r="V18">
        <v>7</v>
      </c>
      <c r="W18" t="s">
        <v>47</v>
      </c>
      <c r="Y18" t="s">
        <v>45</v>
      </c>
      <c r="Z18" t="s">
        <v>46</v>
      </c>
      <c r="AA18" t="s">
        <v>45</v>
      </c>
    </row>
    <row r="19" spans="1:28" x14ac:dyDescent="0.25">
      <c r="A19" t="s">
        <v>28</v>
      </c>
      <c r="B19">
        <v>3126</v>
      </c>
      <c r="C19" t="s">
        <v>134</v>
      </c>
      <c r="D19" t="s">
        <v>135</v>
      </c>
      <c r="E19" t="s">
        <v>110</v>
      </c>
      <c r="F19" t="s">
        <v>120</v>
      </c>
      <c r="G19" t="s">
        <v>121</v>
      </c>
      <c r="H19" t="s">
        <v>122</v>
      </c>
      <c r="I19" t="s">
        <v>123</v>
      </c>
      <c r="J19" t="s">
        <v>124</v>
      </c>
      <c r="K19" t="s">
        <v>36</v>
      </c>
      <c r="L19">
        <v>7785558356</v>
      </c>
      <c r="M19" t="s">
        <v>125</v>
      </c>
      <c r="N19" t="s">
        <v>136</v>
      </c>
      <c r="P19" t="s">
        <v>139</v>
      </c>
      <c r="Q19" t="s">
        <v>140</v>
      </c>
      <c r="R19" t="s">
        <v>129</v>
      </c>
      <c r="S19" t="s">
        <v>64</v>
      </c>
      <c r="T19" s="1">
        <v>43297</v>
      </c>
      <c r="U19">
        <v>0</v>
      </c>
      <c r="V19">
        <v>12</v>
      </c>
      <c r="W19" t="s">
        <v>130</v>
      </c>
      <c r="Y19" t="s">
        <v>45</v>
      </c>
      <c r="Z19" t="s">
        <v>46</v>
      </c>
      <c r="AA19" t="s">
        <v>45</v>
      </c>
    </row>
    <row r="20" spans="1:28" x14ac:dyDescent="0.25">
      <c r="A20" t="s">
        <v>28</v>
      </c>
      <c r="B20">
        <v>2260</v>
      </c>
      <c r="C20" t="s">
        <v>67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147</v>
      </c>
      <c r="K20" t="s">
        <v>36</v>
      </c>
      <c r="L20" t="s">
        <v>148</v>
      </c>
      <c r="M20" t="s">
        <v>149</v>
      </c>
      <c r="N20" t="s">
        <v>150</v>
      </c>
      <c r="P20" t="s">
        <v>151</v>
      </c>
      <c r="Q20" t="s">
        <v>152</v>
      </c>
      <c r="R20" t="s">
        <v>50</v>
      </c>
      <c r="S20" t="s">
        <v>64</v>
      </c>
      <c r="T20" s="1">
        <v>44081</v>
      </c>
      <c r="U20">
        <v>0</v>
      </c>
      <c r="V20">
        <v>12</v>
      </c>
      <c r="W20" t="s">
        <v>130</v>
      </c>
      <c r="Y20" t="s">
        <v>45</v>
      </c>
      <c r="Z20" t="s">
        <v>46</v>
      </c>
      <c r="AA20" t="s">
        <v>46</v>
      </c>
    </row>
    <row r="21" spans="1:28" x14ac:dyDescent="0.25">
      <c r="A21" t="s">
        <v>28</v>
      </c>
      <c r="B21">
        <v>1549</v>
      </c>
      <c r="C21" t="s">
        <v>29</v>
      </c>
      <c r="D21" t="s">
        <v>153</v>
      </c>
      <c r="E21" t="s">
        <v>154</v>
      </c>
      <c r="F21" t="s">
        <v>155</v>
      </c>
      <c r="G21" t="s">
        <v>156</v>
      </c>
      <c r="H21" t="s">
        <v>157</v>
      </c>
      <c r="I21" t="s">
        <v>158</v>
      </c>
      <c r="J21" t="s">
        <v>159</v>
      </c>
      <c r="K21" t="s">
        <v>36</v>
      </c>
      <c r="L21">
        <v>7989311982</v>
      </c>
      <c r="M21" t="s">
        <v>160</v>
      </c>
      <c r="N21" t="s">
        <v>161</v>
      </c>
      <c r="P21" t="s">
        <v>162</v>
      </c>
      <c r="Q21" t="s">
        <v>163</v>
      </c>
      <c r="R21" t="s">
        <v>50</v>
      </c>
      <c r="S21" t="s">
        <v>64</v>
      </c>
      <c r="T21" s="1">
        <v>42085</v>
      </c>
      <c r="U21">
        <v>0</v>
      </c>
      <c r="V21">
        <v>12</v>
      </c>
      <c r="W21" t="s">
        <v>130</v>
      </c>
      <c r="Y21" t="s">
        <v>45</v>
      </c>
      <c r="Z21" t="s">
        <v>46</v>
      </c>
      <c r="AA21" t="s">
        <v>45</v>
      </c>
    </row>
    <row r="22" spans="1:28" x14ac:dyDescent="0.25">
      <c r="A22" t="s">
        <v>28</v>
      </c>
      <c r="B22">
        <v>1131</v>
      </c>
      <c r="C22" t="s">
        <v>67</v>
      </c>
      <c r="D22" t="s">
        <v>164</v>
      </c>
      <c r="E22" t="s">
        <v>165</v>
      </c>
      <c r="F22" t="s">
        <v>166</v>
      </c>
      <c r="G22" t="s">
        <v>167</v>
      </c>
      <c r="H22" t="s">
        <v>168</v>
      </c>
      <c r="I22" t="s">
        <v>169</v>
      </c>
      <c r="J22" t="s">
        <v>170</v>
      </c>
      <c r="K22" t="s">
        <v>36</v>
      </c>
      <c r="L22" t="s">
        <v>171</v>
      </c>
      <c r="M22" t="s">
        <v>172</v>
      </c>
      <c r="N22" t="s">
        <v>173</v>
      </c>
      <c r="P22" t="s">
        <v>174</v>
      </c>
      <c r="Q22" t="s">
        <v>175</v>
      </c>
      <c r="R22" t="s">
        <v>50</v>
      </c>
      <c r="S22" t="s">
        <v>43</v>
      </c>
      <c r="T22" s="1">
        <v>43217</v>
      </c>
      <c r="U22">
        <v>0</v>
      </c>
      <c r="V22">
        <v>9</v>
      </c>
      <c r="W22" t="s">
        <v>51</v>
      </c>
      <c r="Y22" t="s">
        <v>45</v>
      </c>
      <c r="Z22" t="s">
        <v>46</v>
      </c>
      <c r="AA22" t="s">
        <v>46</v>
      </c>
    </row>
    <row r="23" spans="1:28" x14ac:dyDescent="0.25">
      <c r="A23" t="s">
        <v>28</v>
      </c>
      <c r="B23">
        <v>1131</v>
      </c>
      <c r="C23" t="s">
        <v>67</v>
      </c>
      <c r="D23" t="s">
        <v>164</v>
      </c>
      <c r="E23" t="s">
        <v>165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36</v>
      </c>
      <c r="L23" t="s">
        <v>171</v>
      </c>
      <c r="M23" t="s">
        <v>172</v>
      </c>
      <c r="N23" t="s">
        <v>173</v>
      </c>
      <c r="P23" t="s">
        <v>174</v>
      </c>
      <c r="Q23" t="s">
        <v>175</v>
      </c>
      <c r="R23" t="s">
        <v>50</v>
      </c>
      <c r="S23" t="s">
        <v>43</v>
      </c>
      <c r="T23" s="1">
        <v>43217</v>
      </c>
      <c r="U23">
        <v>0</v>
      </c>
      <c r="V23">
        <v>11</v>
      </c>
      <c r="W23" t="s">
        <v>176</v>
      </c>
      <c r="Y23" t="s">
        <v>45</v>
      </c>
      <c r="Z23" t="s">
        <v>46</v>
      </c>
      <c r="AA23" t="s">
        <v>46</v>
      </c>
    </row>
    <row r="24" spans="1:28" x14ac:dyDescent="0.25">
      <c r="A24" t="s">
        <v>28</v>
      </c>
      <c r="B24">
        <v>1131</v>
      </c>
      <c r="C24" t="s">
        <v>67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 t="s">
        <v>169</v>
      </c>
      <c r="J24" t="s">
        <v>170</v>
      </c>
      <c r="K24" t="s">
        <v>36</v>
      </c>
      <c r="L24" t="s">
        <v>171</v>
      </c>
      <c r="M24" t="s">
        <v>172</v>
      </c>
      <c r="N24" t="s">
        <v>173</v>
      </c>
      <c r="P24" t="s">
        <v>177</v>
      </c>
      <c r="Q24" t="s">
        <v>178</v>
      </c>
      <c r="R24" t="s">
        <v>129</v>
      </c>
      <c r="S24" t="s">
        <v>64</v>
      </c>
      <c r="T24" s="1">
        <v>42451</v>
      </c>
      <c r="U24">
        <v>0</v>
      </c>
      <c r="V24">
        <v>0</v>
      </c>
      <c r="W24" t="s">
        <v>179</v>
      </c>
      <c r="Y24" t="s">
        <v>45</v>
      </c>
      <c r="Z24" t="s">
        <v>46</v>
      </c>
      <c r="AA24" t="s">
        <v>46</v>
      </c>
    </row>
    <row r="25" spans="1:28" x14ac:dyDescent="0.25">
      <c r="A25" t="s">
        <v>28</v>
      </c>
      <c r="B25">
        <v>237</v>
      </c>
      <c r="C25" t="s">
        <v>52</v>
      </c>
      <c r="D25" t="s">
        <v>180</v>
      </c>
      <c r="E25" t="s">
        <v>181</v>
      </c>
      <c r="F25" t="s">
        <v>182</v>
      </c>
      <c r="H25" t="s">
        <v>183</v>
      </c>
      <c r="I25" t="s">
        <v>184</v>
      </c>
      <c r="J25" t="s">
        <v>185</v>
      </c>
      <c r="K25" t="s">
        <v>36</v>
      </c>
      <c r="L25">
        <v>1784246235</v>
      </c>
      <c r="M25" t="s">
        <v>186</v>
      </c>
      <c r="N25" t="s">
        <v>187</v>
      </c>
      <c r="P25" t="s">
        <v>188</v>
      </c>
      <c r="Q25" t="s">
        <v>189</v>
      </c>
      <c r="R25" t="s">
        <v>190</v>
      </c>
      <c r="S25" t="s">
        <v>43</v>
      </c>
      <c r="T25" s="1">
        <v>44817</v>
      </c>
      <c r="U25">
        <v>0</v>
      </c>
      <c r="V25">
        <v>5</v>
      </c>
      <c r="W25" t="s">
        <v>44</v>
      </c>
      <c r="Y25" t="s">
        <v>45</v>
      </c>
      <c r="Z25" t="s">
        <v>46</v>
      </c>
      <c r="AA25" t="s">
        <v>46</v>
      </c>
      <c r="AB25" t="s">
        <v>191</v>
      </c>
    </row>
    <row r="26" spans="1:28" x14ac:dyDescent="0.25">
      <c r="A26" t="s">
        <v>28</v>
      </c>
      <c r="B26">
        <v>237</v>
      </c>
      <c r="C26" t="s">
        <v>52</v>
      </c>
      <c r="D26" t="s">
        <v>180</v>
      </c>
      <c r="E26" t="s">
        <v>181</v>
      </c>
      <c r="F26" t="s">
        <v>182</v>
      </c>
      <c r="H26" t="s">
        <v>183</v>
      </c>
      <c r="I26" t="s">
        <v>184</v>
      </c>
      <c r="J26" t="s">
        <v>185</v>
      </c>
      <c r="K26" t="s">
        <v>36</v>
      </c>
      <c r="L26">
        <v>1784246235</v>
      </c>
      <c r="M26" t="s">
        <v>186</v>
      </c>
      <c r="N26" t="s">
        <v>187</v>
      </c>
      <c r="P26" t="s">
        <v>192</v>
      </c>
      <c r="Q26" t="s">
        <v>193</v>
      </c>
      <c r="R26" t="s">
        <v>190</v>
      </c>
      <c r="S26" t="s">
        <v>43</v>
      </c>
      <c r="T26" s="1">
        <v>43008</v>
      </c>
      <c r="U26">
        <v>16</v>
      </c>
      <c r="V26">
        <v>13</v>
      </c>
      <c r="W26" t="s">
        <v>194</v>
      </c>
      <c r="Y26" t="s">
        <v>45</v>
      </c>
      <c r="Z26" t="s">
        <v>46</v>
      </c>
      <c r="AA26" t="s">
        <v>46</v>
      </c>
      <c r="AB26" t="s">
        <v>191</v>
      </c>
    </row>
    <row r="27" spans="1:28" x14ac:dyDescent="0.25">
      <c r="A27" t="s">
        <v>28</v>
      </c>
      <c r="B27">
        <v>237</v>
      </c>
      <c r="C27" t="s">
        <v>52</v>
      </c>
      <c r="D27" t="s">
        <v>180</v>
      </c>
      <c r="E27" t="s">
        <v>181</v>
      </c>
      <c r="F27" t="s">
        <v>182</v>
      </c>
      <c r="H27" t="s">
        <v>183</v>
      </c>
      <c r="I27" t="s">
        <v>184</v>
      </c>
      <c r="J27" t="s">
        <v>185</v>
      </c>
      <c r="K27" t="s">
        <v>36</v>
      </c>
      <c r="L27">
        <v>1784246235</v>
      </c>
      <c r="M27" t="s">
        <v>186</v>
      </c>
      <c r="N27" t="s">
        <v>187</v>
      </c>
      <c r="P27" t="s">
        <v>192</v>
      </c>
      <c r="Q27" t="s">
        <v>193</v>
      </c>
      <c r="R27" t="s">
        <v>190</v>
      </c>
      <c r="S27" t="s">
        <v>43</v>
      </c>
      <c r="T27" s="1">
        <v>43008</v>
      </c>
      <c r="U27">
        <v>0</v>
      </c>
      <c r="V27">
        <v>11</v>
      </c>
      <c r="W27" t="s">
        <v>176</v>
      </c>
      <c r="Y27" t="s">
        <v>45</v>
      </c>
      <c r="Z27" t="s">
        <v>46</v>
      </c>
      <c r="AA27" t="s">
        <v>46</v>
      </c>
      <c r="AB27" t="s">
        <v>191</v>
      </c>
    </row>
    <row r="28" spans="1:28" x14ac:dyDescent="0.25">
      <c r="A28" t="s">
        <v>28</v>
      </c>
      <c r="B28">
        <v>237</v>
      </c>
      <c r="C28" t="s">
        <v>52</v>
      </c>
      <c r="D28" t="s">
        <v>180</v>
      </c>
      <c r="E28" t="s">
        <v>181</v>
      </c>
      <c r="F28" t="s">
        <v>182</v>
      </c>
      <c r="H28" t="s">
        <v>183</v>
      </c>
      <c r="I28" t="s">
        <v>184</v>
      </c>
      <c r="J28" t="s">
        <v>185</v>
      </c>
      <c r="K28" t="s">
        <v>36</v>
      </c>
      <c r="L28">
        <v>1784246235</v>
      </c>
      <c r="M28" t="s">
        <v>186</v>
      </c>
      <c r="N28" t="s">
        <v>187</v>
      </c>
      <c r="P28" t="s">
        <v>188</v>
      </c>
      <c r="Q28" t="s">
        <v>189</v>
      </c>
      <c r="R28" t="s">
        <v>190</v>
      </c>
      <c r="S28" t="s">
        <v>43</v>
      </c>
      <c r="T28" s="1">
        <v>44817</v>
      </c>
      <c r="U28">
        <v>0</v>
      </c>
      <c r="V28">
        <v>7</v>
      </c>
      <c r="W28" t="s">
        <v>47</v>
      </c>
      <c r="Y28" t="s">
        <v>45</v>
      </c>
      <c r="Z28" t="s">
        <v>46</v>
      </c>
      <c r="AA28" t="s">
        <v>46</v>
      </c>
      <c r="AB28" t="s">
        <v>191</v>
      </c>
    </row>
    <row r="29" spans="1:28" x14ac:dyDescent="0.25">
      <c r="A29" t="s">
        <v>28</v>
      </c>
      <c r="B29">
        <v>681</v>
      </c>
      <c r="C29" t="s">
        <v>52</v>
      </c>
      <c r="D29" t="s">
        <v>195</v>
      </c>
      <c r="E29" t="s">
        <v>196</v>
      </c>
      <c r="F29" t="s">
        <v>197</v>
      </c>
      <c r="H29" t="s">
        <v>198</v>
      </c>
      <c r="I29" t="s">
        <v>199</v>
      </c>
      <c r="J29" t="s">
        <v>200</v>
      </c>
      <c r="K29" t="s">
        <v>36</v>
      </c>
      <c r="L29">
        <v>7977869117</v>
      </c>
      <c r="M29" t="s">
        <v>201</v>
      </c>
      <c r="N29" t="s">
        <v>202</v>
      </c>
      <c r="P29" t="s">
        <v>203</v>
      </c>
      <c r="Q29" t="s">
        <v>204</v>
      </c>
      <c r="R29" t="s">
        <v>205</v>
      </c>
      <c r="S29" t="s">
        <v>64</v>
      </c>
      <c r="T29" s="1">
        <v>45257</v>
      </c>
      <c r="U29">
        <v>0</v>
      </c>
      <c r="V29">
        <v>0</v>
      </c>
      <c r="W29" t="s">
        <v>179</v>
      </c>
      <c r="Y29" t="s">
        <v>45</v>
      </c>
      <c r="Z29" t="s">
        <v>46</v>
      </c>
      <c r="AA29" t="s">
        <v>46</v>
      </c>
    </row>
    <row r="30" spans="1:28" x14ac:dyDescent="0.25">
      <c r="A30" t="s">
        <v>28</v>
      </c>
      <c r="B30">
        <v>681</v>
      </c>
      <c r="C30" t="s">
        <v>52</v>
      </c>
      <c r="D30" t="s">
        <v>195</v>
      </c>
      <c r="E30" t="s">
        <v>196</v>
      </c>
      <c r="F30" t="s">
        <v>197</v>
      </c>
      <c r="H30" t="s">
        <v>198</v>
      </c>
      <c r="I30" t="s">
        <v>199</v>
      </c>
      <c r="J30" t="s">
        <v>200</v>
      </c>
      <c r="K30" t="s">
        <v>36</v>
      </c>
      <c r="L30">
        <v>7977869117</v>
      </c>
      <c r="M30" t="s">
        <v>201</v>
      </c>
      <c r="N30" t="s">
        <v>202</v>
      </c>
      <c r="P30" t="s">
        <v>206</v>
      </c>
      <c r="Q30" t="s">
        <v>207</v>
      </c>
      <c r="R30" t="s">
        <v>208</v>
      </c>
      <c r="S30" t="s">
        <v>43</v>
      </c>
      <c r="T30" s="1">
        <v>40585</v>
      </c>
      <c r="U30">
        <v>0</v>
      </c>
      <c r="V30">
        <v>0</v>
      </c>
      <c r="W30" t="s">
        <v>179</v>
      </c>
      <c r="Y30" t="s">
        <v>45</v>
      </c>
      <c r="Z30" t="s">
        <v>46</v>
      </c>
      <c r="AA30" t="s">
        <v>46</v>
      </c>
    </row>
    <row r="31" spans="1:28" x14ac:dyDescent="0.25">
      <c r="A31" t="s">
        <v>28</v>
      </c>
      <c r="B31">
        <v>681</v>
      </c>
      <c r="C31" t="s">
        <v>52</v>
      </c>
      <c r="D31" t="s">
        <v>195</v>
      </c>
      <c r="E31" t="s">
        <v>196</v>
      </c>
      <c r="F31" t="s">
        <v>197</v>
      </c>
      <c r="H31" t="s">
        <v>198</v>
      </c>
      <c r="I31" t="s">
        <v>199</v>
      </c>
      <c r="J31" t="s">
        <v>200</v>
      </c>
      <c r="K31" t="s">
        <v>36</v>
      </c>
      <c r="L31">
        <v>7977869117</v>
      </c>
      <c r="M31" t="s">
        <v>201</v>
      </c>
      <c r="N31" t="s">
        <v>202</v>
      </c>
      <c r="P31" t="s">
        <v>209</v>
      </c>
      <c r="Q31" t="s">
        <v>210</v>
      </c>
      <c r="R31" t="s">
        <v>208</v>
      </c>
      <c r="S31" t="s">
        <v>43</v>
      </c>
      <c r="T31" s="1">
        <v>40238</v>
      </c>
      <c r="U31">
        <v>0</v>
      </c>
      <c r="V31">
        <v>0</v>
      </c>
      <c r="W31" t="s">
        <v>179</v>
      </c>
      <c r="Y31" t="s">
        <v>45</v>
      </c>
      <c r="Z31" t="s">
        <v>46</v>
      </c>
      <c r="AA31" t="s">
        <v>46</v>
      </c>
    </row>
    <row r="32" spans="1:28" x14ac:dyDescent="0.25">
      <c r="A32" t="s">
        <v>28</v>
      </c>
      <c r="B32">
        <v>681</v>
      </c>
      <c r="C32" t="s">
        <v>52</v>
      </c>
      <c r="D32" t="s">
        <v>195</v>
      </c>
      <c r="E32" t="s">
        <v>196</v>
      </c>
      <c r="F32" t="s">
        <v>197</v>
      </c>
      <c r="H32" t="s">
        <v>198</v>
      </c>
      <c r="I32" t="s">
        <v>199</v>
      </c>
      <c r="J32" t="s">
        <v>200</v>
      </c>
      <c r="K32" t="s">
        <v>36</v>
      </c>
      <c r="L32">
        <v>7977869117</v>
      </c>
      <c r="M32" t="s">
        <v>201</v>
      </c>
      <c r="N32" t="s">
        <v>202</v>
      </c>
      <c r="P32" t="s">
        <v>211</v>
      </c>
      <c r="Q32" t="s">
        <v>212</v>
      </c>
      <c r="R32" t="s">
        <v>129</v>
      </c>
      <c r="S32" t="s">
        <v>43</v>
      </c>
      <c r="T32" s="1">
        <v>43393</v>
      </c>
      <c r="U32">
        <v>0</v>
      </c>
      <c r="V32">
        <v>9</v>
      </c>
      <c r="W32" t="s">
        <v>51</v>
      </c>
      <c r="Y32" t="s">
        <v>45</v>
      </c>
      <c r="Z32" t="s">
        <v>46</v>
      </c>
      <c r="AA32" t="s">
        <v>46</v>
      </c>
    </row>
    <row r="33" spans="1:27" x14ac:dyDescent="0.25">
      <c r="A33" t="s">
        <v>28</v>
      </c>
      <c r="B33">
        <v>681</v>
      </c>
      <c r="C33" t="s">
        <v>52</v>
      </c>
      <c r="D33" t="s">
        <v>195</v>
      </c>
      <c r="E33" t="s">
        <v>196</v>
      </c>
      <c r="F33" t="s">
        <v>197</v>
      </c>
      <c r="H33" t="s">
        <v>198</v>
      </c>
      <c r="I33" t="s">
        <v>199</v>
      </c>
      <c r="J33" t="s">
        <v>200</v>
      </c>
      <c r="K33" t="s">
        <v>36</v>
      </c>
      <c r="L33">
        <v>7977869117</v>
      </c>
      <c r="M33" t="s">
        <v>201</v>
      </c>
      <c r="N33" t="s">
        <v>202</v>
      </c>
      <c r="P33" t="s">
        <v>211</v>
      </c>
      <c r="Q33" t="s">
        <v>212</v>
      </c>
      <c r="R33" t="s">
        <v>129</v>
      </c>
      <c r="S33" t="s">
        <v>43</v>
      </c>
      <c r="T33" s="1">
        <v>43393</v>
      </c>
      <c r="U33">
        <v>0</v>
      </c>
      <c r="V33">
        <v>11</v>
      </c>
      <c r="W33" t="s">
        <v>176</v>
      </c>
      <c r="Y33" t="s">
        <v>45</v>
      </c>
      <c r="Z33" t="s">
        <v>46</v>
      </c>
      <c r="AA33" t="s">
        <v>46</v>
      </c>
    </row>
    <row r="34" spans="1:27" x14ac:dyDescent="0.25">
      <c r="A34" t="s">
        <v>28</v>
      </c>
      <c r="B34">
        <v>681</v>
      </c>
      <c r="C34" t="s">
        <v>52</v>
      </c>
      <c r="D34" t="s">
        <v>195</v>
      </c>
      <c r="E34" t="s">
        <v>196</v>
      </c>
      <c r="F34" t="s">
        <v>197</v>
      </c>
      <c r="H34" t="s">
        <v>198</v>
      </c>
      <c r="I34" t="s">
        <v>199</v>
      </c>
      <c r="J34" t="s">
        <v>200</v>
      </c>
      <c r="K34" t="s">
        <v>36</v>
      </c>
      <c r="L34">
        <v>7977869117</v>
      </c>
      <c r="M34" t="s">
        <v>201</v>
      </c>
      <c r="N34" t="s">
        <v>202</v>
      </c>
      <c r="P34" t="s">
        <v>213</v>
      </c>
      <c r="Q34" t="s">
        <v>214</v>
      </c>
      <c r="R34" t="s">
        <v>208</v>
      </c>
      <c r="S34" t="s">
        <v>64</v>
      </c>
      <c r="T34" s="1">
        <v>42069</v>
      </c>
      <c r="U34">
        <v>0</v>
      </c>
      <c r="V34">
        <v>12</v>
      </c>
      <c r="W34" t="s">
        <v>130</v>
      </c>
      <c r="Y34" t="s">
        <v>45</v>
      </c>
      <c r="Z34" t="s">
        <v>46</v>
      </c>
      <c r="AA34" t="s">
        <v>46</v>
      </c>
    </row>
    <row r="35" spans="1:27" x14ac:dyDescent="0.25">
      <c r="A35" t="s">
        <v>28</v>
      </c>
      <c r="B35">
        <v>681</v>
      </c>
      <c r="C35" t="s">
        <v>52</v>
      </c>
      <c r="D35" t="s">
        <v>195</v>
      </c>
      <c r="E35" t="s">
        <v>196</v>
      </c>
      <c r="F35" t="s">
        <v>197</v>
      </c>
      <c r="H35" t="s">
        <v>198</v>
      </c>
      <c r="I35" t="s">
        <v>199</v>
      </c>
      <c r="J35" t="s">
        <v>200</v>
      </c>
      <c r="K35" t="s">
        <v>36</v>
      </c>
      <c r="L35">
        <v>7977869117</v>
      </c>
      <c r="M35" t="s">
        <v>201</v>
      </c>
      <c r="N35" t="s">
        <v>202</v>
      </c>
      <c r="P35" t="s">
        <v>213</v>
      </c>
      <c r="Q35" t="s">
        <v>214</v>
      </c>
      <c r="R35" t="s">
        <v>208</v>
      </c>
      <c r="S35" t="s">
        <v>64</v>
      </c>
      <c r="T35" s="1">
        <v>42069</v>
      </c>
      <c r="U35">
        <v>0</v>
      </c>
      <c r="V35">
        <v>14</v>
      </c>
      <c r="W35" t="s">
        <v>131</v>
      </c>
      <c r="Y35" t="s">
        <v>45</v>
      </c>
      <c r="Z35" t="s">
        <v>46</v>
      </c>
      <c r="AA35" t="s">
        <v>46</v>
      </c>
    </row>
    <row r="36" spans="1:27" x14ac:dyDescent="0.25">
      <c r="A36" t="s">
        <v>28</v>
      </c>
      <c r="B36">
        <v>5412</v>
      </c>
      <c r="C36" t="s">
        <v>29</v>
      </c>
      <c r="D36" t="s">
        <v>215</v>
      </c>
      <c r="E36" t="s">
        <v>216</v>
      </c>
      <c r="F36" t="s">
        <v>217</v>
      </c>
      <c r="G36" t="s">
        <v>218</v>
      </c>
      <c r="H36" t="s">
        <v>219</v>
      </c>
      <c r="I36" t="s">
        <v>146</v>
      </c>
      <c r="J36" t="s">
        <v>220</v>
      </c>
      <c r="K36" t="s">
        <v>36</v>
      </c>
      <c r="L36">
        <v>7521943312</v>
      </c>
      <c r="M36" t="s">
        <v>221</v>
      </c>
      <c r="N36" t="s">
        <v>222</v>
      </c>
      <c r="P36" t="s">
        <v>223</v>
      </c>
      <c r="Q36" t="s">
        <v>224</v>
      </c>
      <c r="R36" t="s">
        <v>225</v>
      </c>
      <c r="S36" t="s">
        <v>64</v>
      </c>
      <c r="T36" s="1">
        <v>43937</v>
      </c>
      <c r="U36">
        <v>0</v>
      </c>
      <c r="V36">
        <v>2</v>
      </c>
      <c r="W36" t="s">
        <v>85</v>
      </c>
      <c r="Y36" t="s">
        <v>45</v>
      </c>
      <c r="Z36" t="s">
        <v>46</v>
      </c>
      <c r="AA36" t="s">
        <v>46</v>
      </c>
    </row>
    <row r="37" spans="1:27" x14ac:dyDescent="0.25">
      <c r="A37" t="s">
        <v>28</v>
      </c>
      <c r="B37">
        <v>96</v>
      </c>
      <c r="C37" t="s">
        <v>98</v>
      </c>
      <c r="D37" t="s">
        <v>226</v>
      </c>
      <c r="E37" t="s">
        <v>227</v>
      </c>
      <c r="F37" t="s">
        <v>228</v>
      </c>
      <c r="G37" t="s">
        <v>229</v>
      </c>
      <c r="H37" t="s">
        <v>230</v>
      </c>
      <c r="I37" t="s">
        <v>34</v>
      </c>
      <c r="J37" t="s">
        <v>231</v>
      </c>
      <c r="K37" t="s">
        <v>36</v>
      </c>
      <c r="L37" t="s">
        <v>232</v>
      </c>
      <c r="M37" t="s">
        <v>233</v>
      </c>
      <c r="N37" t="s">
        <v>234</v>
      </c>
      <c r="P37" t="s">
        <v>235</v>
      </c>
      <c r="Q37" t="s">
        <v>236</v>
      </c>
      <c r="R37" t="s">
        <v>237</v>
      </c>
      <c r="S37" t="s">
        <v>43</v>
      </c>
      <c r="T37" s="1">
        <v>40713</v>
      </c>
      <c r="U37">
        <v>0</v>
      </c>
      <c r="V37">
        <v>0</v>
      </c>
      <c r="W37" t="s">
        <v>179</v>
      </c>
      <c r="Y37" t="s">
        <v>45</v>
      </c>
      <c r="Z37" t="s">
        <v>46</v>
      </c>
      <c r="AA37" t="s">
        <v>46</v>
      </c>
    </row>
    <row r="38" spans="1:27" x14ac:dyDescent="0.25">
      <c r="A38" t="s">
        <v>28</v>
      </c>
      <c r="B38">
        <v>96</v>
      </c>
      <c r="C38" t="s">
        <v>98</v>
      </c>
      <c r="D38" t="s">
        <v>226</v>
      </c>
      <c r="E38" t="s">
        <v>227</v>
      </c>
      <c r="F38" t="s">
        <v>228</v>
      </c>
      <c r="G38" t="s">
        <v>229</v>
      </c>
      <c r="H38" t="s">
        <v>230</v>
      </c>
      <c r="I38" t="s">
        <v>34</v>
      </c>
      <c r="J38" t="s">
        <v>231</v>
      </c>
      <c r="K38" t="s">
        <v>36</v>
      </c>
      <c r="L38" t="s">
        <v>232</v>
      </c>
      <c r="M38" t="s">
        <v>233</v>
      </c>
      <c r="N38" t="s">
        <v>234</v>
      </c>
      <c r="P38" t="s">
        <v>238</v>
      </c>
      <c r="Q38" t="s">
        <v>239</v>
      </c>
      <c r="R38" t="s">
        <v>240</v>
      </c>
      <c r="S38" t="s">
        <v>43</v>
      </c>
      <c r="T38" s="1">
        <v>43238</v>
      </c>
      <c r="U38">
        <v>0</v>
      </c>
      <c r="V38">
        <v>5</v>
      </c>
      <c r="W38" t="s">
        <v>241</v>
      </c>
      <c r="Y38" t="s">
        <v>45</v>
      </c>
      <c r="Z38" t="s">
        <v>46</v>
      </c>
      <c r="AA38" t="s">
        <v>46</v>
      </c>
    </row>
    <row r="39" spans="1:27" x14ac:dyDescent="0.25">
      <c r="A39" t="s">
        <v>28</v>
      </c>
      <c r="B39">
        <v>96</v>
      </c>
      <c r="C39" t="s">
        <v>98</v>
      </c>
      <c r="D39" t="s">
        <v>226</v>
      </c>
      <c r="E39" t="s">
        <v>227</v>
      </c>
      <c r="F39" t="s">
        <v>228</v>
      </c>
      <c r="G39" t="s">
        <v>229</v>
      </c>
      <c r="H39" t="s">
        <v>230</v>
      </c>
      <c r="I39" t="s">
        <v>34</v>
      </c>
      <c r="J39" t="s">
        <v>231</v>
      </c>
      <c r="K39" t="s">
        <v>36</v>
      </c>
      <c r="L39" t="s">
        <v>232</v>
      </c>
      <c r="M39" t="s">
        <v>233</v>
      </c>
      <c r="N39" t="s">
        <v>234</v>
      </c>
      <c r="P39" t="s">
        <v>242</v>
      </c>
      <c r="Q39" t="s">
        <v>243</v>
      </c>
      <c r="R39" t="s">
        <v>244</v>
      </c>
      <c r="S39" t="s">
        <v>64</v>
      </c>
      <c r="T39" s="1">
        <v>43330</v>
      </c>
      <c r="U39">
        <v>0</v>
      </c>
      <c r="V39">
        <v>10</v>
      </c>
      <c r="W39" t="s">
        <v>66</v>
      </c>
      <c r="Y39" t="s">
        <v>45</v>
      </c>
      <c r="Z39" t="s">
        <v>46</v>
      </c>
      <c r="AA39" t="s">
        <v>46</v>
      </c>
    </row>
    <row r="40" spans="1:27" x14ac:dyDescent="0.25">
      <c r="A40" t="s">
        <v>28</v>
      </c>
      <c r="B40">
        <v>96</v>
      </c>
      <c r="C40" t="s">
        <v>98</v>
      </c>
      <c r="D40" t="s">
        <v>226</v>
      </c>
      <c r="E40" t="s">
        <v>227</v>
      </c>
      <c r="F40" t="s">
        <v>228</v>
      </c>
      <c r="G40" t="s">
        <v>229</v>
      </c>
      <c r="H40" t="s">
        <v>230</v>
      </c>
      <c r="I40" t="s">
        <v>34</v>
      </c>
      <c r="J40" t="s">
        <v>231</v>
      </c>
      <c r="K40" t="s">
        <v>36</v>
      </c>
      <c r="L40" t="s">
        <v>232</v>
      </c>
      <c r="M40" t="s">
        <v>233</v>
      </c>
      <c r="N40" t="s">
        <v>234</v>
      </c>
      <c r="P40" t="s">
        <v>242</v>
      </c>
      <c r="Q40" t="s">
        <v>243</v>
      </c>
      <c r="R40" t="s">
        <v>244</v>
      </c>
      <c r="S40" t="s">
        <v>64</v>
      </c>
      <c r="T40" s="1">
        <v>43330</v>
      </c>
      <c r="U40">
        <v>0</v>
      </c>
      <c r="V40">
        <v>12</v>
      </c>
      <c r="W40" t="s">
        <v>130</v>
      </c>
      <c r="Y40" t="s">
        <v>45</v>
      </c>
      <c r="Z40" t="s">
        <v>46</v>
      </c>
      <c r="AA40" t="s">
        <v>46</v>
      </c>
    </row>
    <row r="41" spans="1:27" x14ac:dyDescent="0.25">
      <c r="A41" t="s">
        <v>28</v>
      </c>
      <c r="B41">
        <v>197</v>
      </c>
      <c r="C41" t="s">
        <v>98</v>
      </c>
      <c r="D41" t="s">
        <v>245</v>
      </c>
      <c r="E41" t="s">
        <v>246</v>
      </c>
      <c r="F41" t="s">
        <v>247</v>
      </c>
      <c r="H41" t="s">
        <v>248</v>
      </c>
      <c r="I41" t="s">
        <v>34</v>
      </c>
      <c r="J41" t="s">
        <v>249</v>
      </c>
      <c r="K41" t="s">
        <v>36</v>
      </c>
      <c r="L41">
        <v>441425470839</v>
      </c>
      <c r="M41" t="s">
        <v>250</v>
      </c>
      <c r="N41" t="s">
        <v>251</v>
      </c>
      <c r="P41" t="s">
        <v>251</v>
      </c>
      <c r="Q41" t="s">
        <v>252</v>
      </c>
      <c r="R41" t="s">
        <v>50</v>
      </c>
      <c r="S41" t="s">
        <v>43</v>
      </c>
      <c r="T41" s="1">
        <v>42646</v>
      </c>
      <c r="U41">
        <v>0</v>
      </c>
      <c r="V41">
        <v>7</v>
      </c>
      <c r="W41" t="s">
        <v>47</v>
      </c>
      <c r="Y41" t="s">
        <v>45</v>
      </c>
      <c r="Z41" t="s">
        <v>46</v>
      </c>
      <c r="AA41" t="s">
        <v>46</v>
      </c>
    </row>
    <row r="42" spans="1:27" x14ac:dyDescent="0.25">
      <c r="A42" t="s">
        <v>28</v>
      </c>
      <c r="B42">
        <v>197</v>
      </c>
      <c r="C42" t="s">
        <v>98</v>
      </c>
      <c r="D42" t="s">
        <v>245</v>
      </c>
      <c r="E42" t="s">
        <v>246</v>
      </c>
      <c r="F42" t="s">
        <v>247</v>
      </c>
      <c r="H42" t="s">
        <v>248</v>
      </c>
      <c r="I42" t="s">
        <v>34</v>
      </c>
      <c r="J42" t="s">
        <v>249</v>
      </c>
      <c r="K42" t="s">
        <v>36</v>
      </c>
      <c r="L42">
        <v>441425470839</v>
      </c>
      <c r="M42" t="s">
        <v>250</v>
      </c>
      <c r="N42" t="s">
        <v>251</v>
      </c>
      <c r="P42" t="s">
        <v>251</v>
      </c>
      <c r="Q42" t="s">
        <v>252</v>
      </c>
      <c r="R42" t="s">
        <v>50</v>
      </c>
      <c r="S42" t="s">
        <v>43</v>
      </c>
      <c r="T42" s="1">
        <v>42646</v>
      </c>
      <c r="U42">
        <v>0</v>
      </c>
      <c r="V42">
        <v>5</v>
      </c>
      <c r="W42" t="s">
        <v>44</v>
      </c>
      <c r="Y42" t="s">
        <v>45</v>
      </c>
      <c r="Z42" t="s">
        <v>46</v>
      </c>
      <c r="AA42" t="s">
        <v>46</v>
      </c>
    </row>
    <row r="43" spans="1:27" x14ac:dyDescent="0.25">
      <c r="A43" t="s">
        <v>28</v>
      </c>
      <c r="B43">
        <v>197</v>
      </c>
      <c r="C43" t="s">
        <v>98</v>
      </c>
      <c r="D43" t="s">
        <v>245</v>
      </c>
      <c r="E43" t="s">
        <v>246</v>
      </c>
      <c r="F43" t="s">
        <v>247</v>
      </c>
      <c r="H43" t="s">
        <v>248</v>
      </c>
      <c r="I43" t="s">
        <v>34</v>
      </c>
      <c r="J43" t="s">
        <v>249</v>
      </c>
      <c r="K43" t="s">
        <v>36</v>
      </c>
      <c r="L43">
        <v>441425470839</v>
      </c>
      <c r="M43" t="s">
        <v>250</v>
      </c>
      <c r="N43" t="s">
        <v>251</v>
      </c>
      <c r="P43" t="s">
        <v>253</v>
      </c>
      <c r="Q43" t="s">
        <v>254</v>
      </c>
      <c r="R43" t="s">
        <v>129</v>
      </c>
      <c r="S43" t="s">
        <v>43</v>
      </c>
      <c r="T43" s="1">
        <v>44157</v>
      </c>
      <c r="U43">
        <v>0</v>
      </c>
      <c r="V43">
        <v>5</v>
      </c>
      <c r="W43" t="s">
        <v>44</v>
      </c>
      <c r="Y43" t="s">
        <v>45</v>
      </c>
      <c r="Z43" t="s">
        <v>46</v>
      </c>
      <c r="AA43" t="s">
        <v>46</v>
      </c>
    </row>
    <row r="44" spans="1:27" x14ac:dyDescent="0.25">
      <c r="A44" t="s">
        <v>28</v>
      </c>
      <c r="B44">
        <v>2653</v>
      </c>
      <c r="C44" t="s">
        <v>52</v>
      </c>
      <c r="D44" t="s">
        <v>255</v>
      </c>
      <c r="E44" t="s">
        <v>256</v>
      </c>
      <c r="F44" t="s">
        <v>257</v>
      </c>
      <c r="H44" t="s">
        <v>258</v>
      </c>
      <c r="I44" t="s">
        <v>259</v>
      </c>
      <c r="J44" t="s">
        <v>260</v>
      </c>
      <c r="K44" t="s">
        <v>36</v>
      </c>
      <c r="L44">
        <v>7855900003</v>
      </c>
      <c r="M44" t="s">
        <v>261</v>
      </c>
      <c r="N44" t="s">
        <v>262</v>
      </c>
      <c r="P44" t="s">
        <v>263</v>
      </c>
      <c r="Q44" t="s">
        <v>264</v>
      </c>
      <c r="R44" t="s">
        <v>265</v>
      </c>
      <c r="S44" t="s">
        <v>43</v>
      </c>
      <c r="T44" s="1">
        <v>44234</v>
      </c>
      <c r="U44">
        <v>0</v>
      </c>
      <c r="V44">
        <v>7</v>
      </c>
      <c r="W44" t="s">
        <v>47</v>
      </c>
      <c r="Y44" t="s">
        <v>45</v>
      </c>
      <c r="Z44" t="s">
        <v>46</v>
      </c>
      <c r="AA44" t="s">
        <v>46</v>
      </c>
    </row>
    <row r="45" spans="1:27" x14ac:dyDescent="0.25">
      <c r="A45" t="s">
        <v>28</v>
      </c>
      <c r="B45">
        <v>2653</v>
      </c>
      <c r="C45" t="s">
        <v>52</v>
      </c>
      <c r="D45" t="s">
        <v>255</v>
      </c>
      <c r="E45" t="s">
        <v>256</v>
      </c>
      <c r="F45" t="s">
        <v>257</v>
      </c>
      <c r="H45" t="s">
        <v>258</v>
      </c>
      <c r="I45" t="s">
        <v>259</v>
      </c>
      <c r="J45" t="s">
        <v>260</v>
      </c>
      <c r="K45" t="s">
        <v>36</v>
      </c>
      <c r="L45">
        <v>7855900003</v>
      </c>
      <c r="M45" t="s">
        <v>261</v>
      </c>
      <c r="N45" t="s">
        <v>262</v>
      </c>
      <c r="P45" t="s">
        <v>266</v>
      </c>
      <c r="Q45" t="s">
        <v>267</v>
      </c>
      <c r="R45" t="s">
        <v>268</v>
      </c>
      <c r="S45" t="s">
        <v>64</v>
      </c>
      <c r="T45" s="1">
        <v>42639</v>
      </c>
      <c r="U45">
        <v>0</v>
      </c>
      <c r="V45">
        <v>10</v>
      </c>
      <c r="W45" t="s">
        <v>66</v>
      </c>
      <c r="Y45" t="s">
        <v>45</v>
      </c>
      <c r="Z45" t="s">
        <v>46</v>
      </c>
      <c r="AA45" t="s">
        <v>46</v>
      </c>
    </row>
    <row r="46" spans="1:27" x14ac:dyDescent="0.25">
      <c r="A46" t="s">
        <v>28</v>
      </c>
      <c r="B46">
        <v>2653</v>
      </c>
      <c r="C46" t="s">
        <v>52</v>
      </c>
      <c r="D46" t="s">
        <v>255</v>
      </c>
      <c r="E46" t="s">
        <v>256</v>
      </c>
      <c r="F46" t="s">
        <v>257</v>
      </c>
      <c r="H46" t="s">
        <v>258</v>
      </c>
      <c r="I46" t="s">
        <v>259</v>
      </c>
      <c r="J46" t="s">
        <v>260</v>
      </c>
      <c r="K46" t="s">
        <v>36</v>
      </c>
      <c r="L46">
        <v>7855900003</v>
      </c>
      <c r="M46" t="s">
        <v>261</v>
      </c>
      <c r="N46" t="s">
        <v>262</v>
      </c>
      <c r="P46" t="s">
        <v>263</v>
      </c>
      <c r="Q46" t="s">
        <v>264</v>
      </c>
      <c r="R46" t="s">
        <v>265</v>
      </c>
      <c r="S46" t="s">
        <v>43</v>
      </c>
      <c r="T46" s="1">
        <v>44234</v>
      </c>
      <c r="U46">
        <v>0</v>
      </c>
      <c r="V46">
        <v>9</v>
      </c>
      <c r="W46" t="s">
        <v>51</v>
      </c>
      <c r="Y46" t="s">
        <v>45</v>
      </c>
      <c r="Z46" t="s">
        <v>46</v>
      </c>
      <c r="AA46" t="s">
        <v>46</v>
      </c>
    </row>
    <row r="47" spans="1:27" x14ac:dyDescent="0.25">
      <c r="A47" t="s">
        <v>28</v>
      </c>
      <c r="B47">
        <v>2489</v>
      </c>
      <c r="C47" t="s">
        <v>52</v>
      </c>
      <c r="D47" t="s">
        <v>68</v>
      </c>
      <c r="E47" t="s">
        <v>269</v>
      </c>
      <c r="F47" t="s">
        <v>270</v>
      </c>
      <c r="G47" t="s">
        <v>271</v>
      </c>
      <c r="H47" t="s">
        <v>272</v>
      </c>
      <c r="I47" t="s">
        <v>273</v>
      </c>
      <c r="J47" t="s">
        <v>274</v>
      </c>
      <c r="K47" t="s">
        <v>36</v>
      </c>
      <c r="L47">
        <v>1424871515</v>
      </c>
      <c r="M47" t="s">
        <v>275</v>
      </c>
      <c r="N47" t="s">
        <v>276</v>
      </c>
      <c r="P47" t="s">
        <v>277</v>
      </c>
      <c r="Q47" t="s">
        <v>278</v>
      </c>
      <c r="R47" t="s">
        <v>50</v>
      </c>
      <c r="S47" t="s">
        <v>43</v>
      </c>
      <c r="T47" s="1">
        <v>44869</v>
      </c>
      <c r="U47">
        <v>0</v>
      </c>
      <c r="V47">
        <v>5</v>
      </c>
      <c r="W47" t="s">
        <v>279</v>
      </c>
      <c r="Y47" t="s">
        <v>45</v>
      </c>
      <c r="Z47" t="s">
        <v>45</v>
      </c>
      <c r="AA47" t="s">
        <v>46</v>
      </c>
    </row>
    <row r="48" spans="1:27" x14ac:dyDescent="0.25">
      <c r="A48" t="s">
        <v>28</v>
      </c>
      <c r="B48">
        <v>2489</v>
      </c>
      <c r="C48" t="s">
        <v>52</v>
      </c>
      <c r="D48" t="s">
        <v>68</v>
      </c>
      <c r="E48" t="s">
        <v>269</v>
      </c>
      <c r="F48" t="s">
        <v>270</v>
      </c>
      <c r="G48" t="s">
        <v>271</v>
      </c>
      <c r="H48" t="s">
        <v>272</v>
      </c>
      <c r="I48" t="s">
        <v>273</v>
      </c>
      <c r="J48" t="s">
        <v>274</v>
      </c>
      <c r="K48" t="s">
        <v>36</v>
      </c>
      <c r="L48">
        <v>1424871515</v>
      </c>
      <c r="M48" t="s">
        <v>275</v>
      </c>
      <c r="N48" t="s">
        <v>276</v>
      </c>
      <c r="P48" t="s">
        <v>280</v>
      </c>
      <c r="Q48" t="s">
        <v>281</v>
      </c>
      <c r="R48" t="s">
        <v>282</v>
      </c>
      <c r="S48" t="s">
        <v>43</v>
      </c>
      <c r="T48" s="1">
        <v>42501</v>
      </c>
      <c r="U48">
        <v>0</v>
      </c>
      <c r="V48">
        <v>13</v>
      </c>
      <c r="W48" t="s">
        <v>194</v>
      </c>
      <c r="Y48" t="s">
        <v>45</v>
      </c>
      <c r="Z48" t="s">
        <v>45</v>
      </c>
      <c r="AA48" t="s">
        <v>46</v>
      </c>
    </row>
    <row r="49" spans="1:27" x14ac:dyDescent="0.25">
      <c r="A49" t="s">
        <v>28</v>
      </c>
      <c r="B49">
        <v>2489</v>
      </c>
      <c r="C49" t="s">
        <v>52</v>
      </c>
      <c r="D49" t="s">
        <v>68</v>
      </c>
      <c r="E49" t="s">
        <v>269</v>
      </c>
      <c r="F49" t="s">
        <v>270</v>
      </c>
      <c r="G49" t="s">
        <v>271</v>
      </c>
      <c r="H49" t="s">
        <v>272</v>
      </c>
      <c r="I49" t="s">
        <v>273</v>
      </c>
      <c r="J49" t="s">
        <v>274</v>
      </c>
      <c r="K49" t="s">
        <v>36</v>
      </c>
      <c r="L49">
        <v>1424871515</v>
      </c>
      <c r="M49" t="s">
        <v>275</v>
      </c>
      <c r="N49" t="s">
        <v>276</v>
      </c>
      <c r="P49" t="s">
        <v>283</v>
      </c>
      <c r="Q49" t="s">
        <v>284</v>
      </c>
      <c r="R49" t="s">
        <v>285</v>
      </c>
      <c r="S49" t="s">
        <v>43</v>
      </c>
      <c r="T49" s="1">
        <v>43972</v>
      </c>
      <c r="U49">
        <v>0</v>
      </c>
      <c r="V49">
        <v>0</v>
      </c>
      <c r="W49" t="s">
        <v>179</v>
      </c>
      <c r="Y49" t="s">
        <v>45</v>
      </c>
      <c r="Z49" t="s">
        <v>45</v>
      </c>
      <c r="AA49" t="s">
        <v>46</v>
      </c>
    </row>
    <row r="50" spans="1:27" x14ac:dyDescent="0.25">
      <c r="A50" t="s">
        <v>28</v>
      </c>
      <c r="B50">
        <v>2489</v>
      </c>
      <c r="C50" t="s">
        <v>52</v>
      </c>
      <c r="D50" t="s">
        <v>68</v>
      </c>
      <c r="E50" t="s">
        <v>269</v>
      </c>
      <c r="F50" t="s">
        <v>270</v>
      </c>
      <c r="G50" t="s">
        <v>271</v>
      </c>
      <c r="H50" t="s">
        <v>272</v>
      </c>
      <c r="I50" t="s">
        <v>273</v>
      </c>
      <c r="J50" t="s">
        <v>274</v>
      </c>
      <c r="K50" t="s">
        <v>36</v>
      </c>
      <c r="L50">
        <v>1424871515</v>
      </c>
      <c r="M50" t="s">
        <v>275</v>
      </c>
      <c r="N50" t="s">
        <v>276</v>
      </c>
      <c r="P50" t="s">
        <v>280</v>
      </c>
      <c r="Q50" t="s">
        <v>281</v>
      </c>
      <c r="R50" t="s">
        <v>282</v>
      </c>
      <c r="S50" t="s">
        <v>43</v>
      </c>
      <c r="T50" s="1">
        <v>42501</v>
      </c>
      <c r="U50">
        <v>0</v>
      </c>
      <c r="V50">
        <v>11</v>
      </c>
      <c r="W50" t="s">
        <v>176</v>
      </c>
      <c r="Y50" t="s">
        <v>45</v>
      </c>
      <c r="Z50" t="s">
        <v>46</v>
      </c>
      <c r="AA50" t="s">
        <v>46</v>
      </c>
    </row>
    <row r="51" spans="1:27" x14ac:dyDescent="0.25">
      <c r="A51" t="s">
        <v>28</v>
      </c>
      <c r="B51">
        <v>712</v>
      </c>
      <c r="C51" t="s">
        <v>52</v>
      </c>
      <c r="D51" t="s">
        <v>30</v>
      </c>
      <c r="E51" t="s">
        <v>286</v>
      </c>
      <c r="F51" t="s">
        <v>287</v>
      </c>
      <c r="H51" t="s">
        <v>288</v>
      </c>
      <c r="I51" t="s">
        <v>289</v>
      </c>
      <c r="J51" t="s">
        <v>290</v>
      </c>
      <c r="K51" t="s">
        <v>36</v>
      </c>
      <c r="L51">
        <v>1708765846</v>
      </c>
      <c r="M51" t="s">
        <v>291</v>
      </c>
      <c r="N51" t="s">
        <v>292</v>
      </c>
      <c r="P51" t="s">
        <v>293</v>
      </c>
      <c r="Q51" t="s">
        <v>294</v>
      </c>
      <c r="R51" t="s">
        <v>50</v>
      </c>
      <c r="S51" t="s">
        <v>43</v>
      </c>
      <c r="T51" s="1">
        <v>43607</v>
      </c>
      <c r="U51">
        <v>0</v>
      </c>
      <c r="V51">
        <v>7</v>
      </c>
      <c r="W51" t="s">
        <v>47</v>
      </c>
      <c r="Y51" t="s">
        <v>45</v>
      </c>
      <c r="Z51" t="s">
        <v>46</v>
      </c>
      <c r="AA51" t="s">
        <v>46</v>
      </c>
    </row>
    <row r="52" spans="1:27" x14ac:dyDescent="0.25">
      <c r="A52" t="s">
        <v>28</v>
      </c>
      <c r="B52">
        <v>712</v>
      </c>
      <c r="C52" t="s">
        <v>52</v>
      </c>
      <c r="D52" t="s">
        <v>30</v>
      </c>
      <c r="E52" t="s">
        <v>286</v>
      </c>
      <c r="F52" t="s">
        <v>287</v>
      </c>
      <c r="H52" t="s">
        <v>288</v>
      </c>
      <c r="I52" t="s">
        <v>289</v>
      </c>
      <c r="J52" t="s">
        <v>290</v>
      </c>
      <c r="K52" t="s">
        <v>36</v>
      </c>
      <c r="L52">
        <v>1708765846</v>
      </c>
      <c r="M52" t="s">
        <v>291</v>
      </c>
      <c r="N52" t="s">
        <v>292</v>
      </c>
      <c r="P52" t="s">
        <v>293</v>
      </c>
      <c r="Q52" t="s">
        <v>294</v>
      </c>
      <c r="R52" t="s">
        <v>50</v>
      </c>
      <c r="S52" t="s">
        <v>43</v>
      </c>
      <c r="T52" s="1">
        <v>43607</v>
      </c>
      <c r="U52">
        <v>0</v>
      </c>
      <c r="V52">
        <v>9</v>
      </c>
      <c r="W52" t="s">
        <v>51</v>
      </c>
      <c r="Y52" t="s">
        <v>45</v>
      </c>
      <c r="Z52" t="s">
        <v>46</v>
      </c>
      <c r="AA52" t="s">
        <v>46</v>
      </c>
    </row>
    <row r="53" spans="1:27" x14ac:dyDescent="0.25">
      <c r="A53" t="s">
        <v>28</v>
      </c>
      <c r="B53">
        <v>712</v>
      </c>
      <c r="C53" t="s">
        <v>52</v>
      </c>
      <c r="D53" t="s">
        <v>30</v>
      </c>
      <c r="E53" t="s">
        <v>286</v>
      </c>
      <c r="F53" t="s">
        <v>287</v>
      </c>
      <c r="H53" t="s">
        <v>288</v>
      </c>
      <c r="I53" t="s">
        <v>289</v>
      </c>
      <c r="J53" t="s">
        <v>290</v>
      </c>
      <c r="K53" t="s">
        <v>36</v>
      </c>
      <c r="L53">
        <v>1708765846</v>
      </c>
      <c r="M53" t="s">
        <v>291</v>
      </c>
      <c r="N53" t="s">
        <v>292</v>
      </c>
      <c r="P53" t="s">
        <v>295</v>
      </c>
      <c r="Q53" t="s">
        <v>296</v>
      </c>
      <c r="R53" t="s">
        <v>50</v>
      </c>
      <c r="S53" t="s">
        <v>43</v>
      </c>
      <c r="T53" s="1">
        <v>42217</v>
      </c>
      <c r="U53">
        <v>0</v>
      </c>
      <c r="V53">
        <v>13</v>
      </c>
      <c r="W53" t="s">
        <v>194</v>
      </c>
      <c r="Y53" t="s">
        <v>45</v>
      </c>
      <c r="Z53" t="s">
        <v>46</v>
      </c>
      <c r="AA53" t="s">
        <v>46</v>
      </c>
    </row>
    <row r="54" spans="1:27" x14ac:dyDescent="0.25">
      <c r="A54" t="s">
        <v>28</v>
      </c>
      <c r="B54">
        <v>1455</v>
      </c>
      <c r="C54" t="s">
        <v>52</v>
      </c>
      <c r="D54" t="s">
        <v>297</v>
      </c>
      <c r="E54" t="s">
        <v>298</v>
      </c>
      <c r="F54" t="s">
        <v>299</v>
      </c>
      <c r="H54" t="s">
        <v>300</v>
      </c>
      <c r="I54" t="s">
        <v>184</v>
      </c>
      <c r="J54" t="s">
        <v>301</v>
      </c>
      <c r="K54" t="s">
        <v>36</v>
      </c>
      <c r="L54">
        <v>1932761191</v>
      </c>
      <c r="M54" t="s">
        <v>302</v>
      </c>
      <c r="N54" t="s">
        <v>303</v>
      </c>
      <c r="P54" t="s">
        <v>304</v>
      </c>
      <c r="Q54" t="s">
        <v>305</v>
      </c>
      <c r="R54" t="s">
        <v>306</v>
      </c>
      <c r="S54" t="s">
        <v>64</v>
      </c>
      <c r="T54" s="1">
        <v>44287</v>
      </c>
      <c r="U54">
        <v>0</v>
      </c>
      <c r="V54">
        <v>8</v>
      </c>
      <c r="W54" t="s">
        <v>65</v>
      </c>
      <c r="Y54" t="s">
        <v>45</v>
      </c>
      <c r="Z54" t="s">
        <v>46</v>
      </c>
      <c r="AA54" t="s">
        <v>46</v>
      </c>
    </row>
    <row r="55" spans="1:27" x14ac:dyDescent="0.25">
      <c r="A55" t="s">
        <v>28</v>
      </c>
      <c r="B55">
        <v>1455</v>
      </c>
      <c r="C55" t="s">
        <v>52</v>
      </c>
      <c r="D55" t="s">
        <v>297</v>
      </c>
      <c r="E55" t="s">
        <v>298</v>
      </c>
      <c r="F55" t="s">
        <v>299</v>
      </c>
      <c r="H55" t="s">
        <v>300</v>
      </c>
      <c r="I55" t="s">
        <v>184</v>
      </c>
      <c r="J55" t="s">
        <v>301</v>
      </c>
      <c r="K55" t="s">
        <v>36</v>
      </c>
      <c r="L55">
        <v>1932761191</v>
      </c>
      <c r="M55" t="s">
        <v>302</v>
      </c>
      <c r="N55" t="s">
        <v>303</v>
      </c>
      <c r="P55" t="s">
        <v>304</v>
      </c>
      <c r="Q55" t="s">
        <v>305</v>
      </c>
      <c r="R55" t="s">
        <v>306</v>
      </c>
      <c r="S55" t="s">
        <v>64</v>
      </c>
      <c r="T55" s="1">
        <v>44287</v>
      </c>
      <c r="U55">
        <v>0</v>
      </c>
      <c r="V55">
        <v>10</v>
      </c>
      <c r="W55" t="s">
        <v>66</v>
      </c>
      <c r="Y55" t="s">
        <v>45</v>
      </c>
      <c r="Z55" t="s">
        <v>46</v>
      </c>
      <c r="AA55" t="s">
        <v>46</v>
      </c>
    </row>
    <row r="56" spans="1:27" x14ac:dyDescent="0.25">
      <c r="A56" t="s">
        <v>28</v>
      </c>
      <c r="B56">
        <v>1455</v>
      </c>
      <c r="C56" t="s">
        <v>52</v>
      </c>
      <c r="D56" t="s">
        <v>297</v>
      </c>
      <c r="E56" t="s">
        <v>298</v>
      </c>
      <c r="F56" t="s">
        <v>299</v>
      </c>
      <c r="H56" t="s">
        <v>300</v>
      </c>
      <c r="I56" t="s">
        <v>184</v>
      </c>
      <c r="J56" t="s">
        <v>301</v>
      </c>
      <c r="K56" t="s">
        <v>36</v>
      </c>
      <c r="L56">
        <v>1932761191</v>
      </c>
      <c r="M56" t="s">
        <v>302</v>
      </c>
      <c r="N56" t="s">
        <v>303</v>
      </c>
      <c r="P56" t="s">
        <v>307</v>
      </c>
      <c r="Q56" t="s">
        <v>308</v>
      </c>
      <c r="R56" t="s">
        <v>309</v>
      </c>
      <c r="S56" t="s">
        <v>64</v>
      </c>
      <c r="T56" s="1">
        <v>44491</v>
      </c>
      <c r="U56">
        <v>0</v>
      </c>
      <c r="V56">
        <v>0</v>
      </c>
      <c r="W56" t="s">
        <v>179</v>
      </c>
      <c r="Y56" t="s">
        <v>45</v>
      </c>
      <c r="Z56" t="s">
        <v>46</v>
      </c>
      <c r="AA56" t="s">
        <v>46</v>
      </c>
    </row>
    <row r="57" spans="1:27" x14ac:dyDescent="0.25">
      <c r="A57" t="s">
        <v>28</v>
      </c>
      <c r="B57">
        <v>1455</v>
      </c>
      <c r="C57" t="s">
        <v>52</v>
      </c>
      <c r="D57" t="s">
        <v>297</v>
      </c>
      <c r="E57" t="s">
        <v>298</v>
      </c>
      <c r="F57" t="s">
        <v>299</v>
      </c>
      <c r="H57" t="s">
        <v>300</v>
      </c>
      <c r="I57" t="s">
        <v>184</v>
      </c>
      <c r="J57" t="s">
        <v>301</v>
      </c>
      <c r="K57" t="s">
        <v>36</v>
      </c>
      <c r="L57">
        <v>1932761191</v>
      </c>
      <c r="M57" t="s">
        <v>302</v>
      </c>
      <c r="N57" t="s">
        <v>303</v>
      </c>
      <c r="P57" t="s">
        <v>310</v>
      </c>
      <c r="Q57" t="s">
        <v>311</v>
      </c>
      <c r="R57" t="s">
        <v>312</v>
      </c>
      <c r="S57" t="s">
        <v>43</v>
      </c>
      <c r="T57" s="1">
        <v>44101</v>
      </c>
      <c r="U57">
        <v>0</v>
      </c>
      <c r="V57">
        <v>0</v>
      </c>
      <c r="W57" t="s">
        <v>179</v>
      </c>
      <c r="Y57" t="s">
        <v>45</v>
      </c>
      <c r="Z57" t="s">
        <v>46</v>
      </c>
      <c r="AA57" t="s">
        <v>46</v>
      </c>
    </row>
    <row r="58" spans="1:27" x14ac:dyDescent="0.25">
      <c r="A58" t="s">
        <v>28</v>
      </c>
      <c r="B58">
        <v>1455</v>
      </c>
      <c r="C58" t="s">
        <v>52</v>
      </c>
      <c r="D58" t="s">
        <v>297</v>
      </c>
      <c r="E58" t="s">
        <v>298</v>
      </c>
      <c r="F58" t="s">
        <v>299</v>
      </c>
      <c r="H58" t="s">
        <v>300</v>
      </c>
      <c r="I58" t="s">
        <v>184</v>
      </c>
      <c r="J58" t="s">
        <v>301</v>
      </c>
      <c r="K58" t="s">
        <v>36</v>
      </c>
      <c r="L58">
        <v>1932761191</v>
      </c>
      <c r="M58" t="s">
        <v>302</v>
      </c>
      <c r="N58" t="s">
        <v>303</v>
      </c>
      <c r="P58" t="s">
        <v>313</v>
      </c>
      <c r="Q58" t="s">
        <v>314</v>
      </c>
      <c r="R58" t="s">
        <v>309</v>
      </c>
      <c r="S58" t="s">
        <v>64</v>
      </c>
      <c r="T58" s="1">
        <v>43441</v>
      </c>
      <c r="U58">
        <v>0</v>
      </c>
      <c r="V58">
        <v>0</v>
      </c>
      <c r="W58" t="s">
        <v>179</v>
      </c>
      <c r="Y58" t="s">
        <v>45</v>
      </c>
      <c r="Z58" t="s">
        <v>46</v>
      </c>
      <c r="AA58" t="s">
        <v>46</v>
      </c>
    </row>
    <row r="59" spans="1:27" x14ac:dyDescent="0.25">
      <c r="A59" t="s">
        <v>28</v>
      </c>
      <c r="B59">
        <v>1455</v>
      </c>
      <c r="C59" t="s">
        <v>52</v>
      </c>
      <c r="D59" t="s">
        <v>297</v>
      </c>
      <c r="E59" t="s">
        <v>298</v>
      </c>
      <c r="F59" t="s">
        <v>299</v>
      </c>
      <c r="H59" t="s">
        <v>300</v>
      </c>
      <c r="I59" t="s">
        <v>184</v>
      </c>
      <c r="J59" t="s">
        <v>301</v>
      </c>
      <c r="K59" t="s">
        <v>36</v>
      </c>
      <c r="L59">
        <v>1932761191</v>
      </c>
      <c r="M59" t="s">
        <v>302</v>
      </c>
      <c r="N59" t="s">
        <v>303</v>
      </c>
      <c r="P59" t="s">
        <v>315</v>
      </c>
      <c r="Q59" t="s">
        <v>316</v>
      </c>
      <c r="R59" t="s">
        <v>309</v>
      </c>
      <c r="S59" t="s">
        <v>43</v>
      </c>
      <c r="T59" s="1">
        <v>40458</v>
      </c>
      <c r="U59">
        <v>0</v>
      </c>
      <c r="V59">
        <v>0</v>
      </c>
      <c r="W59" t="s">
        <v>179</v>
      </c>
      <c r="Y59" t="s">
        <v>45</v>
      </c>
      <c r="Z59" t="s">
        <v>46</v>
      </c>
      <c r="AA59" t="s">
        <v>46</v>
      </c>
    </row>
    <row r="60" spans="1:27" x14ac:dyDescent="0.25">
      <c r="A60" t="s">
        <v>28</v>
      </c>
      <c r="B60">
        <v>239</v>
      </c>
      <c r="C60" t="s">
        <v>52</v>
      </c>
      <c r="D60" t="s">
        <v>317</v>
      </c>
      <c r="E60" t="s">
        <v>318</v>
      </c>
      <c r="F60" t="s">
        <v>319</v>
      </c>
      <c r="G60" t="s">
        <v>320</v>
      </c>
      <c r="H60" t="s">
        <v>321</v>
      </c>
      <c r="I60" t="s">
        <v>57</v>
      </c>
      <c r="J60" t="s">
        <v>322</v>
      </c>
      <c r="K60" t="s">
        <v>36</v>
      </c>
      <c r="L60" t="s">
        <v>323</v>
      </c>
      <c r="M60" t="s">
        <v>324</v>
      </c>
      <c r="N60" t="s">
        <v>325</v>
      </c>
      <c r="P60" t="s">
        <v>326</v>
      </c>
      <c r="Q60" t="s">
        <v>327</v>
      </c>
      <c r="R60" t="s">
        <v>50</v>
      </c>
      <c r="S60" t="s">
        <v>64</v>
      </c>
      <c r="T60" s="1">
        <v>45015</v>
      </c>
      <c r="U60">
        <v>0</v>
      </c>
      <c r="V60">
        <v>0</v>
      </c>
      <c r="W60" t="s">
        <v>179</v>
      </c>
      <c r="Y60" t="s">
        <v>45</v>
      </c>
      <c r="Z60" t="s">
        <v>46</v>
      </c>
      <c r="AA60" t="s">
        <v>46</v>
      </c>
    </row>
    <row r="61" spans="1:27" x14ac:dyDescent="0.25">
      <c r="A61" t="s">
        <v>28</v>
      </c>
      <c r="B61">
        <v>239</v>
      </c>
      <c r="C61" t="s">
        <v>52</v>
      </c>
      <c r="D61" t="s">
        <v>317</v>
      </c>
      <c r="E61" t="s">
        <v>318</v>
      </c>
      <c r="F61" t="s">
        <v>319</v>
      </c>
      <c r="G61" t="s">
        <v>320</v>
      </c>
      <c r="H61" t="s">
        <v>321</v>
      </c>
      <c r="I61" t="s">
        <v>57</v>
      </c>
      <c r="J61" t="s">
        <v>322</v>
      </c>
      <c r="K61" t="s">
        <v>36</v>
      </c>
      <c r="L61" t="s">
        <v>323</v>
      </c>
      <c r="M61" t="s">
        <v>324</v>
      </c>
      <c r="N61" t="s">
        <v>325</v>
      </c>
      <c r="P61" t="s">
        <v>328</v>
      </c>
      <c r="Q61" t="s">
        <v>329</v>
      </c>
      <c r="R61" t="s">
        <v>50</v>
      </c>
      <c r="S61" t="s">
        <v>64</v>
      </c>
      <c r="T61" s="1">
        <v>44092</v>
      </c>
      <c r="U61">
        <v>0</v>
      </c>
      <c r="V61">
        <v>8</v>
      </c>
      <c r="W61" t="s">
        <v>65</v>
      </c>
      <c r="Y61" t="s">
        <v>45</v>
      </c>
      <c r="Z61" t="s">
        <v>46</v>
      </c>
      <c r="AA61" t="s">
        <v>46</v>
      </c>
    </row>
    <row r="62" spans="1:27" x14ac:dyDescent="0.25">
      <c r="A62" t="s">
        <v>28</v>
      </c>
      <c r="B62">
        <v>239</v>
      </c>
      <c r="C62" t="s">
        <v>52</v>
      </c>
      <c r="D62" t="s">
        <v>317</v>
      </c>
      <c r="E62" t="s">
        <v>318</v>
      </c>
      <c r="F62" t="s">
        <v>319</v>
      </c>
      <c r="G62" t="s">
        <v>320</v>
      </c>
      <c r="H62" t="s">
        <v>321</v>
      </c>
      <c r="I62" t="s">
        <v>57</v>
      </c>
      <c r="J62" t="s">
        <v>322</v>
      </c>
      <c r="K62" t="s">
        <v>36</v>
      </c>
      <c r="L62" t="s">
        <v>323</v>
      </c>
      <c r="M62" t="s">
        <v>324</v>
      </c>
      <c r="N62" t="s">
        <v>325</v>
      </c>
      <c r="P62" t="s">
        <v>328</v>
      </c>
      <c r="Q62" t="s">
        <v>329</v>
      </c>
      <c r="R62" t="s">
        <v>50</v>
      </c>
      <c r="S62" t="s">
        <v>64</v>
      </c>
      <c r="T62" s="1">
        <v>44092</v>
      </c>
      <c r="U62">
        <v>0</v>
      </c>
      <c r="V62">
        <v>10</v>
      </c>
      <c r="W62" t="s">
        <v>66</v>
      </c>
      <c r="Y62" t="s">
        <v>45</v>
      </c>
      <c r="Z62" t="s">
        <v>46</v>
      </c>
      <c r="AA62" t="s">
        <v>46</v>
      </c>
    </row>
    <row r="63" spans="1:27" x14ac:dyDescent="0.25">
      <c r="A63" t="s">
        <v>28</v>
      </c>
      <c r="B63">
        <v>239</v>
      </c>
      <c r="C63" t="s">
        <v>52</v>
      </c>
      <c r="D63" t="s">
        <v>317</v>
      </c>
      <c r="E63" t="s">
        <v>318</v>
      </c>
      <c r="F63" t="s">
        <v>319</v>
      </c>
      <c r="G63" t="s">
        <v>320</v>
      </c>
      <c r="H63" t="s">
        <v>321</v>
      </c>
      <c r="I63" t="s">
        <v>57</v>
      </c>
      <c r="J63" t="s">
        <v>322</v>
      </c>
      <c r="K63" t="s">
        <v>36</v>
      </c>
      <c r="L63" t="s">
        <v>323</v>
      </c>
      <c r="M63" t="s">
        <v>324</v>
      </c>
      <c r="N63" t="s">
        <v>325</v>
      </c>
      <c r="P63" t="s">
        <v>330</v>
      </c>
      <c r="Q63" t="s">
        <v>331</v>
      </c>
      <c r="R63" t="s">
        <v>50</v>
      </c>
      <c r="S63" t="s">
        <v>64</v>
      </c>
      <c r="T63" s="1">
        <v>41852</v>
      </c>
      <c r="U63">
        <v>0</v>
      </c>
      <c r="V63">
        <v>10</v>
      </c>
      <c r="W63" t="s">
        <v>66</v>
      </c>
      <c r="Y63" t="s">
        <v>45</v>
      </c>
      <c r="Z63" t="s">
        <v>46</v>
      </c>
      <c r="AA63" t="s">
        <v>46</v>
      </c>
    </row>
    <row r="64" spans="1:27" x14ac:dyDescent="0.25">
      <c r="A64" t="s">
        <v>28</v>
      </c>
      <c r="B64">
        <v>239</v>
      </c>
      <c r="C64" t="s">
        <v>52</v>
      </c>
      <c r="D64" t="s">
        <v>317</v>
      </c>
      <c r="E64" t="s">
        <v>318</v>
      </c>
      <c r="F64" t="s">
        <v>319</v>
      </c>
      <c r="G64" t="s">
        <v>320</v>
      </c>
      <c r="H64" t="s">
        <v>321</v>
      </c>
      <c r="I64" t="s">
        <v>57</v>
      </c>
      <c r="J64" t="s">
        <v>322</v>
      </c>
      <c r="K64" t="s">
        <v>36</v>
      </c>
      <c r="L64" t="s">
        <v>323</v>
      </c>
      <c r="M64" t="s">
        <v>324</v>
      </c>
      <c r="N64" t="s">
        <v>325</v>
      </c>
      <c r="P64" t="s">
        <v>332</v>
      </c>
      <c r="Q64" t="s">
        <v>333</v>
      </c>
      <c r="R64" t="s">
        <v>50</v>
      </c>
      <c r="S64" t="s">
        <v>64</v>
      </c>
      <c r="T64" s="1">
        <v>42420</v>
      </c>
      <c r="U64">
        <v>0</v>
      </c>
      <c r="V64">
        <v>10</v>
      </c>
      <c r="W64" t="s">
        <v>66</v>
      </c>
      <c r="Y64" t="s">
        <v>45</v>
      </c>
      <c r="Z64" t="s">
        <v>46</v>
      </c>
      <c r="AA64" t="s">
        <v>46</v>
      </c>
    </row>
    <row r="65" spans="1:27" x14ac:dyDescent="0.25">
      <c r="A65" t="s">
        <v>28</v>
      </c>
      <c r="B65">
        <v>239</v>
      </c>
      <c r="C65" t="s">
        <v>52</v>
      </c>
      <c r="D65" t="s">
        <v>317</v>
      </c>
      <c r="E65" t="s">
        <v>318</v>
      </c>
      <c r="F65" t="s">
        <v>319</v>
      </c>
      <c r="G65" t="s">
        <v>320</v>
      </c>
      <c r="H65" t="s">
        <v>321</v>
      </c>
      <c r="I65" t="s">
        <v>57</v>
      </c>
      <c r="J65" t="s">
        <v>322</v>
      </c>
      <c r="K65" t="s">
        <v>36</v>
      </c>
      <c r="L65" t="s">
        <v>323</v>
      </c>
      <c r="M65" t="s">
        <v>324</v>
      </c>
      <c r="N65" t="s">
        <v>325</v>
      </c>
      <c r="P65" t="s">
        <v>332</v>
      </c>
      <c r="Q65" t="s">
        <v>333</v>
      </c>
      <c r="R65" t="s">
        <v>50</v>
      </c>
      <c r="S65" t="s">
        <v>64</v>
      </c>
      <c r="T65" s="1">
        <v>42420</v>
      </c>
      <c r="U65">
        <v>0</v>
      </c>
      <c r="V65">
        <v>12</v>
      </c>
      <c r="W65" t="s">
        <v>130</v>
      </c>
      <c r="Y65" t="s">
        <v>45</v>
      </c>
      <c r="Z65" t="s">
        <v>46</v>
      </c>
      <c r="AA65" t="s">
        <v>46</v>
      </c>
    </row>
    <row r="66" spans="1:27" x14ac:dyDescent="0.25">
      <c r="A66" t="s">
        <v>28</v>
      </c>
      <c r="B66">
        <v>927</v>
      </c>
      <c r="C66" t="s">
        <v>52</v>
      </c>
      <c r="D66" t="s">
        <v>334</v>
      </c>
      <c r="E66" t="s">
        <v>335</v>
      </c>
      <c r="F66" t="s">
        <v>336</v>
      </c>
      <c r="G66" t="s">
        <v>337</v>
      </c>
      <c r="H66" t="s">
        <v>338</v>
      </c>
      <c r="I66" t="s">
        <v>339</v>
      </c>
      <c r="J66" t="s">
        <v>340</v>
      </c>
      <c r="K66" t="s">
        <v>36</v>
      </c>
      <c r="L66">
        <v>1242704104</v>
      </c>
      <c r="M66" t="s">
        <v>341</v>
      </c>
      <c r="N66" t="s">
        <v>342</v>
      </c>
      <c r="P66" t="s">
        <v>343</v>
      </c>
      <c r="Q66" t="s">
        <v>344</v>
      </c>
      <c r="R66" t="s">
        <v>50</v>
      </c>
      <c r="S66" t="s">
        <v>64</v>
      </c>
      <c r="T66" s="1">
        <v>43085</v>
      </c>
      <c r="U66">
        <v>0</v>
      </c>
      <c r="V66">
        <v>12</v>
      </c>
      <c r="W66" t="s">
        <v>130</v>
      </c>
      <c r="Y66" t="s">
        <v>45</v>
      </c>
      <c r="Z66" t="s">
        <v>46</v>
      </c>
      <c r="AA66" t="s">
        <v>46</v>
      </c>
    </row>
    <row r="67" spans="1:27" x14ac:dyDescent="0.25">
      <c r="A67" t="s">
        <v>28</v>
      </c>
      <c r="B67">
        <v>405</v>
      </c>
      <c r="C67" t="s">
        <v>67</v>
      </c>
      <c r="D67" t="s">
        <v>345</v>
      </c>
      <c r="E67" t="s">
        <v>346</v>
      </c>
      <c r="F67" t="s">
        <v>347</v>
      </c>
      <c r="G67" t="s">
        <v>348</v>
      </c>
      <c r="H67" t="s">
        <v>349</v>
      </c>
      <c r="I67" t="s">
        <v>199</v>
      </c>
      <c r="J67" t="s">
        <v>350</v>
      </c>
      <c r="K67" t="s">
        <v>36</v>
      </c>
      <c r="L67">
        <v>1980629343</v>
      </c>
      <c r="M67" t="s">
        <v>351</v>
      </c>
      <c r="N67" t="s">
        <v>352</v>
      </c>
      <c r="P67" t="s">
        <v>353</v>
      </c>
      <c r="Q67" t="s">
        <v>354</v>
      </c>
      <c r="R67" t="s">
        <v>50</v>
      </c>
      <c r="S67" t="s">
        <v>64</v>
      </c>
      <c r="T67" s="1">
        <v>43339</v>
      </c>
      <c r="U67">
        <v>0</v>
      </c>
      <c r="V67">
        <v>6</v>
      </c>
      <c r="W67" t="s">
        <v>355</v>
      </c>
      <c r="Y67" t="s">
        <v>45</v>
      </c>
      <c r="Z67" t="s">
        <v>46</v>
      </c>
      <c r="AA67" t="s">
        <v>46</v>
      </c>
    </row>
    <row r="68" spans="1:27" x14ac:dyDescent="0.25">
      <c r="A68" t="s">
        <v>28</v>
      </c>
      <c r="B68">
        <v>405</v>
      </c>
      <c r="C68" t="s">
        <v>67</v>
      </c>
      <c r="D68" t="s">
        <v>345</v>
      </c>
      <c r="E68" t="s">
        <v>346</v>
      </c>
      <c r="F68" t="s">
        <v>347</v>
      </c>
      <c r="G68" t="s">
        <v>348</v>
      </c>
      <c r="H68" t="s">
        <v>349</v>
      </c>
      <c r="I68" t="s">
        <v>199</v>
      </c>
      <c r="J68" t="s">
        <v>350</v>
      </c>
      <c r="K68" t="s">
        <v>36</v>
      </c>
      <c r="L68">
        <v>1980629343</v>
      </c>
      <c r="M68" t="s">
        <v>351</v>
      </c>
      <c r="N68" t="s">
        <v>352</v>
      </c>
      <c r="P68" t="s">
        <v>356</v>
      </c>
      <c r="Q68" t="s">
        <v>357</v>
      </c>
      <c r="R68" t="s">
        <v>50</v>
      </c>
      <c r="S68" t="s">
        <v>64</v>
      </c>
      <c r="T68" s="1">
        <v>44904</v>
      </c>
      <c r="U68">
        <v>0</v>
      </c>
      <c r="V68">
        <v>6</v>
      </c>
      <c r="W68" t="s">
        <v>358</v>
      </c>
      <c r="Y68" t="s">
        <v>45</v>
      </c>
      <c r="Z68" t="s">
        <v>46</v>
      </c>
      <c r="AA68" t="s">
        <v>46</v>
      </c>
    </row>
    <row r="69" spans="1:27" x14ac:dyDescent="0.25">
      <c r="A69" t="s">
        <v>28</v>
      </c>
      <c r="B69">
        <v>405</v>
      </c>
      <c r="C69" t="s">
        <v>67</v>
      </c>
      <c r="D69" t="s">
        <v>345</v>
      </c>
      <c r="E69" t="s">
        <v>346</v>
      </c>
      <c r="F69" t="s">
        <v>347</v>
      </c>
      <c r="G69" t="s">
        <v>348</v>
      </c>
      <c r="H69" t="s">
        <v>349</v>
      </c>
      <c r="I69" t="s">
        <v>199</v>
      </c>
      <c r="J69" t="s">
        <v>350</v>
      </c>
      <c r="K69" t="s">
        <v>36</v>
      </c>
      <c r="L69">
        <v>1980629343</v>
      </c>
      <c r="M69" t="s">
        <v>351</v>
      </c>
      <c r="N69" t="s">
        <v>352</v>
      </c>
      <c r="P69" t="s">
        <v>353</v>
      </c>
      <c r="Q69" t="s">
        <v>354</v>
      </c>
      <c r="R69" t="s">
        <v>50</v>
      </c>
      <c r="S69" t="s">
        <v>64</v>
      </c>
      <c r="T69" s="1">
        <v>43339</v>
      </c>
      <c r="U69">
        <v>0</v>
      </c>
      <c r="V69">
        <v>8</v>
      </c>
      <c r="W69" t="s">
        <v>65</v>
      </c>
      <c r="Y69" t="s">
        <v>45</v>
      </c>
      <c r="Z69" t="s">
        <v>46</v>
      </c>
      <c r="AA69" t="s">
        <v>46</v>
      </c>
    </row>
    <row r="70" spans="1:27" x14ac:dyDescent="0.25">
      <c r="A70" t="s">
        <v>28</v>
      </c>
      <c r="B70">
        <v>195</v>
      </c>
      <c r="C70" t="s">
        <v>67</v>
      </c>
      <c r="D70" t="s">
        <v>359</v>
      </c>
      <c r="E70" t="s">
        <v>360</v>
      </c>
      <c r="F70" t="s">
        <v>361</v>
      </c>
      <c r="G70" t="s">
        <v>362</v>
      </c>
      <c r="H70" t="s">
        <v>363</v>
      </c>
      <c r="I70" t="s">
        <v>57</v>
      </c>
      <c r="J70" t="s">
        <v>364</v>
      </c>
      <c r="K70" t="s">
        <v>36</v>
      </c>
      <c r="L70">
        <v>7799071166</v>
      </c>
      <c r="M70" t="s">
        <v>365</v>
      </c>
      <c r="N70" t="s">
        <v>366</v>
      </c>
      <c r="P70" t="s">
        <v>367</v>
      </c>
      <c r="Q70" t="s">
        <v>368</v>
      </c>
      <c r="R70" t="s">
        <v>190</v>
      </c>
      <c r="S70" t="s">
        <v>43</v>
      </c>
      <c r="T70" s="1">
        <v>43063</v>
      </c>
      <c r="U70">
        <v>0</v>
      </c>
      <c r="V70">
        <v>7</v>
      </c>
      <c r="W70" t="s">
        <v>47</v>
      </c>
      <c r="Y70" t="s">
        <v>45</v>
      </c>
      <c r="Z70" t="s">
        <v>46</v>
      </c>
      <c r="AA70" t="s">
        <v>46</v>
      </c>
    </row>
    <row r="71" spans="1:27" x14ac:dyDescent="0.25">
      <c r="A71" t="s">
        <v>28</v>
      </c>
      <c r="B71">
        <v>195</v>
      </c>
      <c r="C71" t="s">
        <v>67</v>
      </c>
      <c r="D71" t="s">
        <v>359</v>
      </c>
      <c r="E71" t="s">
        <v>360</v>
      </c>
      <c r="F71" t="s">
        <v>361</v>
      </c>
      <c r="G71" t="s">
        <v>362</v>
      </c>
      <c r="H71" t="s">
        <v>363</v>
      </c>
      <c r="I71" t="s">
        <v>57</v>
      </c>
      <c r="J71" t="s">
        <v>364</v>
      </c>
      <c r="K71" t="s">
        <v>36</v>
      </c>
      <c r="L71">
        <v>7799071166</v>
      </c>
      <c r="M71" t="s">
        <v>365</v>
      </c>
      <c r="N71" t="s">
        <v>366</v>
      </c>
      <c r="P71" t="s">
        <v>367</v>
      </c>
      <c r="Q71" t="s">
        <v>368</v>
      </c>
      <c r="R71" t="s">
        <v>190</v>
      </c>
      <c r="S71" t="s">
        <v>43</v>
      </c>
      <c r="T71" s="1">
        <v>43063</v>
      </c>
      <c r="U71">
        <v>0</v>
      </c>
      <c r="V71">
        <v>9</v>
      </c>
      <c r="W71" t="s">
        <v>51</v>
      </c>
      <c r="Y71" t="s">
        <v>45</v>
      </c>
      <c r="Z71" t="s">
        <v>46</v>
      </c>
      <c r="AA71" t="s">
        <v>46</v>
      </c>
    </row>
    <row r="72" spans="1:27" x14ac:dyDescent="0.25">
      <c r="A72" t="s">
        <v>28</v>
      </c>
      <c r="B72">
        <v>195</v>
      </c>
      <c r="C72" t="s">
        <v>67</v>
      </c>
      <c r="D72" t="s">
        <v>359</v>
      </c>
      <c r="E72" t="s">
        <v>360</v>
      </c>
      <c r="F72" t="s">
        <v>361</v>
      </c>
      <c r="G72" t="s">
        <v>362</v>
      </c>
      <c r="H72" t="s">
        <v>363</v>
      </c>
      <c r="I72" t="s">
        <v>57</v>
      </c>
      <c r="J72" t="s">
        <v>364</v>
      </c>
      <c r="K72" t="s">
        <v>36</v>
      </c>
      <c r="L72">
        <v>7799071166</v>
      </c>
      <c r="M72" t="s">
        <v>365</v>
      </c>
      <c r="N72" t="s">
        <v>366</v>
      </c>
      <c r="P72" t="s">
        <v>369</v>
      </c>
      <c r="Q72" t="s">
        <v>370</v>
      </c>
      <c r="R72" t="s">
        <v>50</v>
      </c>
      <c r="S72" t="s">
        <v>43</v>
      </c>
      <c r="T72" s="1">
        <v>45015</v>
      </c>
      <c r="U72">
        <v>0</v>
      </c>
      <c r="V72">
        <v>0</v>
      </c>
      <c r="W72" t="s">
        <v>179</v>
      </c>
      <c r="Y72" t="s">
        <v>45</v>
      </c>
      <c r="Z72" t="s">
        <v>46</v>
      </c>
      <c r="AA72" t="s">
        <v>46</v>
      </c>
    </row>
    <row r="73" spans="1:27" x14ac:dyDescent="0.25">
      <c r="A73" t="s">
        <v>28</v>
      </c>
      <c r="B73">
        <v>195</v>
      </c>
      <c r="C73" t="s">
        <v>67</v>
      </c>
      <c r="D73" t="s">
        <v>359</v>
      </c>
      <c r="E73" t="s">
        <v>360</v>
      </c>
      <c r="F73" t="s">
        <v>361</v>
      </c>
      <c r="G73" t="s">
        <v>362</v>
      </c>
      <c r="H73" t="s">
        <v>363</v>
      </c>
      <c r="I73" t="s">
        <v>57</v>
      </c>
      <c r="J73" t="s">
        <v>364</v>
      </c>
      <c r="K73" t="s">
        <v>36</v>
      </c>
      <c r="L73">
        <v>7799071166</v>
      </c>
      <c r="M73" t="s">
        <v>365</v>
      </c>
      <c r="N73" t="s">
        <v>366</v>
      </c>
      <c r="P73" t="s">
        <v>371</v>
      </c>
      <c r="Q73" t="s">
        <v>372</v>
      </c>
      <c r="R73" t="s">
        <v>129</v>
      </c>
      <c r="S73" t="s">
        <v>43</v>
      </c>
      <c r="T73" s="1">
        <v>41884</v>
      </c>
      <c r="U73">
        <v>0</v>
      </c>
      <c r="V73">
        <v>0</v>
      </c>
      <c r="W73" t="s">
        <v>179</v>
      </c>
      <c r="Y73" t="s">
        <v>45</v>
      </c>
      <c r="Z73" t="s">
        <v>46</v>
      </c>
      <c r="AA73" t="s">
        <v>46</v>
      </c>
    </row>
    <row r="74" spans="1:27" x14ac:dyDescent="0.25">
      <c r="A74" t="s">
        <v>28</v>
      </c>
      <c r="B74">
        <v>195</v>
      </c>
      <c r="C74" t="s">
        <v>67</v>
      </c>
      <c r="D74" t="s">
        <v>359</v>
      </c>
      <c r="E74" t="s">
        <v>360</v>
      </c>
      <c r="F74" t="s">
        <v>361</v>
      </c>
      <c r="G74" t="s">
        <v>362</v>
      </c>
      <c r="H74" t="s">
        <v>363</v>
      </c>
      <c r="I74" t="s">
        <v>57</v>
      </c>
      <c r="J74" t="s">
        <v>364</v>
      </c>
      <c r="K74" t="s">
        <v>36</v>
      </c>
      <c r="L74">
        <v>7799071166</v>
      </c>
      <c r="M74" t="s">
        <v>365</v>
      </c>
      <c r="N74" t="s">
        <v>366</v>
      </c>
      <c r="P74" t="s">
        <v>373</v>
      </c>
      <c r="Q74" t="s">
        <v>374</v>
      </c>
      <c r="R74" t="s">
        <v>375</v>
      </c>
      <c r="S74" t="s">
        <v>64</v>
      </c>
      <c r="T74" s="1">
        <v>42809</v>
      </c>
      <c r="U74">
        <v>0</v>
      </c>
      <c r="V74">
        <v>0</v>
      </c>
      <c r="W74" t="s">
        <v>179</v>
      </c>
      <c r="Y74" t="s">
        <v>45</v>
      </c>
      <c r="Z74" t="s">
        <v>46</v>
      </c>
      <c r="AA74" t="s">
        <v>46</v>
      </c>
    </row>
    <row r="75" spans="1:27" x14ac:dyDescent="0.25">
      <c r="A75" t="s">
        <v>28</v>
      </c>
      <c r="B75">
        <v>195</v>
      </c>
      <c r="C75" t="s">
        <v>67</v>
      </c>
      <c r="D75" t="s">
        <v>359</v>
      </c>
      <c r="E75" t="s">
        <v>360</v>
      </c>
      <c r="F75" t="s">
        <v>361</v>
      </c>
      <c r="G75" t="s">
        <v>362</v>
      </c>
      <c r="H75" t="s">
        <v>363</v>
      </c>
      <c r="I75" t="s">
        <v>57</v>
      </c>
      <c r="J75" t="s">
        <v>364</v>
      </c>
      <c r="K75" t="s">
        <v>36</v>
      </c>
      <c r="L75">
        <v>7799071166</v>
      </c>
      <c r="M75" t="s">
        <v>365</v>
      </c>
      <c r="N75" t="s">
        <v>366</v>
      </c>
      <c r="P75" t="s">
        <v>376</v>
      </c>
      <c r="Q75" t="s">
        <v>377</v>
      </c>
      <c r="R75" t="s">
        <v>79</v>
      </c>
      <c r="S75" t="s">
        <v>64</v>
      </c>
      <c r="T75" s="1">
        <v>44603</v>
      </c>
      <c r="U75">
        <v>0</v>
      </c>
      <c r="V75">
        <v>0</v>
      </c>
      <c r="W75" t="s">
        <v>179</v>
      </c>
      <c r="Y75" t="s">
        <v>45</v>
      </c>
      <c r="Z75" t="s">
        <v>46</v>
      </c>
      <c r="AA75" t="s">
        <v>46</v>
      </c>
    </row>
    <row r="76" spans="1:27" x14ac:dyDescent="0.25">
      <c r="A76" t="s">
        <v>28</v>
      </c>
      <c r="B76">
        <v>4494</v>
      </c>
      <c r="C76" t="s">
        <v>67</v>
      </c>
      <c r="D76" t="s">
        <v>378</v>
      </c>
      <c r="E76" t="s">
        <v>379</v>
      </c>
      <c r="F76" t="s">
        <v>380</v>
      </c>
      <c r="G76" t="s">
        <v>381</v>
      </c>
      <c r="H76" t="s">
        <v>382</v>
      </c>
      <c r="I76" t="s">
        <v>146</v>
      </c>
      <c r="J76" t="s">
        <v>383</v>
      </c>
      <c r="K76" t="s">
        <v>36</v>
      </c>
      <c r="L76" t="s">
        <v>384</v>
      </c>
      <c r="M76" t="s">
        <v>385</v>
      </c>
      <c r="N76" t="s">
        <v>386</v>
      </c>
      <c r="P76" t="s">
        <v>387</v>
      </c>
      <c r="Q76" t="s">
        <v>388</v>
      </c>
      <c r="R76" t="s">
        <v>50</v>
      </c>
      <c r="S76" t="s">
        <v>43</v>
      </c>
      <c r="T76" s="1">
        <v>42210</v>
      </c>
      <c r="U76">
        <v>0</v>
      </c>
      <c r="V76">
        <v>11</v>
      </c>
      <c r="W76" t="s">
        <v>176</v>
      </c>
      <c r="Y76" t="s">
        <v>45</v>
      </c>
      <c r="Z76" t="s">
        <v>46</v>
      </c>
      <c r="AA76" t="s">
        <v>46</v>
      </c>
    </row>
    <row r="77" spans="1:27" x14ac:dyDescent="0.25">
      <c r="A77" t="s">
        <v>28</v>
      </c>
      <c r="B77">
        <v>4494</v>
      </c>
      <c r="C77" t="s">
        <v>67</v>
      </c>
      <c r="D77" t="s">
        <v>378</v>
      </c>
      <c r="E77" t="s">
        <v>379</v>
      </c>
      <c r="F77" t="s">
        <v>380</v>
      </c>
      <c r="G77" t="s">
        <v>381</v>
      </c>
      <c r="H77" t="s">
        <v>382</v>
      </c>
      <c r="I77" t="s">
        <v>146</v>
      </c>
      <c r="J77" t="s">
        <v>383</v>
      </c>
      <c r="K77" t="s">
        <v>36</v>
      </c>
      <c r="L77" t="s">
        <v>384</v>
      </c>
      <c r="M77" t="s">
        <v>385</v>
      </c>
      <c r="N77" t="s">
        <v>386</v>
      </c>
      <c r="P77" t="s">
        <v>389</v>
      </c>
      <c r="Q77" t="s">
        <v>390</v>
      </c>
      <c r="R77" t="s">
        <v>50</v>
      </c>
      <c r="S77" t="s">
        <v>43</v>
      </c>
      <c r="T77" s="1">
        <v>43668</v>
      </c>
      <c r="U77">
        <v>0</v>
      </c>
      <c r="V77">
        <v>11</v>
      </c>
      <c r="W77" t="s">
        <v>176</v>
      </c>
      <c r="Y77" t="s">
        <v>45</v>
      </c>
      <c r="Z77" t="s">
        <v>46</v>
      </c>
      <c r="AA77" t="s">
        <v>46</v>
      </c>
    </row>
    <row r="78" spans="1:27" x14ac:dyDescent="0.25">
      <c r="A78" t="s">
        <v>28</v>
      </c>
      <c r="B78">
        <v>4494</v>
      </c>
      <c r="C78" t="s">
        <v>67</v>
      </c>
      <c r="D78" t="s">
        <v>378</v>
      </c>
      <c r="E78" t="s">
        <v>379</v>
      </c>
      <c r="F78" t="s">
        <v>380</v>
      </c>
      <c r="G78" t="s">
        <v>381</v>
      </c>
      <c r="H78" t="s">
        <v>382</v>
      </c>
      <c r="I78" t="s">
        <v>146</v>
      </c>
      <c r="J78" t="s">
        <v>383</v>
      </c>
      <c r="K78" t="s">
        <v>36</v>
      </c>
      <c r="L78" t="s">
        <v>384</v>
      </c>
      <c r="M78" t="s">
        <v>385</v>
      </c>
      <c r="N78" t="s">
        <v>386</v>
      </c>
      <c r="P78" t="s">
        <v>389</v>
      </c>
      <c r="Q78" t="s">
        <v>390</v>
      </c>
      <c r="R78" t="s">
        <v>50</v>
      </c>
      <c r="S78" t="s">
        <v>43</v>
      </c>
      <c r="T78" s="1">
        <v>43668</v>
      </c>
      <c r="U78">
        <v>0</v>
      </c>
      <c r="V78">
        <v>13</v>
      </c>
      <c r="W78" t="s">
        <v>194</v>
      </c>
      <c r="Y78" t="s">
        <v>45</v>
      </c>
      <c r="Z78" t="s">
        <v>46</v>
      </c>
      <c r="AA78" t="s">
        <v>46</v>
      </c>
    </row>
    <row r="79" spans="1:27" x14ac:dyDescent="0.25">
      <c r="A79" t="s">
        <v>28</v>
      </c>
      <c r="B79">
        <v>5920</v>
      </c>
      <c r="C79" t="s">
        <v>52</v>
      </c>
      <c r="D79" t="s">
        <v>391</v>
      </c>
      <c r="E79" t="s">
        <v>392</v>
      </c>
      <c r="F79" t="s">
        <v>393</v>
      </c>
      <c r="H79" t="s">
        <v>394</v>
      </c>
      <c r="I79" t="s">
        <v>199</v>
      </c>
      <c r="J79" t="s">
        <v>395</v>
      </c>
      <c r="K79" t="s">
        <v>36</v>
      </c>
      <c r="L79" t="s">
        <v>396</v>
      </c>
      <c r="M79" t="s">
        <v>397</v>
      </c>
      <c r="N79" t="s">
        <v>398</v>
      </c>
      <c r="P79" t="s">
        <v>399</v>
      </c>
      <c r="Q79" t="s">
        <v>400</v>
      </c>
      <c r="R79" t="s">
        <v>50</v>
      </c>
      <c r="S79" t="s">
        <v>43</v>
      </c>
      <c r="T79" s="1">
        <v>42745</v>
      </c>
      <c r="U79">
        <v>0</v>
      </c>
      <c r="V79">
        <v>5</v>
      </c>
      <c r="W79" t="s">
        <v>279</v>
      </c>
      <c r="Y79" t="s">
        <v>45</v>
      </c>
      <c r="Z79" t="s">
        <v>46</v>
      </c>
      <c r="AA79" t="s">
        <v>46</v>
      </c>
    </row>
    <row r="80" spans="1:27" x14ac:dyDescent="0.25">
      <c r="A80" t="s">
        <v>28</v>
      </c>
      <c r="B80">
        <v>5920</v>
      </c>
      <c r="C80" t="s">
        <v>52</v>
      </c>
      <c r="D80" t="s">
        <v>391</v>
      </c>
      <c r="E80" t="s">
        <v>392</v>
      </c>
      <c r="F80" t="s">
        <v>393</v>
      </c>
      <c r="H80" t="s">
        <v>394</v>
      </c>
      <c r="I80" t="s">
        <v>199</v>
      </c>
      <c r="J80" t="s">
        <v>395</v>
      </c>
      <c r="K80" t="s">
        <v>36</v>
      </c>
      <c r="L80" t="s">
        <v>396</v>
      </c>
      <c r="M80" t="s">
        <v>397</v>
      </c>
      <c r="N80" t="s">
        <v>398</v>
      </c>
      <c r="P80" t="s">
        <v>401</v>
      </c>
      <c r="Q80" t="s">
        <v>402</v>
      </c>
      <c r="R80" t="s">
        <v>309</v>
      </c>
      <c r="S80" t="s">
        <v>64</v>
      </c>
      <c r="T80" s="1">
        <v>40581</v>
      </c>
      <c r="U80">
        <v>0</v>
      </c>
      <c r="V80">
        <v>0</v>
      </c>
      <c r="W80" t="s">
        <v>179</v>
      </c>
      <c r="Y80" t="s">
        <v>45</v>
      </c>
      <c r="Z80" t="s">
        <v>46</v>
      </c>
      <c r="AA80" t="s">
        <v>46</v>
      </c>
    </row>
    <row r="81" spans="1:27" x14ac:dyDescent="0.25">
      <c r="A81" t="s">
        <v>28</v>
      </c>
      <c r="B81">
        <v>5920</v>
      </c>
      <c r="C81" t="s">
        <v>52</v>
      </c>
      <c r="D81" t="s">
        <v>391</v>
      </c>
      <c r="E81" t="s">
        <v>392</v>
      </c>
      <c r="F81" t="s">
        <v>393</v>
      </c>
      <c r="H81" t="s">
        <v>394</v>
      </c>
      <c r="I81" t="s">
        <v>199</v>
      </c>
      <c r="J81" t="s">
        <v>395</v>
      </c>
      <c r="K81" t="s">
        <v>36</v>
      </c>
      <c r="L81" t="s">
        <v>396</v>
      </c>
      <c r="M81" t="s">
        <v>397</v>
      </c>
      <c r="N81" t="s">
        <v>398</v>
      </c>
      <c r="P81" t="s">
        <v>403</v>
      </c>
      <c r="Q81" t="s">
        <v>404</v>
      </c>
      <c r="R81" t="s">
        <v>309</v>
      </c>
      <c r="S81" t="s">
        <v>64</v>
      </c>
      <c r="T81" s="1">
        <v>43761</v>
      </c>
      <c r="U81">
        <v>0</v>
      </c>
      <c r="V81">
        <v>0</v>
      </c>
      <c r="W81" t="s">
        <v>179</v>
      </c>
      <c r="Y81" t="s">
        <v>45</v>
      </c>
      <c r="Z81" t="s">
        <v>46</v>
      </c>
      <c r="AA81" t="s">
        <v>46</v>
      </c>
    </row>
    <row r="82" spans="1:27" x14ac:dyDescent="0.25">
      <c r="A82" t="s">
        <v>28</v>
      </c>
      <c r="B82">
        <v>5920</v>
      </c>
      <c r="C82" t="s">
        <v>52</v>
      </c>
      <c r="D82" t="s">
        <v>391</v>
      </c>
      <c r="E82" t="s">
        <v>392</v>
      </c>
      <c r="F82" t="s">
        <v>393</v>
      </c>
      <c r="H82" t="s">
        <v>394</v>
      </c>
      <c r="I82" t="s">
        <v>199</v>
      </c>
      <c r="J82" t="s">
        <v>395</v>
      </c>
      <c r="K82" t="s">
        <v>36</v>
      </c>
      <c r="L82" t="s">
        <v>396</v>
      </c>
      <c r="M82" t="s">
        <v>397</v>
      </c>
      <c r="N82" t="s">
        <v>398</v>
      </c>
      <c r="P82" t="s">
        <v>405</v>
      </c>
      <c r="Q82" t="s">
        <v>406</v>
      </c>
      <c r="R82" t="s">
        <v>309</v>
      </c>
      <c r="S82" t="s">
        <v>64</v>
      </c>
      <c r="T82" s="1">
        <v>41734</v>
      </c>
      <c r="U82">
        <v>0</v>
      </c>
      <c r="V82">
        <v>0</v>
      </c>
      <c r="W82" t="s">
        <v>179</v>
      </c>
      <c r="Y82" t="s">
        <v>45</v>
      </c>
      <c r="Z82" t="s">
        <v>46</v>
      </c>
      <c r="AA82" t="s">
        <v>46</v>
      </c>
    </row>
    <row r="83" spans="1:27" x14ac:dyDescent="0.25">
      <c r="A83" t="s">
        <v>28</v>
      </c>
      <c r="B83">
        <v>5920</v>
      </c>
      <c r="C83" t="s">
        <v>52</v>
      </c>
      <c r="D83" t="s">
        <v>391</v>
      </c>
      <c r="E83" t="s">
        <v>392</v>
      </c>
      <c r="F83" t="s">
        <v>393</v>
      </c>
      <c r="H83" t="s">
        <v>394</v>
      </c>
      <c r="I83" t="s">
        <v>199</v>
      </c>
      <c r="J83" t="s">
        <v>395</v>
      </c>
      <c r="K83" t="s">
        <v>36</v>
      </c>
      <c r="L83" t="s">
        <v>396</v>
      </c>
      <c r="M83" t="s">
        <v>397</v>
      </c>
      <c r="N83" t="s">
        <v>398</v>
      </c>
      <c r="P83" t="s">
        <v>407</v>
      </c>
      <c r="Q83" t="s">
        <v>408</v>
      </c>
      <c r="R83" t="s">
        <v>309</v>
      </c>
      <c r="S83" t="s">
        <v>64</v>
      </c>
      <c r="T83" s="1">
        <v>40336</v>
      </c>
      <c r="U83">
        <v>0</v>
      </c>
      <c r="V83">
        <v>0</v>
      </c>
      <c r="W83" t="s">
        <v>179</v>
      </c>
      <c r="Y83" t="s">
        <v>45</v>
      </c>
      <c r="Z83" t="s">
        <v>46</v>
      </c>
      <c r="AA83" t="s">
        <v>46</v>
      </c>
    </row>
    <row r="84" spans="1:27" x14ac:dyDescent="0.25">
      <c r="A84" t="s">
        <v>28</v>
      </c>
      <c r="B84">
        <v>5920</v>
      </c>
      <c r="C84" t="s">
        <v>52</v>
      </c>
      <c r="D84" t="s">
        <v>391</v>
      </c>
      <c r="E84" t="s">
        <v>392</v>
      </c>
      <c r="F84" t="s">
        <v>393</v>
      </c>
      <c r="H84" t="s">
        <v>394</v>
      </c>
      <c r="I84" t="s">
        <v>199</v>
      </c>
      <c r="J84" t="s">
        <v>395</v>
      </c>
      <c r="K84" t="s">
        <v>36</v>
      </c>
      <c r="L84" t="s">
        <v>396</v>
      </c>
      <c r="M84" t="s">
        <v>397</v>
      </c>
      <c r="N84" t="s">
        <v>398</v>
      </c>
      <c r="P84" t="s">
        <v>409</v>
      </c>
      <c r="Q84" t="s">
        <v>410</v>
      </c>
      <c r="R84" t="s">
        <v>50</v>
      </c>
      <c r="S84" t="s">
        <v>43</v>
      </c>
      <c r="T84" s="1">
        <v>45023</v>
      </c>
      <c r="U84">
        <v>0</v>
      </c>
      <c r="V84">
        <v>0</v>
      </c>
      <c r="W84" t="s">
        <v>179</v>
      </c>
      <c r="Y84" t="s">
        <v>45</v>
      </c>
      <c r="Z84" t="s">
        <v>46</v>
      </c>
      <c r="AA84" t="s">
        <v>46</v>
      </c>
    </row>
    <row r="85" spans="1:27" x14ac:dyDescent="0.25">
      <c r="A85" t="s">
        <v>28</v>
      </c>
      <c r="B85">
        <v>2410</v>
      </c>
      <c r="C85" t="s">
        <v>52</v>
      </c>
      <c r="D85" t="s">
        <v>411</v>
      </c>
      <c r="E85" t="s">
        <v>412</v>
      </c>
      <c r="F85" t="s">
        <v>413</v>
      </c>
      <c r="G85" t="s">
        <v>414</v>
      </c>
      <c r="H85" t="s">
        <v>415</v>
      </c>
      <c r="I85" t="s">
        <v>416</v>
      </c>
      <c r="J85" t="s">
        <v>417</v>
      </c>
      <c r="K85" t="s">
        <v>36</v>
      </c>
      <c r="L85" t="s">
        <v>418</v>
      </c>
      <c r="M85" t="s">
        <v>419</v>
      </c>
      <c r="N85" t="s">
        <v>420</v>
      </c>
      <c r="P85" t="s">
        <v>421</v>
      </c>
      <c r="Q85" t="s">
        <v>422</v>
      </c>
      <c r="R85" t="s">
        <v>423</v>
      </c>
      <c r="S85" t="s">
        <v>43</v>
      </c>
      <c r="T85" s="1">
        <v>43532</v>
      </c>
      <c r="U85">
        <v>0</v>
      </c>
      <c r="V85">
        <v>11</v>
      </c>
      <c r="W85" t="s">
        <v>176</v>
      </c>
      <c r="Y85" t="s">
        <v>45</v>
      </c>
      <c r="Z85" t="s">
        <v>46</v>
      </c>
      <c r="AA85" t="s">
        <v>45</v>
      </c>
    </row>
    <row r="86" spans="1:27" x14ac:dyDescent="0.25">
      <c r="A86" t="s">
        <v>28</v>
      </c>
      <c r="B86">
        <v>527</v>
      </c>
      <c r="C86" t="s">
        <v>98</v>
      </c>
      <c r="D86" t="s">
        <v>424</v>
      </c>
      <c r="E86" t="s">
        <v>425</v>
      </c>
      <c r="F86" t="s">
        <v>426</v>
      </c>
      <c r="G86" t="s">
        <v>427</v>
      </c>
      <c r="H86" t="s">
        <v>428</v>
      </c>
      <c r="I86" t="s">
        <v>259</v>
      </c>
      <c r="J86" t="s">
        <v>429</v>
      </c>
      <c r="K86" t="s">
        <v>36</v>
      </c>
      <c r="L86">
        <v>2380267678</v>
      </c>
      <c r="M86" t="s">
        <v>430</v>
      </c>
      <c r="N86" t="s">
        <v>431</v>
      </c>
      <c r="P86" t="s">
        <v>432</v>
      </c>
      <c r="Q86" t="s">
        <v>433</v>
      </c>
      <c r="R86" t="s">
        <v>434</v>
      </c>
      <c r="S86" t="s">
        <v>43</v>
      </c>
      <c r="T86" s="1">
        <v>43211</v>
      </c>
      <c r="U86">
        <v>0</v>
      </c>
      <c r="V86">
        <v>5</v>
      </c>
      <c r="W86" t="s">
        <v>44</v>
      </c>
      <c r="Y86" t="s">
        <v>45</v>
      </c>
      <c r="Z86" t="s">
        <v>46</v>
      </c>
      <c r="AA86" t="s">
        <v>45</v>
      </c>
    </row>
    <row r="87" spans="1:27" x14ac:dyDescent="0.25">
      <c r="A87" t="s">
        <v>28</v>
      </c>
      <c r="B87">
        <v>527</v>
      </c>
      <c r="C87" t="s">
        <v>98</v>
      </c>
      <c r="D87" t="s">
        <v>424</v>
      </c>
      <c r="E87" t="s">
        <v>425</v>
      </c>
      <c r="F87" t="s">
        <v>426</v>
      </c>
      <c r="G87" t="s">
        <v>427</v>
      </c>
      <c r="H87" t="s">
        <v>428</v>
      </c>
      <c r="I87" t="s">
        <v>259</v>
      </c>
      <c r="J87" t="s">
        <v>429</v>
      </c>
      <c r="K87" t="s">
        <v>36</v>
      </c>
      <c r="L87">
        <v>2380267678</v>
      </c>
      <c r="M87" t="s">
        <v>430</v>
      </c>
      <c r="N87" t="s">
        <v>431</v>
      </c>
      <c r="P87" t="s">
        <v>432</v>
      </c>
      <c r="Q87" t="s">
        <v>433</v>
      </c>
      <c r="R87" t="s">
        <v>434</v>
      </c>
      <c r="S87" t="s">
        <v>43</v>
      </c>
      <c r="T87" s="1">
        <v>43211</v>
      </c>
      <c r="U87">
        <v>0</v>
      </c>
      <c r="V87">
        <v>7</v>
      </c>
      <c r="W87" t="s">
        <v>47</v>
      </c>
      <c r="Y87" t="s">
        <v>45</v>
      </c>
      <c r="Z87" t="s">
        <v>46</v>
      </c>
      <c r="AA87" t="s">
        <v>45</v>
      </c>
    </row>
    <row r="88" spans="1:27" x14ac:dyDescent="0.25">
      <c r="A88" t="s">
        <v>28</v>
      </c>
      <c r="B88">
        <v>661</v>
      </c>
      <c r="C88" t="s">
        <v>98</v>
      </c>
      <c r="D88" t="s">
        <v>435</v>
      </c>
      <c r="E88" t="s">
        <v>436</v>
      </c>
      <c r="F88" t="s">
        <v>437</v>
      </c>
      <c r="G88" t="s">
        <v>438</v>
      </c>
      <c r="H88" t="s">
        <v>33</v>
      </c>
      <c r="I88" t="s">
        <v>34</v>
      </c>
      <c r="J88" t="s">
        <v>439</v>
      </c>
      <c r="K88" t="s">
        <v>36</v>
      </c>
      <c r="L88">
        <v>7849859074</v>
      </c>
      <c r="M88" t="s">
        <v>440</v>
      </c>
      <c r="N88" t="s">
        <v>441</v>
      </c>
      <c r="P88" t="s">
        <v>442</v>
      </c>
      <c r="Q88" t="s">
        <v>443</v>
      </c>
      <c r="R88" t="s">
        <v>444</v>
      </c>
      <c r="S88" t="s">
        <v>43</v>
      </c>
      <c r="T88" s="1">
        <v>44415</v>
      </c>
      <c r="U88">
        <v>0</v>
      </c>
      <c r="V88">
        <v>5</v>
      </c>
      <c r="W88" t="s">
        <v>44</v>
      </c>
      <c r="Y88" t="s">
        <v>45</v>
      </c>
      <c r="Z88" t="s">
        <v>46</v>
      </c>
      <c r="AA88" t="s">
        <v>46</v>
      </c>
    </row>
    <row r="89" spans="1:27" x14ac:dyDescent="0.25">
      <c r="A89" t="s">
        <v>28</v>
      </c>
      <c r="B89">
        <v>5543</v>
      </c>
      <c r="C89" t="s">
        <v>52</v>
      </c>
      <c r="D89" t="s">
        <v>445</v>
      </c>
      <c r="E89" t="s">
        <v>446</v>
      </c>
      <c r="F89" t="s">
        <v>447</v>
      </c>
      <c r="G89" t="s">
        <v>448</v>
      </c>
      <c r="H89" t="s">
        <v>33</v>
      </c>
      <c r="I89" t="s">
        <v>34</v>
      </c>
      <c r="J89" t="s">
        <v>449</v>
      </c>
      <c r="K89" t="s">
        <v>36</v>
      </c>
      <c r="L89">
        <v>7989308731</v>
      </c>
      <c r="M89" t="s">
        <v>450</v>
      </c>
      <c r="N89" t="s">
        <v>451</v>
      </c>
      <c r="P89" t="s">
        <v>452</v>
      </c>
      <c r="Q89" t="s">
        <v>453</v>
      </c>
      <c r="R89" t="s">
        <v>454</v>
      </c>
      <c r="S89" t="s">
        <v>64</v>
      </c>
      <c r="T89" s="1">
        <v>43792</v>
      </c>
      <c r="U89">
        <v>0</v>
      </c>
      <c r="V89">
        <v>3</v>
      </c>
      <c r="W89" t="s">
        <v>81</v>
      </c>
      <c r="Y89" t="s">
        <v>45</v>
      </c>
      <c r="Z89" t="s">
        <v>46</v>
      </c>
      <c r="AA89" t="s">
        <v>45</v>
      </c>
    </row>
    <row r="90" spans="1:27" x14ac:dyDescent="0.25">
      <c r="A90" t="s">
        <v>28</v>
      </c>
      <c r="B90">
        <v>5543</v>
      </c>
      <c r="C90" t="s">
        <v>52</v>
      </c>
      <c r="D90" t="s">
        <v>445</v>
      </c>
      <c r="E90" t="s">
        <v>446</v>
      </c>
      <c r="F90" t="s">
        <v>447</v>
      </c>
      <c r="G90" t="s">
        <v>448</v>
      </c>
      <c r="H90" t="s">
        <v>33</v>
      </c>
      <c r="I90" t="s">
        <v>34</v>
      </c>
      <c r="J90" t="s">
        <v>449</v>
      </c>
      <c r="K90" t="s">
        <v>36</v>
      </c>
      <c r="L90">
        <v>7989308731</v>
      </c>
      <c r="M90" t="s">
        <v>450</v>
      </c>
      <c r="N90" t="s">
        <v>451</v>
      </c>
      <c r="P90" t="s">
        <v>455</v>
      </c>
      <c r="Q90" t="s">
        <v>456</v>
      </c>
      <c r="R90" t="s">
        <v>454</v>
      </c>
      <c r="S90" t="s">
        <v>43</v>
      </c>
      <c r="T90" s="1">
        <v>42893</v>
      </c>
      <c r="U90">
        <v>0</v>
      </c>
      <c r="V90">
        <v>3</v>
      </c>
      <c r="W90" t="s">
        <v>81</v>
      </c>
      <c r="Y90" t="s">
        <v>45</v>
      </c>
      <c r="Z90" t="s">
        <v>46</v>
      </c>
      <c r="AA90" t="s">
        <v>45</v>
      </c>
    </row>
    <row r="91" spans="1:27" x14ac:dyDescent="0.25">
      <c r="A91" t="s">
        <v>28</v>
      </c>
      <c r="B91">
        <v>5543</v>
      </c>
      <c r="C91" t="s">
        <v>52</v>
      </c>
      <c r="D91" t="s">
        <v>445</v>
      </c>
      <c r="E91" t="s">
        <v>446</v>
      </c>
      <c r="F91" t="s">
        <v>447</v>
      </c>
      <c r="G91" t="s">
        <v>448</v>
      </c>
      <c r="H91" t="s">
        <v>33</v>
      </c>
      <c r="I91" t="s">
        <v>34</v>
      </c>
      <c r="J91" t="s">
        <v>449</v>
      </c>
      <c r="K91" t="s">
        <v>36</v>
      </c>
      <c r="L91">
        <v>7989308731</v>
      </c>
      <c r="M91" t="s">
        <v>450</v>
      </c>
      <c r="N91" t="s">
        <v>451</v>
      </c>
      <c r="P91" t="s">
        <v>455</v>
      </c>
      <c r="Q91" t="s">
        <v>456</v>
      </c>
      <c r="R91" t="s">
        <v>454</v>
      </c>
      <c r="S91" t="s">
        <v>43</v>
      </c>
      <c r="T91" s="1">
        <v>42893</v>
      </c>
      <c r="U91">
        <v>0</v>
      </c>
      <c r="V91">
        <v>4</v>
      </c>
      <c r="W91" t="s">
        <v>97</v>
      </c>
      <c r="Y91" t="s">
        <v>45</v>
      </c>
      <c r="Z91" t="s">
        <v>46</v>
      </c>
      <c r="AA91" t="s">
        <v>45</v>
      </c>
    </row>
    <row r="92" spans="1:27" x14ac:dyDescent="0.25">
      <c r="A92" t="s">
        <v>28</v>
      </c>
      <c r="B92">
        <v>5543</v>
      </c>
      <c r="C92" t="s">
        <v>52</v>
      </c>
      <c r="D92" t="s">
        <v>445</v>
      </c>
      <c r="E92" t="s">
        <v>446</v>
      </c>
      <c r="F92" t="s">
        <v>447</v>
      </c>
      <c r="G92" t="s">
        <v>448</v>
      </c>
      <c r="H92" t="s">
        <v>33</v>
      </c>
      <c r="I92" t="s">
        <v>34</v>
      </c>
      <c r="J92" t="s">
        <v>449</v>
      </c>
      <c r="K92" t="s">
        <v>36</v>
      </c>
      <c r="L92">
        <v>7989308731</v>
      </c>
      <c r="M92" t="s">
        <v>450</v>
      </c>
      <c r="N92" t="s">
        <v>451</v>
      </c>
      <c r="P92" t="s">
        <v>457</v>
      </c>
      <c r="Q92" t="s">
        <v>458</v>
      </c>
      <c r="R92" t="s">
        <v>454</v>
      </c>
      <c r="S92" t="s">
        <v>43</v>
      </c>
      <c r="T92" s="1">
        <v>43792</v>
      </c>
      <c r="U92">
        <v>0</v>
      </c>
      <c r="V92">
        <v>0</v>
      </c>
      <c r="W92" t="s">
        <v>179</v>
      </c>
      <c r="Y92" t="s">
        <v>45</v>
      </c>
      <c r="Z92" t="s">
        <v>46</v>
      </c>
      <c r="AA92" t="s">
        <v>45</v>
      </c>
    </row>
    <row r="93" spans="1:27" x14ac:dyDescent="0.25">
      <c r="A93" t="s">
        <v>28</v>
      </c>
      <c r="B93">
        <v>5543</v>
      </c>
      <c r="C93" t="s">
        <v>52</v>
      </c>
      <c r="D93" t="s">
        <v>445</v>
      </c>
      <c r="E93" t="s">
        <v>446</v>
      </c>
      <c r="F93" t="s">
        <v>447</v>
      </c>
      <c r="G93" t="s">
        <v>448</v>
      </c>
      <c r="H93" t="s">
        <v>33</v>
      </c>
      <c r="I93" t="s">
        <v>34</v>
      </c>
      <c r="J93" t="s">
        <v>449</v>
      </c>
      <c r="K93" t="s">
        <v>36</v>
      </c>
      <c r="L93">
        <v>7989308731</v>
      </c>
      <c r="M93" t="s">
        <v>450</v>
      </c>
      <c r="N93" t="s">
        <v>451</v>
      </c>
      <c r="P93" t="s">
        <v>459</v>
      </c>
      <c r="Q93" t="s">
        <v>460</v>
      </c>
      <c r="R93" t="s">
        <v>454</v>
      </c>
      <c r="S93" t="s">
        <v>64</v>
      </c>
      <c r="T93" s="1">
        <v>41510</v>
      </c>
      <c r="U93">
        <v>0</v>
      </c>
      <c r="V93">
        <v>0</v>
      </c>
      <c r="W93" t="s">
        <v>179</v>
      </c>
      <c r="Y93" t="s">
        <v>45</v>
      </c>
      <c r="Z93" t="s">
        <v>46</v>
      </c>
      <c r="AA93" t="s">
        <v>45</v>
      </c>
    </row>
    <row r="94" spans="1:27" x14ac:dyDescent="0.25">
      <c r="A94" t="s">
        <v>28</v>
      </c>
      <c r="B94">
        <v>3808</v>
      </c>
      <c r="C94" t="s">
        <v>29</v>
      </c>
      <c r="D94" t="s">
        <v>461</v>
      </c>
      <c r="E94" t="s">
        <v>462</v>
      </c>
      <c r="F94" t="s">
        <v>463</v>
      </c>
      <c r="H94" t="s">
        <v>363</v>
      </c>
      <c r="I94" t="s">
        <v>57</v>
      </c>
      <c r="J94" t="s">
        <v>464</v>
      </c>
      <c r="K94" t="s">
        <v>36</v>
      </c>
      <c r="L94">
        <v>1932349388</v>
      </c>
      <c r="M94" t="s">
        <v>465</v>
      </c>
      <c r="N94" t="s">
        <v>466</v>
      </c>
      <c r="P94" t="s">
        <v>467</v>
      </c>
      <c r="Q94" t="s">
        <v>468</v>
      </c>
      <c r="R94" t="s">
        <v>309</v>
      </c>
      <c r="S94" t="s">
        <v>43</v>
      </c>
      <c r="T94" s="1">
        <v>41338</v>
      </c>
      <c r="U94">
        <v>0</v>
      </c>
      <c r="V94">
        <v>0</v>
      </c>
      <c r="W94" t="s">
        <v>179</v>
      </c>
      <c r="Y94" t="s">
        <v>45</v>
      </c>
      <c r="Z94" t="s">
        <v>46</v>
      </c>
      <c r="AA94" t="s">
        <v>46</v>
      </c>
    </row>
    <row r="95" spans="1:27" x14ac:dyDescent="0.25">
      <c r="A95" t="s">
        <v>28</v>
      </c>
      <c r="B95">
        <v>3808</v>
      </c>
      <c r="C95" t="s">
        <v>29</v>
      </c>
      <c r="D95" t="s">
        <v>461</v>
      </c>
      <c r="E95" t="s">
        <v>462</v>
      </c>
      <c r="F95" t="s">
        <v>463</v>
      </c>
      <c r="H95" t="s">
        <v>363</v>
      </c>
      <c r="I95" t="s">
        <v>57</v>
      </c>
      <c r="J95" t="s">
        <v>464</v>
      </c>
      <c r="K95" t="s">
        <v>36</v>
      </c>
      <c r="L95">
        <v>1932349388</v>
      </c>
      <c r="M95" t="s">
        <v>465</v>
      </c>
      <c r="N95" t="s">
        <v>466</v>
      </c>
      <c r="P95" t="s">
        <v>469</v>
      </c>
      <c r="Q95" t="s">
        <v>470</v>
      </c>
      <c r="R95" t="s">
        <v>309</v>
      </c>
      <c r="S95" t="s">
        <v>43</v>
      </c>
      <c r="T95" s="1">
        <v>42870</v>
      </c>
      <c r="U95">
        <v>0</v>
      </c>
      <c r="V95">
        <v>2</v>
      </c>
      <c r="W95" t="s">
        <v>85</v>
      </c>
      <c r="Y95" t="s">
        <v>45</v>
      </c>
      <c r="Z95" t="s">
        <v>46</v>
      </c>
      <c r="AA95" t="s">
        <v>46</v>
      </c>
    </row>
    <row r="96" spans="1:27" x14ac:dyDescent="0.25">
      <c r="A96" t="s">
        <v>28</v>
      </c>
      <c r="B96">
        <v>5147</v>
      </c>
      <c r="C96" t="s">
        <v>98</v>
      </c>
      <c r="D96" t="s">
        <v>471</v>
      </c>
      <c r="E96" t="s">
        <v>472</v>
      </c>
      <c r="F96" t="s">
        <v>473</v>
      </c>
      <c r="H96" t="s">
        <v>474</v>
      </c>
      <c r="I96" t="s">
        <v>199</v>
      </c>
      <c r="J96" t="s">
        <v>475</v>
      </c>
      <c r="K96" t="s">
        <v>36</v>
      </c>
      <c r="L96">
        <v>7527058454</v>
      </c>
      <c r="M96" t="s">
        <v>476</v>
      </c>
      <c r="N96" t="s">
        <v>471</v>
      </c>
      <c r="P96" t="s">
        <v>477</v>
      </c>
      <c r="Q96" t="s">
        <v>478</v>
      </c>
      <c r="R96" t="s">
        <v>479</v>
      </c>
      <c r="S96" t="s">
        <v>64</v>
      </c>
      <c r="T96" s="1">
        <v>44597</v>
      </c>
      <c r="U96">
        <v>0</v>
      </c>
      <c r="V96">
        <v>4</v>
      </c>
      <c r="W96" t="s">
        <v>97</v>
      </c>
      <c r="Y96" t="s">
        <v>45</v>
      </c>
      <c r="Z96" t="s">
        <v>46</v>
      </c>
      <c r="AA96" t="s">
        <v>46</v>
      </c>
    </row>
    <row r="97" spans="1:28" x14ac:dyDescent="0.25">
      <c r="A97" t="s">
        <v>28</v>
      </c>
      <c r="B97">
        <v>5147</v>
      </c>
      <c r="C97" t="s">
        <v>98</v>
      </c>
      <c r="D97" t="s">
        <v>471</v>
      </c>
      <c r="E97" t="s">
        <v>472</v>
      </c>
      <c r="F97" t="s">
        <v>473</v>
      </c>
      <c r="H97" t="s">
        <v>474</v>
      </c>
      <c r="I97" t="s">
        <v>199</v>
      </c>
      <c r="J97" t="s">
        <v>475</v>
      </c>
      <c r="K97" t="s">
        <v>36</v>
      </c>
      <c r="L97">
        <v>7527058454</v>
      </c>
      <c r="M97" t="s">
        <v>476</v>
      </c>
      <c r="N97" t="s">
        <v>471</v>
      </c>
      <c r="P97" t="s">
        <v>480</v>
      </c>
      <c r="Q97" t="s">
        <v>481</v>
      </c>
      <c r="R97" t="s">
        <v>482</v>
      </c>
      <c r="S97" t="s">
        <v>64</v>
      </c>
      <c r="T97" s="1">
        <v>43832</v>
      </c>
      <c r="U97">
        <v>0</v>
      </c>
      <c r="V97">
        <v>4</v>
      </c>
      <c r="W97" t="s">
        <v>97</v>
      </c>
      <c r="Y97" t="s">
        <v>45</v>
      </c>
      <c r="Z97" t="s">
        <v>46</v>
      </c>
      <c r="AA97" t="s">
        <v>46</v>
      </c>
    </row>
    <row r="98" spans="1:28" x14ac:dyDescent="0.25">
      <c r="A98" t="s">
        <v>28</v>
      </c>
      <c r="B98">
        <v>5147</v>
      </c>
      <c r="C98" t="s">
        <v>98</v>
      </c>
      <c r="D98" t="s">
        <v>471</v>
      </c>
      <c r="E98" t="s">
        <v>472</v>
      </c>
      <c r="F98" t="s">
        <v>473</v>
      </c>
      <c r="H98" t="s">
        <v>474</v>
      </c>
      <c r="I98" t="s">
        <v>199</v>
      </c>
      <c r="J98" t="s">
        <v>475</v>
      </c>
      <c r="K98" t="s">
        <v>36</v>
      </c>
      <c r="L98">
        <v>7527058454</v>
      </c>
      <c r="M98" t="s">
        <v>476</v>
      </c>
      <c r="N98" t="s">
        <v>471</v>
      </c>
      <c r="P98" t="s">
        <v>477</v>
      </c>
      <c r="Q98" t="s">
        <v>478</v>
      </c>
      <c r="R98" t="s">
        <v>479</v>
      </c>
      <c r="S98" t="s">
        <v>64</v>
      </c>
      <c r="T98" s="1">
        <v>44597</v>
      </c>
      <c r="U98">
        <v>0</v>
      </c>
      <c r="V98">
        <v>6</v>
      </c>
      <c r="W98" t="s">
        <v>44</v>
      </c>
      <c r="Y98" t="s">
        <v>45</v>
      </c>
      <c r="Z98" t="s">
        <v>46</v>
      </c>
      <c r="AA98" t="s">
        <v>46</v>
      </c>
    </row>
    <row r="99" spans="1:28" x14ac:dyDescent="0.25">
      <c r="A99" t="s">
        <v>28</v>
      </c>
      <c r="B99">
        <v>5147</v>
      </c>
      <c r="C99" t="s">
        <v>98</v>
      </c>
      <c r="D99" t="s">
        <v>471</v>
      </c>
      <c r="E99" t="s">
        <v>472</v>
      </c>
      <c r="F99" t="s">
        <v>473</v>
      </c>
      <c r="H99" t="s">
        <v>474</v>
      </c>
      <c r="I99" t="s">
        <v>199</v>
      </c>
      <c r="J99" t="s">
        <v>475</v>
      </c>
      <c r="K99" t="s">
        <v>36</v>
      </c>
      <c r="L99">
        <v>7527058454</v>
      </c>
      <c r="M99" t="s">
        <v>476</v>
      </c>
      <c r="N99" t="s">
        <v>471</v>
      </c>
      <c r="P99" t="s">
        <v>480</v>
      </c>
      <c r="Q99" t="s">
        <v>481</v>
      </c>
      <c r="R99" t="s">
        <v>482</v>
      </c>
      <c r="S99" t="s">
        <v>64</v>
      </c>
      <c r="T99" s="1">
        <v>43832</v>
      </c>
      <c r="U99">
        <v>0</v>
      </c>
      <c r="V99">
        <v>6</v>
      </c>
      <c r="W99" t="s">
        <v>44</v>
      </c>
      <c r="Y99" t="s">
        <v>45</v>
      </c>
      <c r="Z99" t="s">
        <v>46</v>
      </c>
      <c r="AA99" t="s">
        <v>46</v>
      </c>
    </row>
    <row r="100" spans="1:28" x14ac:dyDescent="0.25">
      <c r="A100" t="s">
        <v>28</v>
      </c>
      <c r="B100">
        <v>797</v>
      </c>
      <c r="C100" t="s">
        <v>52</v>
      </c>
      <c r="D100" t="s">
        <v>483</v>
      </c>
      <c r="E100" t="s">
        <v>484</v>
      </c>
      <c r="F100" t="s">
        <v>485</v>
      </c>
      <c r="G100" t="s">
        <v>486</v>
      </c>
      <c r="H100" t="s">
        <v>487</v>
      </c>
      <c r="I100" t="s">
        <v>487</v>
      </c>
      <c r="J100" t="s">
        <v>488</v>
      </c>
      <c r="K100" t="s">
        <v>36</v>
      </c>
      <c r="L100" t="s">
        <v>489</v>
      </c>
      <c r="M100" t="s">
        <v>490</v>
      </c>
      <c r="N100" t="s">
        <v>491</v>
      </c>
      <c r="P100" t="s">
        <v>492</v>
      </c>
      <c r="Q100" t="s">
        <v>493</v>
      </c>
      <c r="R100" t="s">
        <v>50</v>
      </c>
      <c r="S100" t="s">
        <v>43</v>
      </c>
      <c r="T100" s="1">
        <v>42554</v>
      </c>
      <c r="U100">
        <v>78</v>
      </c>
      <c r="V100">
        <v>13</v>
      </c>
      <c r="W100" t="s">
        <v>194</v>
      </c>
      <c r="Y100" t="s">
        <v>45</v>
      </c>
      <c r="Z100" t="s">
        <v>46</v>
      </c>
      <c r="AA100" t="s">
        <v>46</v>
      </c>
    </row>
    <row r="101" spans="1:28" x14ac:dyDescent="0.25">
      <c r="A101" t="s">
        <v>28</v>
      </c>
      <c r="B101">
        <v>797</v>
      </c>
      <c r="C101" t="s">
        <v>52</v>
      </c>
      <c r="D101" t="s">
        <v>483</v>
      </c>
      <c r="E101" t="s">
        <v>484</v>
      </c>
      <c r="F101" t="s">
        <v>485</v>
      </c>
      <c r="G101" t="s">
        <v>486</v>
      </c>
      <c r="H101" t="s">
        <v>487</v>
      </c>
      <c r="I101" t="s">
        <v>487</v>
      </c>
      <c r="J101" t="s">
        <v>488</v>
      </c>
      <c r="K101" t="s">
        <v>36</v>
      </c>
      <c r="L101" t="s">
        <v>489</v>
      </c>
      <c r="M101" t="s">
        <v>490</v>
      </c>
      <c r="N101" t="s">
        <v>491</v>
      </c>
      <c r="P101" t="s">
        <v>492</v>
      </c>
      <c r="Q101" t="s">
        <v>493</v>
      </c>
      <c r="R101" t="s">
        <v>50</v>
      </c>
      <c r="S101" t="s">
        <v>43</v>
      </c>
      <c r="T101" s="1">
        <v>42554</v>
      </c>
      <c r="U101">
        <v>0</v>
      </c>
      <c r="V101">
        <v>11</v>
      </c>
      <c r="W101" t="s">
        <v>176</v>
      </c>
      <c r="Y101" t="s">
        <v>45</v>
      </c>
      <c r="Z101" t="s">
        <v>46</v>
      </c>
      <c r="AA101" t="s">
        <v>46</v>
      </c>
    </row>
    <row r="102" spans="1:28" x14ac:dyDescent="0.25">
      <c r="A102" t="s">
        <v>28</v>
      </c>
      <c r="B102">
        <v>797</v>
      </c>
      <c r="C102" t="s">
        <v>52</v>
      </c>
      <c r="D102" t="s">
        <v>483</v>
      </c>
      <c r="E102" t="s">
        <v>484</v>
      </c>
      <c r="F102" t="s">
        <v>485</v>
      </c>
      <c r="G102" t="s">
        <v>486</v>
      </c>
      <c r="H102" t="s">
        <v>487</v>
      </c>
      <c r="I102" t="s">
        <v>487</v>
      </c>
      <c r="J102" t="s">
        <v>488</v>
      </c>
      <c r="K102" t="s">
        <v>36</v>
      </c>
      <c r="L102" t="s">
        <v>489</v>
      </c>
      <c r="M102" t="s">
        <v>490</v>
      </c>
      <c r="N102" t="s">
        <v>491</v>
      </c>
      <c r="P102" t="s">
        <v>494</v>
      </c>
      <c r="Q102" t="s">
        <v>495</v>
      </c>
      <c r="R102" t="s">
        <v>309</v>
      </c>
      <c r="S102" t="s">
        <v>43</v>
      </c>
      <c r="T102" s="1">
        <v>44598</v>
      </c>
      <c r="U102">
        <v>0</v>
      </c>
      <c r="V102">
        <v>7</v>
      </c>
      <c r="W102" t="s">
        <v>47</v>
      </c>
      <c r="Y102" t="s">
        <v>45</v>
      </c>
      <c r="Z102" t="s">
        <v>46</v>
      </c>
      <c r="AA102" t="s">
        <v>46</v>
      </c>
    </row>
    <row r="103" spans="1:28" x14ac:dyDescent="0.25">
      <c r="A103" t="s">
        <v>28</v>
      </c>
      <c r="B103">
        <v>797</v>
      </c>
      <c r="C103" t="s">
        <v>52</v>
      </c>
      <c r="D103" t="s">
        <v>483</v>
      </c>
      <c r="E103" t="s">
        <v>484</v>
      </c>
      <c r="F103" t="s">
        <v>485</v>
      </c>
      <c r="G103" t="s">
        <v>486</v>
      </c>
      <c r="H103" t="s">
        <v>487</v>
      </c>
      <c r="I103" t="s">
        <v>487</v>
      </c>
      <c r="J103" t="s">
        <v>488</v>
      </c>
      <c r="K103" t="s">
        <v>36</v>
      </c>
      <c r="L103" t="s">
        <v>489</v>
      </c>
      <c r="M103" t="s">
        <v>490</v>
      </c>
      <c r="N103" t="s">
        <v>491</v>
      </c>
      <c r="P103" t="s">
        <v>496</v>
      </c>
      <c r="Q103" t="s">
        <v>497</v>
      </c>
      <c r="R103" t="s">
        <v>309</v>
      </c>
      <c r="S103" t="s">
        <v>43</v>
      </c>
      <c r="T103" s="1">
        <v>43969</v>
      </c>
      <c r="U103">
        <v>0</v>
      </c>
      <c r="V103">
        <v>11</v>
      </c>
      <c r="W103" t="s">
        <v>176</v>
      </c>
      <c r="Y103" t="s">
        <v>45</v>
      </c>
      <c r="Z103" t="s">
        <v>46</v>
      </c>
      <c r="AA103" t="s">
        <v>46</v>
      </c>
    </row>
    <row r="104" spans="1:28" x14ac:dyDescent="0.25">
      <c r="A104" t="s">
        <v>28</v>
      </c>
      <c r="B104">
        <v>797</v>
      </c>
      <c r="C104" t="s">
        <v>52</v>
      </c>
      <c r="D104" t="s">
        <v>483</v>
      </c>
      <c r="E104" t="s">
        <v>484</v>
      </c>
      <c r="F104" t="s">
        <v>485</v>
      </c>
      <c r="G104" t="s">
        <v>486</v>
      </c>
      <c r="H104" t="s">
        <v>487</v>
      </c>
      <c r="I104" t="s">
        <v>487</v>
      </c>
      <c r="J104" t="s">
        <v>488</v>
      </c>
      <c r="K104" t="s">
        <v>36</v>
      </c>
      <c r="L104" t="s">
        <v>489</v>
      </c>
      <c r="M104" t="s">
        <v>490</v>
      </c>
      <c r="N104" t="s">
        <v>491</v>
      </c>
      <c r="P104" t="s">
        <v>498</v>
      </c>
      <c r="Q104" t="s">
        <v>499</v>
      </c>
      <c r="R104" t="s">
        <v>84</v>
      </c>
      <c r="S104" t="s">
        <v>64</v>
      </c>
      <c r="T104" s="1">
        <v>45275</v>
      </c>
      <c r="U104">
        <v>0</v>
      </c>
      <c r="V104">
        <v>0</v>
      </c>
      <c r="W104" t="s">
        <v>179</v>
      </c>
      <c r="Y104" t="s">
        <v>45</v>
      </c>
      <c r="Z104" t="s">
        <v>46</v>
      </c>
      <c r="AA104" t="s">
        <v>46</v>
      </c>
    </row>
    <row r="105" spans="1:28" x14ac:dyDescent="0.25">
      <c r="A105" t="s">
        <v>28</v>
      </c>
      <c r="B105">
        <v>213</v>
      </c>
      <c r="C105" t="s">
        <v>52</v>
      </c>
      <c r="D105" t="s">
        <v>500</v>
      </c>
      <c r="E105" t="s">
        <v>501</v>
      </c>
      <c r="F105" t="s">
        <v>502</v>
      </c>
      <c r="H105" t="s">
        <v>503</v>
      </c>
      <c r="I105" t="s">
        <v>273</v>
      </c>
      <c r="J105" t="s">
        <v>504</v>
      </c>
      <c r="K105" t="s">
        <v>36</v>
      </c>
      <c r="L105">
        <v>1273696474</v>
      </c>
      <c r="M105" t="s">
        <v>505</v>
      </c>
      <c r="N105" t="s">
        <v>506</v>
      </c>
      <c r="P105" t="s">
        <v>507</v>
      </c>
      <c r="Q105" t="s">
        <v>508</v>
      </c>
      <c r="R105" t="s">
        <v>282</v>
      </c>
      <c r="S105" t="s">
        <v>43</v>
      </c>
      <c r="T105" s="1">
        <v>44951</v>
      </c>
      <c r="U105">
        <v>0</v>
      </c>
      <c r="V105">
        <v>5</v>
      </c>
      <c r="W105" t="s">
        <v>44</v>
      </c>
      <c r="Y105" t="s">
        <v>45</v>
      </c>
      <c r="Z105" t="s">
        <v>46</v>
      </c>
      <c r="AA105" t="s">
        <v>46</v>
      </c>
    </row>
    <row r="106" spans="1:28" x14ac:dyDescent="0.25">
      <c r="A106" t="s">
        <v>28</v>
      </c>
      <c r="B106">
        <v>2646</v>
      </c>
      <c r="C106" t="s">
        <v>98</v>
      </c>
      <c r="D106" t="s">
        <v>509</v>
      </c>
      <c r="E106" t="s">
        <v>510</v>
      </c>
      <c r="F106" t="s">
        <v>511</v>
      </c>
      <c r="G106" t="s">
        <v>512</v>
      </c>
      <c r="H106" t="s">
        <v>33</v>
      </c>
      <c r="I106" t="s">
        <v>34</v>
      </c>
      <c r="J106" t="s">
        <v>513</v>
      </c>
      <c r="K106" t="s">
        <v>36</v>
      </c>
      <c r="L106" t="s">
        <v>514</v>
      </c>
      <c r="M106" t="s">
        <v>515</v>
      </c>
      <c r="N106" t="s">
        <v>516</v>
      </c>
      <c r="P106" t="s">
        <v>517</v>
      </c>
      <c r="Q106" t="s">
        <v>518</v>
      </c>
      <c r="R106" t="s">
        <v>519</v>
      </c>
      <c r="S106" t="s">
        <v>43</v>
      </c>
      <c r="T106" s="1">
        <v>44499</v>
      </c>
      <c r="U106">
        <v>0</v>
      </c>
      <c r="V106">
        <v>0</v>
      </c>
      <c r="W106" t="s">
        <v>179</v>
      </c>
      <c r="Y106" t="s">
        <v>45</v>
      </c>
      <c r="Z106" t="s">
        <v>46</v>
      </c>
      <c r="AA106" t="s">
        <v>46</v>
      </c>
      <c r="AB106" t="s">
        <v>520</v>
      </c>
    </row>
    <row r="107" spans="1:28" x14ac:dyDescent="0.25">
      <c r="A107" t="s">
        <v>28</v>
      </c>
      <c r="B107">
        <v>2646</v>
      </c>
      <c r="C107" t="s">
        <v>98</v>
      </c>
      <c r="D107" t="s">
        <v>509</v>
      </c>
      <c r="E107" t="s">
        <v>510</v>
      </c>
      <c r="F107" t="s">
        <v>511</v>
      </c>
      <c r="G107" t="s">
        <v>512</v>
      </c>
      <c r="H107" t="s">
        <v>33</v>
      </c>
      <c r="I107" t="s">
        <v>34</v>
      </c>
      <c r="J107" t="s">
        <v>513</v>
      </c>
      <c r="K107" t="s">
        <v>36</v>
      </c>
      <c r="L107" t="s">
        <v>514</v>
      </c>
      <c r="M107" t="s">
        <v>515</v>
      </c>
      <c r="N107" t="s">
        <v>516</v>
      </c>
      <c r="P107" t="s">
        <v>521</v>
      </c>
      <c r="Q107" t="s">
        <v>522</v>
      </c>
      <c r="R107" t="s">
        <v>523</v>
      </c>
      <c r="S107" t="s">
        <v>43</v>
      </c>
      <c r="T107" s="1">
        <v>42503</v>
      </c>
      <c r="U107">
        <v>0</v>
      </c>
      <c r="V107">
        <v>0</v>
      </c>
      <c r="W107" t="s">
        <v>179</v>
      </c>
      <c r="Y107" t="s">
        <v>45</v>
      </c>
      <c r="Z107" t="s">
        <v>46</v>
      </c>
      <c r="AA107" t="s">
        <v>46</v>
      </c>
      <c r="AB107" t="s">
        <v>520</v>
      </c>
    </row>
    <row r="108" spans="1:28" x14ac:dyDescent="0.25">
      <c r="A108" t="s">
        <v>28</v>
      </c>
      <c r="B108">
        <v>402</v>
      </c>
      <c r="C108" t="s">
        <v>52</v>
      </c>
      <c r="D108" t="s">
        <v>524</v>
      </c>
      <c r="E108" t="s">
        <v>510</v>
      </c>
      <c r="F108" t="s">
        <v>511</v>
      </c>
      <c r="G108" t="s">
        <v>512</v>
      </c>
      <c r="H108" t="s">
        <v>33</v>
      </c>
      <c r="I108" t="s">
        <v>34</v>
      </c>
      <c r="J108" t="s">
        <v>513</v>
      </c>
      <c r="K108" t="s">
        <v>36</v>
      </c>
      <c r="L108">
        <v>2380471430</v>
      </c>
      <c r="M108" t="s">
        <v>515</v>
      </c>
      <c r="N108" t="s">
        <v>525</v>
      </c>
      <c r="P108" t="s">
        <v>526</v>
      </c>
      <c r="Q108" t="s">
        <v>527</v>
      </c>
      <c r="R108" t="s">
        <v>523</v>
      </c>
      <c r="S108" t="s">
        <v>43</v>
      </c>
      <c r="T108" s="1">
        <v>43797</v>
      </c>
      <c r="U108">
        <v>0</v>
      </c>
      <c r="V108">
        <v>5</v>
      </c>
      <c r="W108" t="s">
        <v>241</v>
      </c>
      <c r="Y108" t="s">
        <v>45</v>
      </c>
      <c r="Z108" t="s">
        <v>46</v>
      </c>
      <c r="AA108" t="s">
        <v>46</v>
      </c>
    </row>
    <row r="109" spans="1:28" x14ac:dyDescent="0.25">
      <c r="A109" t="s">
        <v>28</v>
      </c>
      <c r="B109">
        <v>402</v>
      </c>
      <c r="C109" t="s">
        <v>52</v>
      </c>
      <c r="D109" t="s">
        <v>524</v>
      </c>
      <c r="E109" t="s">
        <v>510</v>
      </c>
      <c r="F109" t="s">
        <v>511</v>
      </c>
      <c r="G109" t="s">
        <v>512</v>
      </c>
      <c r="H109" t="s">
        <v>33</v>
      </c>
      <c r="I109" t="s">
        <v>34</v>
      </c>
      <c r="J109" t="s">
        <v>513</v>
      </c>
      <c r="K109" t="s">
        <v>36</v>
      </c>
      <c r="L109">
        <v>2380471430</v>
      </c>
      <c r="M109" t="s">
        <v>515</v>
      </c>
      <c r="N109" t="s">
        <v>525</v>
      </c>
      <c r="P109" t="s">
        <v>528</v>
      </c>
      <c r="Q109" t="s">
        <v>529</v>
      </c>
      <c r="R109" t="s">
        <v>530</v>
      </c>
      <c r="S109" t="s">
        <v>64</v>
      </c>
      <c r="T109" s="1">
        <v>44112</v>
      </c>
      <c r="U109">
        <v>0</v>
      </c>
      <c r="V109">
        <v>0</v>
      </c>
      <c r="W109" t="s">
        <v>179</v>
      </c>
      <c r="Y109" t="s">
        <v>45</v>
      </c>
      <c r="Z109" t="s">
        <v>46</v>
      </c>
      <c r="AA109" t="s">
        <v>46</v>
      </c>
    </row>
    <row r="110" spans="1:28" x14ac:dyDescent="0.25">
      <c r="A110" t="s">
        <v>28</v>
      </c>
      <c r="B110">
        <v>402</v>
      </c>
      <c r="C110" t="s">
        <v>52</v>
      </c>
      <c r="D110" t="s">
        <v>524</v>
      </c>
      <c r="E110" t="s">
        <v>510</v>
      </c>
      <c r="F110" t="s">
        <v>511</v>
      </c>
      <c r="G110" t="s">
        <v>512</v>
      </c>
      <c r="H110" t="s">
        <v>33</v>
      </c>
      <c r="I110" t="s">
        <v>34</v>
      </c>
      <c r="J110" t="s">
        <v>513</v>
      </c>
      <c r="K110" t="s">
        <v>36</v>
      </c>
      <c r="L110">
        <v>2380471430</v>
      </c>
      <c r="M110" t="s">
        <v>515</v>
      </c>
      <c r="N110" t="s">
        <v>525</v>
      </c>
      <c r="P110" t="s">
        <v>531</v>
      </c>
      <c r="Q110" t="s">
        <v>532</v>
      </c>
      <c r="R110" t="s">
        <v>533</v>
      </c>
      <c r="S110" t="s">
        <v>64</v>
      </c>
      <c r="T110" s="1">
        <v>42067</v>
      </c>
      <c r="U110">
        <v>0</v>
      </c>
      <c r="V110">
        <v>0</v>
      </c>
      <c r="W110" t="s">
        <v>179</v>
      </c>
      <c r="Y110" t="s">
        <v>45</v>
      </c>
      <c r="Z110" t="s">
        <v>46</v>
      </c>
      <c r="AA110" t="s">
        <v>46</v>
      </c>
    </row>
    <row r="111" spans="1:28" x14ac:dyDescent="0.25">
      <c r="A111" t="s">
        <v>28</v>
      </c>
      <c r="B111">
        <v>5161</v>
      </c>
      <c r="C111" t="s">
        <v>29</v>
      </c>
      <c r="D111" t="s">
        <v>534</v>
      </c>
      <c r="E111" t="s">
        <v>535</v>
      </c>
      <c r="F111" t="s">
        <v>536</v>
      </c>
      <c r="H111" t="s">
        <v>537</v>
      </c>
      <c r="I111" t="s">
        <v>538</v>
      </c>
      <c r="J111" t="s">
        <v>539</v>
      </c>
      <c r="K111" t="s">
        <v>36</v>
      </c>
      <c r="L111">
        <v>7857544054</v>
      </c>
      <c r="M111" t="s">
        <v>540</v>
      </c>
      <c r="N111" t="s">
        <v>541</v>
      </c>
      <c r="P111" t="s">
        <v>542</v>
      </c>
      <c r="Q111" t="s">
        <v>543</v>
      </c>
      <c r="R111" t="s">
        <v>544</v>
      </c>
      <c r="S111" t="s">
        <v>64</v>
      </c>
      <c r="T111" s="1">
        <v>43194</v>
      </c>
      <c r="U111">
        <v>0</v>
      </c>
      <c r="V111">
        <v>1</v>
      </c>
      <c r="W111" t="s">
        <v>80</v>
      </c>
      <c r="Y111" t="s">
        <v>45</v>
      </c>
      <c r="Z111" t="s">
        <v>46</v>
      </c>
      <c r="AA111" t="s">
        <v>46</v>
      </c>
    </row>
    <row r="112" spans="1:28" x14ac:dyDescent="0.25">
      <c r="A112" t="s">
        <v>28</v>
      </c>
      <c r="B112">
        <v>5161</v>
      </c>
      <c r="C112" t="s">
        <v>29</v>
      </c>
      <c r="D112" t="s">
        <v>534</v>
      </c>
      <c r="E112" t="s">
        <v>535</v>
      </c>
      <c r="F112" t="s">
        <v>536</v>
      </c>
      <c r="H112" t="s">
        <v>537</v>
      </c>
      <c r="I112" t="s">
        <v>538</v>
      </c>
      <c r="J112" t="s">
        <v>539</v>
      </c>
      <c r="K112" t="s">
        <v>36</v>
      </c>
      <c r="L112">
        <v>7857544054</v>
      </c>
      <c r="M112" t="s">
        <v>540</v>
      </c>
      <c r="N112" t="s">
        <v>541</v>
      </c>
      <c r="P112" t="s">
        <v>542</v>
      </c>
      <c r="Q112" t="s">
        <v>543</v>
      </c>
      <c r="R112" t="s">
        <v>544</v>
      </c>
      <c r="S112" t="s">
        <v>64</v>
      </c>
      <c r="T112" s="1">
        <v>43194</v>
      </c>
      <c r="U112">
        <v>0</v>
      </c>
      <c r="V112">
        <v>3</v>
      </c>
      <c r="W112" t="s">
        <v>81</v>
      </c>
      <c r="Y112" t="s">
        <v>45</v>
      </c>
      <c r="Z112" t="s">
        <v>46</v>
      </c>
      <c r="AA112" t="s">
        <v>46</v>
      </c>
    </row>
    <row r="113" spans="1:28" x14ac:dyDescent="0.25">
      <c r="A113" t="s">
        <v>28</v>
      </c>
      <c r="B113">
        <v>323</v>
      </c>
      <c r="C113" t="s">
        <v>52</v>
      </c>
      <c r="D113" t="s">
        <v>545</v>
      </c>
      <c r="E113" t="s">
        <v>546</v>
      </c>
      <c r="F113">
        <v>22</v>
      </c>
      <c r="G113" t="s">
        <v>547</v>
      </c>
      <c r="H113" t="s">
        <v>548</v>
      </c>
      <c r="I113" t="s">
        <v>57</v>
      </c>
      <c r="J113" t="s">
        <v>549</v>
      </c>
      <c r="K113" t="s">
        <v>36</v>
      </c>
      <c r="L113">
        <v>127664196</v>
      </c>
      <c r="M113" t="s">
        <v>550</v>
      </c>
      <c r="N113" t="s">
        <v>551</v>
      </c>
      <c r="P113" t="s">
        <v>552</v>
      </c>
      <c r="Q113" t="s">
        <v>553</v>
      </c>
      <c r="R113" t="s">
        <v>50</v>
      </c>
      <c r="S113" t="s">
        <v>43</v>
      </c>
      <c r="T113" s="1">
        <v>43790</v>
      </c>
      <c r="U113">
        <v>0</v>
      </c>
      <c r="V113">
        <v>5</v>
      </c>
      <c r="W113" t="s">
        <v>241</v>
      </c>
      <c r="Y113" t="s">
        <v>45</v>
      </c>
      <c r="Z113" t="s">
        <v>46</v>
      </c>
      <c r="AA113" t="s">
        <v>46</v>
      </c>
    </row>
    <row r="114" spans="1:28" x14ac:dyDescent="0.25">
      <c r="A114" t="s">
        <v>28</v>
      </c>
      <c r="B114">
        <v>323</v>
      </c>
      <c r="C114" t="s">
        <v>52</v>
      </c>
      <c r="D114" t="s">
        <v>545</v>
      </c>
      <c r="E114" t="s">
        <v>546</v>
      </c>
      <c r="F114">
        <v>22</v>
      </c>
      <c r="G114" t="s">
        <v>547</v>
      </c>
      <c r="H114" t="s">
        <v>548</v>
      </c>
      <c r="I114" t="s">
        <v>57</v>
      </c>
      <c r="J114" t="s">
        <v>549</v>
      </c>
      <c r="K114" t="s">
        <v>36</v>
      </c>
      <c r="L114">
        <v>127664196</v>
      </c>
      <c r="M114" t="s">
        <v>550</v>
      </c>
      <c r="N114" t="s">
        <v>551</v>
      </c>
      <c r="P114" t="s">
        <v>552</v>
      </c>
      <c r="Q114" t="s">
        <v>553</v>
      </c>
      <c r="R114" t="s">
        <v>50</v>
      </c>
      <c r="S114" t="s">
        <v>43</v>
      </c>
      <c r="T114" s="1">
        <v>43790</v>
      </c>
      <c r="U114">
        <v>0</v>
      </c>
      <c r="V114">
        <v>7</v>
      </c>
      <c r="W114" t="s">
        <v>47</v>
      </c>
      <c r="Y114" t="s">
        <v>45</v>
      </c>
      <c r="Z114" t="s">
        <v>46</v>
      </c>
      <c r="AA114" t="s">
        <v>46</v>
      </c>
    </row>
    <row r="115" spans="1:28" x14ac:dyDescent="0.25">
      <c r="A115" t="s">
        <v>28</v>
      </c>
      <c r="B115">
        <v>323</v>
      </c>
      <c r="C115" t="s">
        <v>52</v>
      </c>
      <c r="D115" t="s">
        <v>545</v>
      </c>
      <c r="E115" t="s">
        <v>546</v>
      </c>
      <c r="F115">
        <v>22</v>
      </c>
      <c r="G115" t="s">
        <v>547</v>
      </c>
      <c r="H115" t="s">
        <v>548</v>
      </c>
      <c r="I115" t="s">
        <v>57</v>
      </c>
      <c r="J115" t="s">
        <v>549</v>
      </c>
      <c r="K115" t="s">
        <v>36</v>
      </c>
      <c r="L115">
        <v>127664196</v>
      </c>
      <c r="M115" t="s">
        <v>550</v>
      </c>
      <c r="N115" t="s">
        <v>551</v>
      </c>
      <c r="P115" t="s">
        <v>554</v>
      </c>
      <c r="Q115" t="s">
        <v>555</v>
      </c>
      <c r="R115" t="s">
        <v>50</v>
      </c>
      <c r="S115" t="s">
        <v>43</v>
      </c>
      <c r="T115" s="1">
        <v>44951</v>
      </c>
      <c r="U115">
        <v>0</v>
      </c>
      <c r="V115">
        <v>5</v>
      </c>
      <c r="W115" t="s">
        <v>44</v>
      </c>
      <c r="Y115" t="s">
        <v>45</v>
      </c>
      <c r="Z115" t="s">
        <v>46</v>
      </c>
      <c r="AA115" t="s">
        <v>46</v>
      </c>
    </row>
    <row r="116" spans="1:28" x14ac:dyDescent="0.25">
      <c r="A116" t="s">
        <v>28</v>
      </c>
      <c r="B116">
        <v>5415</v>
      </c>
      <c r="C116" t="s">
        <v>52</v>
      </c>
      <c r="D116" t="s">
        <v>556</v>
      </c>
      <c r="E116" t="s">
        <v>557</v>
      </c>
      <c r="F116" t="s">
        <v>558</v>
      </c>
      <c r="G116" t="s">
        <v>559</v>
      </c>
      <c r="H116" t="s">
        <v>560</v>
      </c>
      <c r="I116" t="s">
        <v>538</v>
      </c>
      <c r="J116" t="s">
        <v>561</v>
      </c>
      <c r="K116" t="s">
        <v>36</v>
      </c>
      <c r="L116">
        <v>1243266606</v>
      </c>
      <c r="M116" t="s">
        <v>562</v>
      </c>
      <c r="N116" t="s">
        <v>563</v>
      </c>
      <c r="P116" t="s">
        <v>564</v>
      </c>
      <c r="Q116" t="s">
        <v>565</v>
      </c>
      <c r="R116" t="s">
        <v>566</v>
      </c>
      <c r="S116" t="s">
        <v>64</v>
      </c>
      <c r="T116" s="1">
        <v>43774</v>
      </c>
      <c r="U116">
        <v>0</v>
      </c>
      <c r="V116">
        <v>2</v>
      </c>
      <c r="W116" t="s">
        <v>85</v>
      </c>
      <c r="Y116" t="s">
        <v>45</v>
      </c>
      <c r="Z116" t="s">
        <v>46</v>
      </c>
      <c r="AA116" t="s">
        <v>46</v>
      </c>
    </row>
    <row r="117" spans="1:28" x14ac:dyDescent="0.25">
      <c r="A117" t="s">
        <v>28</v>
      </c>
      <c r="B117">
        <v>5415</v>
      </c>
      <c r="C117" t="s">
        <v>52</v>
      </c>
      <c r="D117" t="s">
        <v>556</v>
      </c>
      <c r="E117" t="s">
        <v>557</v>
      </c>
      <c r="F117" t="s">
        <v>558</v>
      </c>
      <c r="G117" t="s">
        <v>559</v>
      </c>
      <c r="H117" t="s">
        <v>560</v>
      </c>
      <c r="I117" t="s">
        <v>538</v>
      </c>
      <c r="J117" t="s">
        <v>561</v>
      </c>
      <c r="K117" t="s">
        <v>36</v>
      </c>
      <c r="L117">
        <v>1243266606</v>
      </c>
      <c r="M117" t="s">
        <v>562</v>
      </c>
      <c r="N117" t="s">
        <v>563</v>
      </c>
      <c r="P117" t="s">
        <v>564</v>
      </c>
      <c r="Q117" t="s">
        <v>565</v>
      </c>
      <c r="R117" t="s">
        <v>566</v>
      </c>
      <c r="S117" t="s">
        <v>64</v>
      </c>
      <c r="T117" s="1">
        <v>43774</v>
      </c>
      <c r="U117">
        <v>0</v>
      </c>
      <c r="V117">
        <v>3</v>
      </c>
      <c r="W117" t="s">
        <v>81</v>
      </c>
      <c r="Y117" t="s">
        <v>45</v>
      </c>
      <c r="Z117" t="s">
        <v>46</v>
      </c>
      <c r="AA117" t="s">
        <v>46</v>
      </c>
    </row>
    <row r="118" spans="1:28" x14ac:dyDescent="0.25">
      <c r="A118" t="s">
        <v>28</v>
      </c>
      <c r="B118">
        <v>5415</v>
      </c>
      <c r="C118" t="s">
        <v>52</v>
      </c>
      <c r="D118" t="s">
        <v>556</v>
      </c>
      <c r="E118" t="s">
        <v>557</v>
      </c>
      <c r="F118" t="s">
        <v>558</v>
      </c>
      <c r="G118" t="s">
        <v>559</v>
      </c>
      <c r="H118" t="s">
        <v>560</v>
      </c>
      <c r="I118" t="s">
        <v>538</v>
      </c>
      <c r="J118" t="s">
        <v>561</v>
      </c>
      <c r="K118" t="s">
        <v>36</v>
      </c>
      <c r="L118">
        <v>1243266606</v>
      </c>
      <c r="M118" t="s">
        <v>562</v>
      </c>
      <c r="N118" t="s">
        <v>563</v>
      </c>
      <c r="P118" t="s">
        <v>564</v>
      </c>
      <c r="Q118" t="s">
        <v>565</v>
      </c>
      <c r="R118" t="s">
        <v>566</v>
      </c>
      <c r="S118" t="s">
        <v>64</v>
      </c>
      <c r="T118" s="1">
        <v>43774</v>
      </c>
      <c r="U118">
        <v>0</v>
      </c>
      <c r="V118">
        <v>4</v>
      </c>
      <c r="W118" t="s">
        <v>97</v>
      </c>
      <c r="Y118" t="s">
        <v>45</v>
      </c>
      <c r="Z118" t="s">
        <v>46</v>
      </c>
      <c r="AA118" t="s">
        <v>46</v>
      </c>
    </row>
    <row r="119" spans="1:28" x14ac:dyDescent="0.25">
      <c r="A119" t="s">
        <v>28</v>
      </c>
      <c r="B119">
        <v>5103</v>
      </c>
      <c r="C119" t="s">
        <v>98</v>
      </c>
      <c r="D119" t="s">
        <v>567</v>
      </c>
      <c r="E119" t="s">
        <v>557</v>
      </c>
      <c r="F119" t="s">
        <v>568</v>
      </c>
      <c r="H119" t="s">
        <v>428</v>
      </c>
      <c r="I119" t="s">
        <v>34</v>
      </c>
      <c r="J119" t="s">
        <v>569</v>
      </c>
      <c r="K119" t="s">
        <v>36</v>
      </c>
      <c r="L119">
        <v>7542127442</v>
      </c>
      <c r="M119" t="s">
        <v>570</v>
      </c>
      <c r="N119" t="s">
        <v>571</v>
      </c>
      <c r="P119" t="s">
        <v>572</v>
      </c>
      <c r="Q119" t="s">
        <v>573</v>
      </c>
      <c r="R119" t="s">
        <v>574</v>
      </c>
      <c r="S119" t="s">
        <v>64</v>
      </c>
      <c r="T119" s="1">
        <v>44386</v>
      </c>
      <c r="U119">
        <v>0</v>
      </c>
      <c r="V119">
        <v>1</v>
      </c>
      <c r="W119" t="s">
        <v>80</v>
      </c>
      <c r="Y119" t="s">
        <v>45</v>
      </c>
      <c r="Z119" t="s">
        <v>46</v>
      </c>
      <c r="AA119" t="s">
        <v>46</v>
      </c>
    </row>
    <row r="120" spans="1:28" x14ac:dyDescent="0.25">
      <c r="A120" t="s">
        <v>28</v>
      </c>
      <c r="B120">
        <v>5103</v>
      </c>
      <c r="C120" t="s">
        <v>98</v>
      </c>
      <c r="D120" t="s">
        <v>567</v>
      </c>
      <c r="E120" t="s">
        <v>557</v>
      </c>
      <c r="F120" t="s">
        <v>568</v>
      </c>
      <c r="H120" t="s">
        <v>428</v>
      </c>
      <c r="I120" t="s">
        <v>34</v>
      </c>
      <c r="J120" t="s">
        <v>569</v>
      </c>
      <c r="K120" t="s">
        <v>36</v>
      </c>
      <c r="L120">
        <v>7542127442</v>
      </c>
      <c r="M120" t="s">
        <v>570</v>
      </c>
      <c r="N120" t="s">
        <v>571</v>
      </c>
      <c r="P120" t="s">
        <v>572</v>
      </c>
      <c r="Q120" t="s">
        <v>573</v>
      </c>
      <c r="R120" t="s">
        <v>574</v>
      </c>
      <c r="S120" t="s">
        <v>64</v>
      </c>
      <c r="T120" s="1">
        <v>44386</v>
      </c>
      <c r="U120">
        <v>0</v>
      </c>
      <c r="V120">
        <v>2</v>
      </c>
      <c r="W120" t="s">
        <v>85</v>
      </c>
      <c r="Y120" t="s">
        <v>45</v>
      </c>
      <c r="Z120" t="s">
        <v>46</v>
      </c>
      <c r="AA120" t="s">
        <v>46</v>
      </c>
    </row>
    <row r="121" spans="1:28" x14ac:dyDescent="0.25">
      <c r="A121" t="s">
        <v>28</v>
      </c>
      <c r="B121">
        <v>6081</v>
      </c>
      <c r="C121" t="s">
        <v>52</v>
      </c>
      <c r="D121" t="s">
        <v>575</v>
      </c>
      <c r="E121" t="s">
        <v>557</v>
      </c>
      <c r="F121" t="s">
        <v>568</v>
      </c>
      <c r="H121" t="s">
        <v>428</v>
      </c>
      <c r="I121" t="s">
        <v>34</v>
      </c>
      <c r="J121" t="s">
        <v>569</v>
      </c>
      <c r="K121" t="s">
        <v>36</v>
      </c>
      <c r="L121">
        <v>7701098801</v>
      </c>
      <c r="M121" t="s">
        <v>576</v>
      </c>
      <c r="N121" t="s">
        <v>577</v>
      </c>
      <c r="P121" t="s">
        <v>578</v>
      </c>
      <c r="Q121" t="s">
        <v>579</v>
      </c>
      <c r="R121" t="s">
        <v>580</v>
      </c>
      <c r="S121" t="s">
        <v>43</v>
      </c>
      <c r="T121" s="1">
        <v>42134</v>
      </c>
      <c r="U121">
        <v>0</v>
      </c>
      <c r="V121">
        <v>1</v>
      </c>
      <c r="W121" t="s">
        <v>80</v>
      </c>
      <c r="Y121" t="s">
        <v>45</v>
      </c>
      <c r="Z121" t="s">
        <v>46</v>
      </c>
      <c r="AA121" t="s">
        <v>46</v>
      </c>
    </row>
    <row r="122" spans="1:28" x14ac:dyDescent="0.25">
      <c r="A122" t="s">
        <v>28</v>
      </c>
      <c r="B122">
        <v>6081</v>
      </c>
      <c r="C122" t="s">
        <v>52</v>
      </c>
      <c r="D122" t="s">
        <v>575</v>
      </c>
      <c r="E122" t="s">
        <v>557</v>
      </c>
      <c r="F122" t="s">
        <v>568</v>
      </c>
      <c r="H122" t="s">
        <v>428</v>
      </c>
      <c r="I122" t="s">
        <v>34</v>
      </c>
      <c r="J122" t="s">
        <v>569</v>
      </c>
      <c r="K122" t="s">
        <v>36</v>
      </c>
      <c r="L122">
        <v>7701098801</v>
      </c>
      <c r="M122" t="s">
        <v>576</v>
      </c>
      <c r="N122" t="s">
        <v>577</v>
      </c>
      <c r="P122" t="s">
        <v>578</v>
      </c>
      <c r="Q122" t="s">
        <v>579</v>
      </c>
      <c r="R122" t="s">
        <v>580</v>
      </c>
      <c r="S122" t="s">
        <v>43</v>
      </c>
      <c r="T122" s="1">
        <v>42134</v>
      </c>
      <c r="U122">
        <v>0</v>
      </c>
      <c r="V122">
        <v>3</v>
      </c>
      <c r="W122" t="s">
        <v>81</v>
      </c>
      <c r="Y122" t="s">
        <v>45</v>
      </c>
      <c r="Z122" t="s">
        <v>46</v>
      </c>
      <c r="AA122" t="s">
        <v>46</v>
      </c>
    </row>
    <row r="123" spans="1:28" x14ac:dyDescent="0.25">
      <c r="A123" t="s">
        <v>28</v>
      </c>
      <c r="B123">
        <v>1457</v>
      </c>
      <c r="C123" t="s">
        <v>52</v>
      </c>
      <c r="D123" t="s">
        <v>581</v>
      </c>
      <c r="E123" t="s">
        <v>582</v>
      </c>
      <c r="F123" t="s">
        <v>583</v>
      </c>
      <c r="G123" t="s">
        <v>584</v>
      </c>
      <c r="H123" t="s">
        <v>102</v>
      </c>
      <c r="I123" t="s">
        <v>57</v>
      </c>
      <c r="J123" t="s">
        <v>585</v>
      </c>
      <c r="K123" t="s">
        <v>36</v>
      </c>
      <c r="L123">
        <v>1293771809</v>
      </c>
      <c r="M123" t="s">
        <v>586</v>
      </c>
      <c r="N123" t="s">
        <v>587</v>
      </c>
      <c r="P123" t="s">
        <v>588</v>
      </c>
      <c r="Q123" t="s">
        <v>589</v>
      </c>
      <c r="R123" t="s">
        <v>225</v>
      </c>
      <c r="S123" t="s">
        <v>64</v>
      </c>
      <c r="T123" s="1">
        <v>43734</v>
      </c>
      <c r="U123">
        <v>0</v>
      </c>
      <c r="V123">
        <v>12</v>
      </c>
      <c r="W123" t="s">
        <v>130</v>
      </c>
      <c r="Y123" t="s">
        <v>45</v>
      </c>
      <c r="Z123" t="s">
        <v>46</v>
      </c>
      <c r="AA123" t="s">
        <v>45</v>
      </c>
    </row>
    <row r="124" spans="1:28" x14ac:dyDescent="0.25">
      <c r="A124" t="s">
        <v>28</v>
      </c>
      <c r="B124">
        <v>288</v>
      </c>
      <c r="C124" t="s">
        <v>98</v>
      </c>
      <c r="D124" t="s">
        <v>590</v>
      </c>
      <c r="E124" t="s">
        <v>591</v>
      </c>
      <c r="F124" t="s">
        <v>592</v>
      </c>
      <c r="H124" t="s">
        <v>593</v>
      </c>
      <c r="I124" t="s">
        <v>199</v>
      </c>
      <c r="J124" t="s">
        <v>594</v>
      </c>
      <c r="K124" t="s">
        <v>36</v>
      </c>
      <c r="L124">
        <v>7808949599</v>
      </c>
      <c r="M124" t="s">
        <v>595</v>
      </c>
      <c r="N124" t="s">
        <v>596</v>
      </c>
      <c r="P124" t="s">
        <v>597</v>
      </c>
      <c r="Q124" t="s">
        <v>598</v>
      </c>
      <c r="R124" t="s">
        <v>599</v>
      </c>
      <c r="S124" t="s">
        <v>64</v>
      </c>
      <c r="T124" s="1">
        <v>43768</v>
      </c>
      <c r="U124">
        <v>0</v>
      </c>
      <c r="V124">
        <v>6</v>
      </c>
      <c r="W124" t="s">
        <v>355</v>
      </c>
      <c r="Y124" t="s">
        <v>45</v>
      </c>
      <c r="Z124" t="s">
        <v>46</v>
      </c>
      <c r="AA124" t="s">
        <v>46</v>
      </c>
      <c r="AB124" t="s">
        <v>600</v>
      </c>
    </row>
    <row r="125" spans="1:28" x14ac:dyDescent="0.25">
      <c r="A125" t="s">
        <v>28</v>
      </c>
      <c r="B125">
        <v>288</v>
      </c>
      <c r="C125" t="s">
        <v>98</v>
      </c>
      <c r="D125" t="s">
        <v>590</v>
      </c>
      <c r="E125" t="s">
        <v>591</v>
      </c>
      <c r="F125" t="s">
        <v>592</v>
      </c>
      <c r="H125" t="s">
        <v>593</v>
      </c>
      <c r="I125" t="s">
        <v>199</v>
      </c>
      <c r="J125" t="s">
        <v>594</v>
      </c>
      <c r="K125" t="s">
        <v>36</v>
      </c>
      <c r="L125">
        <v>7808949599</v>
      </c>
      <c r="M125" t="s">
        <v>595</v>
      </c>
      <c r="N125" t="s">
        <v>596</v>
      </c>
      <c r="P125" t="s">
        <v>597</v>
      </c>
      <c r="Q125" t="s">
        <v>598</v>
      </c>
      <c r="R125" t="s">
        <v>599</v>
      </c>
      <c r="S125" t="s">
        <v>64</v>
      </c>
      <c r="T125" s="1">
        <v>43768</v>
      </c>
      <c r="U125">
        <v>0</v>
      </c>
      <c r="V125">
        <v>8</v>
      </c>
      <c r="W125" t="s">
        <v>65</v>
      </c>
      <c r="Y125" t="s">
        <v>45</v>
      </c>
      <c r="Z125" t="s">
        <v>46</v>
      </c>
      <c r="AA125" t="s">
        <v>46</v>
      </c>
      <c r="AB125" t="s">
        <v>600</v>
      </c>
    </row>
    <row r="126" spans="1:28" x14ac:dyDescent="0.25">
      <c r="A126" t="s">
        <v>28</v>
      </c>
      <c r="B126">
        <v>705</v>
      </c>
      <c r="C126" t="s">
        <v>52</v>
      </c>
      <c r="D126" t="s">
        <v>601</v>
      </c>
      <c r="E126" t="s">
        <v>602</v>
      </c>
      <c r="F126" t="s">
        <v>603</v>
      </c>
      <c r="H126" t="s">
        <v>604</v>
      </c>
      <c r="I126" t="s">
        <v>146</v>
      </c>
      <c r="J126" t="s">
        <v>605</v>
      </c>
      <c r="K126" t="s">
        <v>36</v>
      </c>
      <c r="L126" t="s">
        <v>606</v>
      </c>
      <c r="M126" t="s">
        <v>607</v>
      </c>
      <c r="N126" t="s">
        <v>608</v>
      </c>
      <c r="P126" t="s">
        <v>609</v>
      </c>
      <c r="Q126" t="s">
        <v>610</v>
      </c>
      <c r="R126" t="s">
        <v>611</v>
      </c>
      <c r="S126" t="s">
        <v>64</v>
      </c>
      <c r="T126" s="1">
        <v>45220</v>
      </c>
      <c r="U126">
        <v>0</v>
      </c>
      <c r="V126">
        <v>0</v>
      </c>
      <c r="W126" t="s">
        <v>179</v>
      </c>
      <c r="Y126" t="s">
        <v>45</v>
      </c>
      <c r="Z126" t="s">
        <v>46</v>
      </c>
      <c r="AA126" t="s">
        <v>45</v>
      </c>
    </row>
    <row r="127" spans="1:28" x14ac:dyDescent="0.25">
      <c r="A127" t="s">
        <v>28</v>
      </c>
      <c r="B127">
        <v>705</v>
      </c>
      <c r="C127" t="s">
        <v>52</v>
      </c>
      <c r="D127" t="s">
        <v>601</v>
      </c>
      <c r="E127" t="s">
        <v>602</v>
      </c>
      <c r="F127" t="s">
        <v>603</v>
      </c>
      <c r="H127" t="s">
        <v>604</v>
      </c>
      <c r="I127" t="s">
        <v>146</v>
      </c>
      <c r="J127" t="s">
        <v>605</v>
      </c>
      <c r="K127" t="s">
        <v>36</v>
      </c>
      <c r="L127" t="s">
        <v>606</v>
      </c>
      <c r="M127" t="s">
        <v>607</v>
      </c>
      <c r="N127" t="s">
        <v>608</v>
      </c>
      <c r="P127" t="s">
        <v>612</v>
      </c>
      <c r="Q127" t="s">
        <v>613</v>
      </c>
      <c r="R127" t="s">
        <v>614</v>
      </c>
      <c r="S127" t="s">
        <v>43</v>
      </c>
      <c r="T127" s="1">
        <v>42852</v>
      </c>
      <c r="U127">
        <v>0</v>
      </c>
      <c r="V127">
        <v>7</v>
      </c>
      <c r="W127" t="s">
        <v>47</v>
      </c>
      <c r="Y127" t="s">
        <v>45</v>
      </c>
      <c r="Z127" t="s">
        <v>46</v>
      </c>
      <c r="AA127" t="s">
        <v>45</v>
      </c>
    </row>
    <row r="128" spans="1:28" x14ac:dyDescent="0.25">
      <c r="A128" t="s">
        <v>28</v>
      </c>
      <c r="B128">
        <v>24</v>
      </c>
      <c r="C128" t="s">
        <v>29</v>
      </c>
      <c r="D128" t="s">
        <v>334</v>
      </c>
      <c r="E128" t="s">
        <v>615</v>
      </c>
      <c r="F128" t="s">
        <v>616</v>
      </c>
      <c r="G128" t="s">
        <v>617</v>
      </c>
      <c r="H128" t="s">
        <v>618</v>
      </c>
      <c r="I128" t="s">
        <v>619</v>
      </c>
      <c r="J128" t="s">
        <v>620</v>
      </c>
      <c r="K128" t="s">
        <v>36</v>
      </c>
      <c r="L128" t="s">
        <v>621</v>
      </c>
      <c r="M128" t="s">
        <v>622</v>
      </c>
      <c r="N128" t="s">
        <v>623</v>
      </c>
      <c r="P128" t="s">
        <v>624</v>
      </c>
      <c r="Q128" t="s">
        <v>625</v>
      </c>
      <c r="R128" t="s">
        <v>626</v>
      </c>
      <c r="S128" t="s">
        <v>64</v>
      </c>
      <c r="T128" s="1">
        <v>43271</v>
      </c>
      <c r="U128">
        <v>0</v>
      </c>
      <c r="V128">
        <v>10</v>
      </c>
      <c r="W128" t="s">
        <v>66</v>
      </c>
      <c r="Y128" t="s">
        <v>45</v>
      </c>
      <c r="Z128" t="s">
        <v>46</v>
      </c>
      <c r="AA128" t="s">
        <v>46</v>
      </c>
    </row>
    <row r="129" spans="1:28" x14ac:dyDescent="0.25">
      <c r="A129" t="s">
        <v>28</v>
      </c>
      <c r="B129">
        <v>24</v>
      </c>
      <c r="C129" t="s">
        <v>29</v>
      </c>
      <c r="D129" t="s">
        <v>334</v>
      </c>
      <c r="E129" t="s">
        <v>615</v>
      </c>
      <c r="F129" t="s">
        <v>616</v>
      </c>
      <c r="G129" t="s">
        <v>617</v>
      </c>
      <c r="H129" t="s">
        <v>618</v>
      </c>
      <c r="I129" t="s">
        <v>619</v>
      </c>
      <c r="J129" t="s">
        <v>620</v>
      </c>
      <c r="K129" t="s">
        <v>36</v>
      </c>
      <c r="L129" t="s">
        <v>621</v>
      </c>
      <c r="M129" t="s">
        <v>622</v>
      </c>
      <c r="N129" t="s">
        <v>623</v>
      </c>
      <c r="P129" t="s">
        <v>624</v>
      </c>
      <c r="Q129" t="s">
        <v>625</v>
      </c>
      <c r="R129" t="s">
        <v>626</v>
      </c>
      <c r="S129" t="s">
        <v>64</v>
      </c>
      <c r="T129" s="1">
        <v>43271</v>
      </c>
      <c r="U129">
        <v>0</v>
      </c>
      <c r="V129">
        <v>12</v>
      </c>
      <c r="W129" t="s">
        <v>130</v>
      </c>
      <c r="Y129" t="s">
        <v>45</v>
      </c>
      <c r="Z129" t="s">
        <v>46</v>
      </c>
      <c r="AA129" t="s">
        <v>46</v>
      </c>
    </row>
    <row r="130" spans="1:28" x14ac:dyDescent="0.25">
      <c r="A130" t="s">
        <v>28</v>
      </c>
      <c r="B130">
        <v>24</v>
      </c>
      <c r="C130" t="s">
        <v>29</v>
      </c>
      <c r="D130" t="s">
        <v>334</v>
      </c>
      <c r="E130" t="s">
        <v>615</v>
      </c>
      <c r="F130" t="s">
        <v>616</v>
      </c>
      <c r="G130" t="s">
        <v>617</v>
      </c>
      <c r="H130" t="s">
        <v>618</v>
      </c>
      <c r="I130" t="s">
        <v>619</v>
      </c>
      <c r="J130" t="s">
        <v>620</v>
      </c>
      <c r="K130" t="s">
        <v>36</v>
      </c>
      <c r="L130" t="s">
        <v>621</v>
      </c>
      <c r="M130" t="s">
        <v>622</v>
      </c>
      <c r="N130" t="s">
        <v>623</v>
      </c>
      <c r="P130" t="s">
        <v>627</v>
      </c>
      <c r="Q130" t="s">
        <v>628</v>
      </c>
      <c r="R130" t="s">
        <v>312</v>
      </c>
      <c r="S130" t="s">
        <v>64</v>
      </c>
      <c r="T130" s="1">
        <v>41160</v>
      </c>
      <c r="U130">
        <v>0</v>
      </c>
      <c r="V130">
        <v>0</v>
      </c>
      <c r="W130" t="s">
        <v>179</v>
      </c>
      <c r="Y130" t="s">
        <v>45</v>
      </c>
      <c r="Z130" t="s">
        <v>46</v>
      </c>
      <c r="AA130" t="s">
        <v>46</v>
      </c>
    </row>
    <row r="131" spans="1:28" x14ac:dyDescent="0.25">
      <c r="A131" t="s">
        <v>28</v>
      </c>
      <c r="B131">
        <v>4970</v>
      </c>
      <c r="C131" t="s">
        <v>52</v>
      </c>
      <c r="D131" t="s">
        <v>53</v>
      </c>
      <c r="E131" t="s">
        <v>629</v>
      </c>
      <c r="F131" t="s">
        <v>630</v>
      </c>
      <c r="G131" t="s">
        <v>631</v>
      </c>
      <c r="H131" t="s">
        <v>632</v>
      </c>
      <c r="I131" t="s">
        <v>633</v>
      </c>
      <c r="J131" t="s">
        <v>634</v>
      </c>
      <c r="K131" t="s">
        <v>633</v>
      </c>
      <c r="L131" t="s">
        <v>635</v>
      </c>
      <c r="M131" t="s">
        <v>636</v>
      </c>
      <c r="N131" t="s">
        <v>637</v>
      </c>
      <c r="P131" t="s">
        <v>638</v>
      </c>
      <c r="Q131" t="s">
        <v>639</v>
      </c>
      <c r="R131" t="s">
        <v>50</v>
      </c>
      <c r="S131" t="s">
        <v>43</v>
      </c>
      <c r="T131" s="1">
        <v>42406</v>
      </c>
      <c r="U131">
        <v>0</v>
      </c>
      <c r="V131">
        <v>7</v>
      </c>
      <c r="W131" t="s">
        <v>47</v>
      </c>
      <c r="Y131" t="s">
        <v>45</v>
      </c>
      <c r="Z131" t="s">
        <v>46</v>
      </c>
      <c r="AA131" t="s">
        <v>46</v>
      </c>
    </row>
    <row r="132" spans="1:28" x14ac:dyDescent="0.25">
      <c r="A132" t="s">
        <v>28</v>
      </c>
      <c r="B132">
        <v>4970</v>
      </c>
      <c r="C132" t="s">
        <v>52</v>
      </c>
      <c r="D132" t="s">
        <v>53</v>
      </c>
      <c r="E132" t="s">
        <v>629</v>
      </c>
      <c r="F132" t="s">
        <v>630</v>
      </c>
      <c r="G132" t="s">
        <v>631</v>
      </c>
      <c r="H132" t="s">
        <v>632</v>
      </c>
      <c r="I132" t="s">
        <v>633</v>
      </c>
      <c r="J132" t="s">
        <v>634</v>
      </c>
      <c r="K132" t="s">
        <v>633</v>
      </c>
      <c r="L132" t="s">
        <v>635</v>
      </c>
      <c r="M132" t="s">
        <v>636</v>
      </c>
      <c r="N132" t="s">
        <v>637</v>
      </c>
      <c r="P132" t="s">
        <v>638</v>
      </c>
      <c r="Q132" t="s">
        <v>639</v>
      </c>
      <c r="R132" t="s">
        <v>50</v>
      </c>
      <c r="S132" t="s">
        <v>43</v>
      </c>
      <c r="T132" s="1">
        <v>42406</v>
      </c>
      <c r="U132">
        <v>0</v>
      </c>
      <c r="V132">
        <v>9</v>
      </c>
      <c r="W132" t="s">
        <v>51</v>
      </c>
      <c r="Y132" t="s">
        <v>45</v>
      </c>
      <c r="Z132" t="s">
        <v>46</v>
      </c>
      <c r="AA132" t="s">
        <v>46</v>
      </c>
    </row>
    <row r="133" spans="1:28" x14ac:dyDescent="0.25">
      <c r="A133" t="s">
        <v>28</v>
      </c>
      <c r="B133">
        <v>1609</v>
      </c>
      <c r="C133" t="s">
        <v>52</v>
      </c>
      <c r="D133" t="s">
        <v>640</v>
      </c>
      <c r="E133" t="s">
        <v>629</v>
      </c>
      <c r="F133" t="s">
        <v>641</v>
      </c>
      <c r="H133" t="s">
        <v>428</v>
      </c>
      <c r="I133" t="s">
        <v>34</v>
      </c>
      <c r="J133" t="s">
        <v>642</v>
      </c>
      <c r="K133" t="s">
        <v>36</v>
      </c>
      <c r="L133" t="s">
        <v>643</v>
      </c>
      <c r="M133" t="s">
        <v>644</v>
      </c>
      <c r="N133" t="s">
        <v>645</v>
      </c>
      <c r="P133" t="s">
        <v>646</v>
      </c>
      <c r="Q133" t="s">
        <v>647</v>
      </c>
      <c r="R133" t="s">
        <v>50</v>
      </c>
      <c r="S133" t="s">
        <v>43</v>
      </c>
      <c r="T133" s="1">
        <v>43954</v>
      </c>
      <c r="U133">
        <v>0</v>
      </c>
      <c r="V133">
        <v>11</v>
      </c>
      <c r="W133" t="s">
        <v>176</v>
      </c>
      <c r="Y133" t="s">
        <v>45</v>
      </c>
      <c r="Z133" t="s">
        <v>46</v>
      </c>
      <c r="AA133" t="s">
        <v>46</v>
      </c>
    </row>
    <row r="134" spans="1:28" x14ac:dyDescent="0.25">
      <c r="A134" t="s">
        <v>28</v>
      </c>
      <c r="B134">
        <v>1609</v>
      </c>
      <c r="C134" t="s">
        <v>52</v>
      </c>
      <c r="D134" t="s">
        <v>640</v>
      </c>
      <c r="E134" t="s">
        <v>629</v>
      </c>
      <c r="F134" t="s">
        <v>641</v>
      </c>
      <c r="H134" t="s">
        <v>428</v>
      </c>
      <c r="I134" t="s">
        <v>34</v>
      </c>
      <c r="J134" t="s">
        <v>642</v>
      </c>
      <c r="K134" t="s">
        <v>36</v>
      </c>
      <c r="L134" t="s">
        <v>643</v>
      </c>
      <c r="M134" t="s">
        <v>644</v>
      </c>
      <c r="N134" t="s">
        <v>645</v>
      </c>
      <c r="P134" t="s">
        <v>648</v>
      </c>
      <c r="Q134" t="s">
        <v>649</v>
      </c>
      <c r="R134" t="s">
        <v>50</v>
      </c>
      <c r="S134" t="s">
        <v>64</v>
      </c>
      <c r="T134" s="1">
        <v>42805</v>
      </c>
      <c r="U134">
        <v>0</v>
      </c>
      <c r="V134">
        <v>12</v>
      </c>
      <c r="W134" t="s">
        <v>130</v>
      </c>
      <c r="Y134" t="s">
        <v>45</v>
      </c>
      <c r="Z134" t="s">
        <v>46</v>
      </c>
      <c r="AA134" t="s">
        <v>46</v>
      </c>
    </row>
    <row r="135" spans="1:28" x14ac:dyDescent="0.25">
      <c r="A135" t="s">
        <v>28</v>
      </c>
      <c r="B135">
        <v>1609</v>
      </c>
      <c r="C135" t="s">
        <v>52</v>
      </c>
      <c r="D135" t="s">
        <v>640</v>
      </c>
      <c r="E135" t="s">
        <v>629</v>
      </c>
      <c r="F135" t="s">
        <v>641</v>
      </c>
      <c r="H135" t="s">
        <v>428</v>
      </c>
      <c r="I135" t="s">
        <v>34</v>
      </c>
      <c r="J135" t="s">
        <v>642</v>
      </c>
      <c r="K135" t="s">
        <v>36</v>
      </c>
      <c r="L135" t="s">
        <v>643</v>
      </c>
      <c r="M135" t="s">
        <v>644</v>
      </c>
      <c r="N135" t="s">
        <v>645</v>
      </c>
      <c r="P135" t="s">
        <v>648</v>
      </c>
      <c r="Q135" t="s">
        <v>649</v>
      </c>
      <c r="R135" t="s">
        <v>50</v>
      </c>
      <c r="S135" t="s">
        <v>64</v>
      </c>
      <c r="T135" s="1">
        <v>42805</v>
      </c>
      <c r="U135">
        <v>42</v>
      </c>
      <c r="V135">
        <v>14</v>
      </c>
      <c r="W135" t="s">
        <v>131</v>
      </c>
      <c r="Y135" t="s">
        <v>45</v>
      </c>
      <c r="Z135" t="s">
        <v>46</v>
      </c>
      <c r="AA135" t="s">
        <v>46</v>
      </c>
    </row>
    <row r="136" spans="1:28" x14ac:dyDescent="0.25">
      <c r="A136" t="s">
        <v>28</v>
      </c>
      <c r="B136">
        <v>1144</v>
      </c>
      <c r="C136" t="s">
        <v>52</v>
      </c>
      <c r="D136" t="s">
        <v>650</v>
      </c>
      <c r="E136" t="s">
        <v>651</v>
      </c>
      <c r="F136" t="s">
        <v>652</v>
      </c>
      <c r="G136" t="s">
        <v>653</v>
      </c>
      <c r="H136" t="s">
        <v>654</v>
      </c>
      <c r="I136" t="s">
        <v>259</v>
      </c>
      <c r="J136" t="s">
        <v>655</v>
      </c>
      <c r="K136" t="s">
        <v>36</v>
      </c>
      <c r="L136" t="s">
        <v>656</v>
      </c>
      <c r="M136" t="s">
        <v>657</v>
      </c>
      <c r="N136" t="s">
        <v>658</v>
      </c>
      <c r="P136" t="s">
        <v>659</v>
      </c>
      <c r="Q136" t="s">
        <v>660</v>
      </c>
      <c r="R136" t="s">
        <v>661</v>
      </c>
      <c r="S136" t="s">
        <v>64</v>
      </c>
      <c r="T136" s="1">
        <v>43431</v>
      </c>
      <c r="U136">
        <v>0</v>
      </c>
      <c r="V136">
        <v>4</v>
      </c>
      <c r="W136" t="s">
        <v>97</v>
      </c>
      <c r="Y136" t="s">
        <v>45</v>
      </c>
      <c r="Z136" t="s">
        <v>46</v>
      </c>
      <c r="AA136" t="s">
        <v>45</v>
      </c>
    </row>
    <row r="137" spans="1:28" x14ac:dyDescent="0.25">
      <c r="A137" t="s">
        <v>28</v>
      </c>
      <c r="B137">
        <v>1144</v>
      </c>
      <c r="C137" t="s">
        <v>52</v>
      </c>
      <c r="D137" t="s">
        <v>650</v>
      </c>
      <c r="E137" t="s">
        <v>651</v>
      </c>
      <c r="F137" t="s">
        <v>652</v>
      </c>
      <c r="G137" t="s">
        <v>653</v>
      </c>
      <c r="H137" t="s">
        <v>654</v>
      </c>
      <c r="I137" t="s">
        <v>259</v>
      </c>
      <c r="J137" t="s">
        <v>655</v>
      </c>
      <c r="K137" t="s">
        <v>36</v>
      </c>
      <c r="L137" t="s">
        <v>656</v>
      </c>
      <c r="M137" t="s">
        <v>657</v>
      </c>
      <c r="N137" t="s">
        <v>658</v>
      </c>
      <c r="P137" t="s">
        <v>662</v>
      </c>
      <c r="Q137" t="s">
        <v>663</v>
      </c>
      <c r="R137" t="s">
        <v>661</v>
      </c>
      <c r="S137" t="s">
        <v>64</v>
      </c>
      <c r="T137" s="1">
        <v>42052</v>
      </c>
      <c r="U137">
        <v>0</v>
      </c>
      <c r="V137">
        <v>4</v>
      </c>
      <c r="W137" t="s">
        <v>97</v>
      </c>
      <c r="Y137" t="s">
        <v>45</v>
      </c>
      <c r="Z137" t="s">
        <v>46</v>
      </c>
      <c r="AA137" t="s">
        <v>45</v>
      </c>
    </row>
    <row r="138" spans="1:28" x14ac:dyDescent="0.25">
      <c r="A138" t="s">
        <v>28</v>
      </c>
      <c r="B138">
        <v>1144</v>
      </c>
      <c r="C138" t="s">
        <v>52</v>
      </c>
      <c r="D138" t="s">
        <v>650</v>
      </c>
      <c r="E138" t="s">
        <v>651</v>
      </c>
      <c r="F138" t="s">
        <v>652</v>
      </c>
      <c r="G138" t="s">
        <v>653</v>
      </c>
      <c r="H138" t="s">
        <v>654</v>
      </c>
      <c r="I138" t="s">
        <v>259</v>
      </c>
      <c r="J138" t="s">
        <v>655</v>
      </c>
      <c r="K138" t="s">
        <v>36</v>
      </c>
      <c r="L138" t="s">
        <v>656</v>
      </c>
      <c r="M138" t="s">
        <v>657</v>
      </c>
      <c r="N138" t="s">
        <v>658</v>
      </c>
      <c r="P138" t="s">
        <v>662</v>
      </c>
      <c r="Q138" t="s">
        <v>663</v>
      </c>
      <c r="R138" t="s">
        <v>661</v>
      </c>
      <c r="S138" t="s">
        <v>64</v>
      </c>
      <c r="T138" s="1">
        <v>42052</v>
      </c>
      <c r="U138">
        <v>0</v>
      </c>
      <c r="V138">
        <v>6</v>
      </c>
      <c r="W138" t="s">
        <v>44</v>
      </c>
      <c r="Y138" t="s">
        <v>45</v>
      </c>
      <c r="Z138" t="s">
        <v>46</v>
      </c>
      <c r="AA138" t="s">
        <v>45</v>
      </c>
    </row>
    <row r="139" spans="1:28" x14ac:dyDescent="0.25">
      <c r="A139" t="s">
        <v>28</v>
      </c>
      <c r="B139">
        <v>773</v>
      </c>
      <c r="C139" t="s">
        <v>52</v>
      </c>
      <c r="D139" t="s">
        <v>664</v>
      </c>
      <c r="E139" t="s">
        <v>665</v>
      </c>
      <c r="F139" t="s">
        <v>666</v>
      </c>
      <c r="G139" t="s">
        <v>667</v>
      </c>
      <c r="H139" t="s">
        <v>668</v>
      </c>
      <c r="I139" t="s">
        <v>669</v>
      </c>
      <c r="J139" t="s">
        <v>670</v>
      </c>
      <c r="K139" t="s">
        <v>36</v>
      </c>
      <c r="L139" t="s">
        <v>671</v>
      </c>
      <c r="M139" t="s">
        <v>672</v>
      </c>
      <c r="N139" t="s">
        <v>673</v>
      </c>
      <c r="P139" t="s">
        <v>674</v>
      </c>
      <c r="Q139" t="s">
        <v>675</v>
      </c>
      <c r="R139" t="s">
        <v>190</v>
      </c>
      <c r="S139" t="s">
        <v>64</v>
      </c>
      <c r="T139" s="1">
        <v>44570</v>
      </c>
      <c r="U139">
        <v>0</v>
      </c>
      <c r="V139">
        <v>8</v>
      </c>
      <c r="W139" t="s">
        <v>65</v>
      </c>
      <c r="Y139" t="s">
        <v>45</v>
      </c>
      <c r="Z139" t="s">
        <v>46</v>
      </c>
      <c r="AA139" t="s">
        <v>46</v>
      </c>
    </row>
    <row r="140" spans="1:28" x14ac:dyDescent="0.25">
      <c r="A140" t="s">
        <v>28</v>
      </c>
      <c r="B140">
        <v>773</v>
      </c>
      <c r="C140" t="s">
        <v>52</v>
      </c>
      <c r="D140" t="s">
        <v>664</v>
      </c>
      <c r="E140" t="s">
        <v>665</v>
      </c>
      <c r="F140" t="s">
        <v>666</v>
      </c>
      <c r="G140" t="s">
        <v>667</v>
      </c>
      <c r="H140" t="s">
        <v>668</v>
      </c>
      <c r="I140" t="s">
        <v>669</v>
      </c>
      <c r="J140" t="s">
        <v>670</v>
      </c>
      <c r="K140" t="s">
        <v>36</v>
      </c>
      <c r="L140" t="s">
        <v>671</v>
      </c>
      <c r="M140" t="s">
        <v>672</v>
      </c>
      <c r="N140" t="s">
        <v>673</v>
      </c>
      <c r="P140" t="s">
        <v>674</v>
      </c>
      <c r="Q140" t="s">
        <v>675</v>
      </c>
      <c r="R140" t="s">
        <v>190</v>
      </c>
      <c r="S140" t="s">
        <v>64</v>
      </c>
      <c r="T140" s="1">
        <v>44570</v>
      </c>
      <c r="U140">
        <v>0</v>
      </c>
      <c r="V140">
        <v>10</v>
      </c>
      <c r="W140" t="s">
        <v>66</v>
      </c>
      <c r="Y140" t="s">
        <v>45</v>
      </c>
      <c r="Z140" t="s">
        <v>46</v>
      </c>
      <c r="AA140" t="s">
        <v>46</v>
      </c>
    </row>
    <row r="141" spans="1:28" x14ac:dyDescent="0.25">
      <c r="A141" t="s">
        <v>28</v>
      </c>
      <c r="B141">
        <v>773</v>
      </c>
      <c r="C141" t="s">
        <v>52</v>
      </c>
      <c r="D141" t="s">
        <v>664</v>
      </c>
      <c r="E141" t="s">
        <v>665</v>
      </c>
      <c r="F141" t="s">
        <v>666</v>
      </c>
      <c r="G141" t="s">
        <v>667</v>
      </c>
      <c r="H141" t="s">
        <v>668</v>
      </c>
      <c r="I141" t="s">
        <v>669</v>
      </c>
      <c r="J141" t="s">
        <v>670</v>
      </c>
      <c r="K141" t="s">
        <v>36</v>
      </c>
      <c r="L141" t="s">
        <v>671</v>
      </c>
      <c r="M141" t="s">
        <v>672</v>
      </c>
      <c r="N141" t="s">
        <v>673</v>
      </c>
      <c r="P141" t="s">
        <v>676</v>
      </c>
      <c r="Q141" t="s">
        <v>677</v>
      </c>
      <c r="R141" t="s">
        <v>50</v>
      </c>
      <c r="S141" t="s">
        <v>43</v>
      </c>
      <c r="T141" s="1">
        <v>42420</v>
      </c>
      <c r="U141">
        <v>0</v>
      </c>
      <c r="V141">
        <v>11</v>
      </c>
      <c r="W141" t="s">
        <v>176</v>
      </c>
      <c r="Y141" t="s">
        <v>45</v>
      </c>
      <c r="Z141" t="s">
        <v>46</v>
      </c>
      <c r="AA141" t="s">
        <v>46</v>
      </c>
    </row>
    <row r="142" spans="1:28" x14ac:dyDescent="0.25">
      <c r="A142" t="s">
        <v>28</v>
      </c>
      <c r="B142">
        <v>1386</v>
      </c>
      <c r="C142" t="s">
        <v>52</v>
      </c>
      <c r="D142" t="s">
        <v>678</v>
      </c>
      <c r="E142" t="s">
        <v>679</v>
      </c>
      <c r="F142">
        <v>72</v>
      </c>
      <c r="G142" t="s">
        <v>680</v>
      </c>
      <c r="H142" t="s">
        <v>681</v>
      </c>
      <c r="I142" t="s">
        <v>259</v>
      </c>
      <c r="J142" t="s">
        <v>682</v>
      </c>
      <c r="K142" t="s">
        <v>36</v>
      </c>
      <c r="L142">
        <v>447841462737</v>
      </c>
      <c r="M142" t="s">
        <v>683</v>
      </c>
      <c r="N142" t="s">
        <v>684</v>
      </c>
      <c r="P142" t="s">
        <v>685</v>
      </c>
      <c r="Q142" t="s">
        <v>686</v>
      </c>
      <c r="R142" t="s">
        <v>50</v>
      </c>
      <c r="S142" t="s">
        <v>43</v>
      </c>
      <c r="T142" s="1">
        <v>44628</v>
      </c>
      <c r="U142">
        <v>0</v>
      </c>
      <c r="V142">
        <v>5</v>
      </c>
      <c r="W142" t="s">
        <v>44</v>
      </c>
      <c r="Y142" t="s">
        <v>45</v>
      </c>
      <c r="Z142" t="s">
        <v>46</v>
      </c>
      <c r="AA142" t="s">
        <v>45</v>
      </c>
    </row>
    <row r="143" spans="1:28" x14ac:dyDescent="0.25">
      <c r="A143" t="s">
        <v>28</v>
      </c>
      <c r="B143">
        <v>907</v>
      </c>
      <c r="C143" t="s">
        <v>29</v>
      </c>
      <c r="D143" t="s">
        <v>687</v>
      </c>
      <c r="E143" t="s">
        <v>688</v>
      </c>
      <c r="F143" t="s">
        <v>689</v>
      </c>
      <c r="H143" t="s">
        <v>690</v>
      </c>
      <c r="I143" t="s">
        <v>273</v>
      </c>
      <c r="J143" t="s">
        <v>691</v>
      </c>
      <c r="K143" t="s">
        <v>36</v>
      </c>
      <c r="L143">
        <v>7902842872</v>
      </c>
      <c r="M143" t="s">
        <v>692</v>
      </c>
      <c r="N143" t="s">
        <v>693</v>
      </c>
      <c r="P143" t="s">
        <v>694</v>
      </c>
      <c r="Q143" t="s">
        <v>695</v>
      </c>
      <c r="R143" t="s">
        <v>129</v>
      </c>
      <c r="S143" t="s">
        <v>43</v>
      </c>
      <c r="T143" s="1">
        <v>42417</v>
      </c>
      <c r="U143">
        <v>0</v>
      </c>
      <c r="V143">
        <v>0</v>
      </c>
      <c r="W143" t="s">
        <v>179</v>
      </c>
      <c r="Y143" t="s">
        <v>45</v>
      </c>
      <c r="Z143" t="s">
        <v>46</v>
      </c>
      <c r="AA143" t="s">
        <v>46</v>
      </c>
    </row>
    <row r="144" spans="1:28" x14ac:dyDescent="0.25">
      <c r="A144" t="s">
        <v>28</v>
      </c>
      <c r="B144">
        <v>224</v>
      </c>
      <c r="C144" t="s">
        <v>52</v>
      </c>
      <c r="D144" t="s">
        <v>696</v>
      </c>
      <c r="E144" t="s">
        <v>697</v>
      </c>
      <c r="F144" t="s">
        <v>698</v>
      </c>
      <c r="G144" t="s">
        <v>699</v>
      </c>
      <c r="H144" t="s">
        <v>700</v>
      </c>
      <c r="I144" t="s">
        <v>199</v>
      </c>
      <c r="J144" t="s">
        <v>701</v>
      </c>
      <c r="K144" t="s">
        <v>36</v>
      </c>
      <c r="L144">
        <v>1264782070</v>
      </c>
      <c r="M144" t="s">
        <v>702</v>
      </c>
      <c r="N144" t="s">
        <v>703</v>
      </c>
      <c r="P144" t="s">
        <v>704</v>
      </c>
      <c r="Q144" t="s">
        <v>705</v>
      </c>
      <c r="R144" t="s">
        <v>50</v>
      </c>
      <c r="S144" t="s">
        <v>43</v>
      </c>
      <c r="T144" s="1">
        <v>43194</v>
      </c>
      <c r="U144">
        <v>0</v>
      </c>
      <c r="V144">
        <v>5</v>
      </c>
      <c r="W144" t="s">
        <v>44</v>
      </c>
      <c r="Y144" t="s">
        <v>45</v>
      </c>
      <c r="Z144" t="s">
        <v>46</v>
      </c>
      <c r="AA144" t="s">
        <v>46</v>
      </c>
      <c r="AB144" t="s">
        <v>706</v>
      </c>
    </row>
    <row r="145" spans="1:28" x14ac:dyDescent="0.25">
      <c r="A145" t="s">
        <v>28</v>
      </c>
      <c r="B145">
        <v>224</v>
      </c>
      <c r="C145" t="s">
        <v>52</v>
      </c>
      <c r="D145" t="s">
        <v>696</v>
      </c>
      <c r="E145" t="s">
        <v>697</v>
      </c>
      <c r="F145" t="s">
        <v>698</v>
      </c>
      <c r="G145" t="s">
        <v>699</v>
      </c>
      <c r="H145" t="s">
        <v>700</v>
      </c>
      <c r="I145" t="s">
        <v>199</v>
      </c>
      <c r="J145" t="s">
        <v>701</v>
      </c>
      <c r="K145" t="s">
        <v>36</v>
      </c>
      <c r="L145">
        <v>1264782070</v>
      </c>
      <c r="M145" t="s">
        <v>702</v>
      </c>
      <c r="N145" t="s">
        <v>703</v>
      </c>
      <c r="P145" t="s">
        <v>707</v>
      </c>
      <c r="Q145" t="s">
        <v>708</v>
      </c>
      <c r="R145" t="s">
        <v>50</v>
      </c>
      <c r="S145" t="s">
        <v>43</v>
      </c>
      <c r="T145" s="1">
        <v>44434</v>
      </c>
      <c r="U145">
        <v>0</v>
      </c>
      <c r="V145">
        <v>7</v>
      </c>
      <c r="W145" t="s">
        <v>47</v>
      </c>
      <c r="Y145" t="s">
        <v>45</v>
      </c>
      <c r="Z145" t="s">
        <v>46</v>
      </c>
      <c r="AA145" t="s">
        <v>46</v>
      </c>
      <c r="AB145" t="s">
        <v>706</v>
      </c>
    </row>
    <row r="146" spans="1:28" x14ac:dyDescent="0.25">
      <c r="A146" t="s">
        <v>28</v>
      </c>
      <c r="B146">
        <v>224</v>
      </c>
      <c r="C146" t="s">
        <v>52</v>
      </c>
      <c r="D146" t="s">
        <v>696</v>
      </c>
      <c r="E146" t="s">
        <v>697</v>
      </c>
      <c r="F146" t="s">
        <v>698</v>
      </c>
      <c r="G146" t="s">
        <v>699</v>
      </c>
      <c r="H146" t="s">
        <v>700</v>
      </c>
      <c r="I146" t="s">
        <v>199</v>
      </c>
      <c r="J146" t="s">
        <v>701</v>
      </c>
      <c r="K146" t="s">
        <v>36</v>
      </c>
      <c r="L146">
        <v>1264782070</v>
      </c>
      <c r="M146" t="s">
        <v>702</v>
      </c>
      <c r="N146" t="s">
        <v>703</v>
      </c>
      <c r="P146" t="s">
        <v>704</v>
      </c>
      <c r="Q146" t="s">
        <v>705</v>
      </c>
      <c r="R146" t="s">
        <v>50</v>
      </c>
      <c r="S146" t="s">
        <v>43</v>
      </c>
      <c r="T146" s="1">
        <v>43194</v>
      </c>
      <c r="U146">
        <v>0</v>
      </c>
      <c r="V146">
        <v>7</v>
      </c>
      <c r="W146" t="s">
        <v>47</v>
      </c>
      <c r="Y146" t="s">
        <v>45</v>
      </c>
      <c r="Z146" t="s">
        <v>46</v>
      </c>
      <c r="AA146" t="s">
        <v>46</v>
      </c>
      <c r="AB146" t="s">
        <v>706</v>
      </c>
    </row>
    <row r="147" spans="1:28" x14ac:dyDescent="0.25">
      <c r="A147" t="s">
        <v>28</v>
      </c>
      <c r="B147">
        <v>429</v>
      </c>
      <c r="C147" t="s">
        <v>29</v>
      </c>
      <c r="D147" t="s">
        <v>709</v>
      </c>
      <c r="E147" t="s">
        <v>710</v>
      </c>
      <c r="F147">
        <v>17</v>
      </c>
      <c r="G147" t="s">
        <v>711</v>
      </c>
      <c r="H147" t="s">
        <v>33</v>
      </c>
      <c r="I147" t="s">
        <v>34</v>
      </c>
      <c r="J147" t="s">
        <v>712</v>
      </c>
      <c r="K147" t="s">
        <v>36</v>
      </c>
      <c r="L147" t="s">
        <v>713</v>
      </c>
      <c r="M147" t="s">
        <v>714</v>
      </c>
      <c r="N147" t="s">
        <v>715</v>
      </c>
      <c r="P147" t="s">
        <v>716</v>
      </c>
      <c r="Q147" t="s">
        <v>717</v>
      </c>
      <c r="R147" t="s">
        <v>63</v>
      </c>
      <c r="S147" t="s">
        <v>64</v>
      </c>
      <c r="T147" s="1">
        <v>42721</v>
      </c>
      <c r="U147">
        <v>0</v>
      </c>
      <c r="V147">
        <v>0</v>
      </c>
      <c r="W147" t="s">
        <v>179</v>
      </c>
      <c r="Y147" t="s">
        <v>45</v>
      </c>
      <c r="Z147" t="s">
        <v>46</v>
      </c>
      <c r="AA147" t="s">
        <v>46</v>
      </c>
    </row>
    <row r="148" spans="1:28" x14ac:dyDescent="0.25">
      <c r="A148" t="s">
        <v>28</v>
      </c>
      <c r="B148">
        <v>429</v>
      </c>
      <c r="C148" t="s">
        <v>29</v>
      </c>
      <c r="D148" t="s">
        <v>709</v>
      </c>
      <c r="E148" t="s">
        <v>710</v>
      </c>
      <c r="F148">
        <v>17</v>
      </c>
      <c r="G148" t="s">
        <v>711</v>
      </c>
      <c r="H148" t="s">
        <v>33</v>
      </c>
      <c r="I148" t="s">
        <v>34</v>
      </c>
      <c r="J148" t="s">
        <v>712</v>
      </c>
      <c r="K148" t="s">
        <v>36</v>
      </c>
      <c r="L148" t="s">
        <v>713</v>
      </c>
      <c r="M148" t="s">
        <v>714</v>
      </c>
      <c r="N148" t="s">
        <v>715</v>
      </c>
      <c r="P148" t="s">
        <v>718</v>
      </c>
      <c r="Q148" t="s">
        <v>719</v>
      </c>
      <c r="R148" t="s">
        <v>129</v>
      </c>
      <c r="S148" t="s">
        <v>64</v>
      </c>
      <c r="T148" s="1">
        <v>44250</v>
      </c>
      <c r="U148">
        <v>0</v>
      </c>
      <c r="V148">
        <v>6</v>
      </c>
      <c r="W148" t="s">
        <v>358</v>
      </c>
      <c r="Y148" t="s">
        <v>45</v>
      </c>
      <c r="Z148" t="s">
        <v>46</v>
      </c>
      <c r="AA148" t="s">
        <v>46</v>
      </c>
    </row>
    <row r="149" spans="1:28" x14ac:dyDescent="0.25">
      <c r="A149" t="s">
        <v>28</v>
      </c>
      <c r="B149">
        <v>429</v>
      </c>
      <c r="C149" t="s">
        <v>29</v>
      </c>
      <c r="D149" t="s">
        <v>709</v>
      </c>
      <c r="E149" t="s">
        <v>710</v>
      </c>
      <c r="F149">
        <v>17</v>
      </c>
      <c r="G149" t="s">
        <v>711</v>
      </c>
      <c r="H149" t="s">
        <v>33</v>
      </c>
      <c r="I149" t="s">
        <v>34</v>
      </c>
      <c r="J149" t="s">
        <v>712</v>
      </c>
      <c r="K149" t="s">
        <v>36</v>
      </c>
      <c r="L149" t="s">
        <v>713</v>
      </c>
      <c r="M149" t="s">
        <v>714</v>
      </c>
      <c r="N149" t="s">
        <v>715</v>
      </c>
      <c r="P149" t="s">
        <v>718</v>
      </c>
      <c r="Q149" t="s">
        <v>719</v>
      </c>
      <c r="R149" t="s">
        <v>129</v>
      </c>
      <c r="S149" t="s">
        <v>64</v>
      </c>
      <c r="T149" s="1">
        <v>44250</v>
      </c>
      <c r="U149">
        <v>0</v>
      </c>
      <c r="V149">
        <v>8</v>
      </c>
      <c r="W149" t="s">
        <v>65</v>
      </c>
      <c r="Y149" t="s">
        <v>45</v>
      </c>
      <c r="Z149" t="s">
        <v>46</v>
      </c>
      <c r="AA149" t="s">
        <v>46</v>
      </c>
    </row>
    <row r="150" spans="1:28" x14ac:dyDescent="0.25">
      <c r="A150" t="s">
        <v>28</v>
      </c>
      <c r="B150">
        <v>5621</v>
      </c>
      <c r="C150" t="s">
        <v>29</v>
      </c>
      <c r="D150" t="s">
        <v>720</v>
      </c>
      <c r="E150" t="s">
        <v>721</v>
      </c>
      <c r="F150" t="s">
        <v>722</v>
      </c>
      <c r="H150" t="s">
        <v>723</v>
      </c>
      <c r="I150" t="s">
        <v>199</v>
      </c>
      <c r="J150" t="s">
        <v>724</v>
      </c>
      <c r="K150" t="s">
        <v>36</v>
      </c>
      <c r="L150" t="s">
        <v>725</v>
      </c>
      <c r="M150" t="s">
        <v>726</v>
      </c>
      <c r="N150" t="s">
        <v>727</v>
      </c>
      <c r="P150" t="s">
        <v>728</v>
      </c>
      <c r="Q150" t="s">
        <v>729</v>
      </c>
      <c r="R150" t="s">
        <v>129</v>
      </c>
      <c r="S150" t="s">
        <v>43</v>
      </c>
      <c r="T150" s="1">
        <v>43047</v>
      </c>
      <c r="U150">
        <v>0</v>
      </c>
      <c r="V150">
        <v>4</v>
      </c>
      <c r="W150" t="s">
        <v>97</v>
      </c>
      <c r="Y150" t="s">
        <v>45</v>
      </c>
      <c r="Z150" t="s">
        <v>46</v>
      </c>
      <c r="AA150" t="s">
        <v>45</v>
      </c>
    </row>
    <row r="151" spans="1:28" x14ac:dyDescent="0.25">
      <c r="A151" t="s">
        <v>28</v>
      </c>
      <c r="B151">
        <v>5621</v>
      </c>
      <c r="C151" t="s">
        <v>29</v>
      </c>
      <c r="D151" t="s">
        <v>720</v>
      </c>
      <c r="E151" t="s">
        <v>721</v>
      </c>
      <c r="F151" t="s">
        <v>722</v>
      </c>
      <c r="H151" t="s">
        <v>723</v>
      </c>
      <c r="I151" t="s">
        <v>199</v>
      </c>
      <c r="J151" t="s">
        <v>724</v>
      </c>
      <c r="K151" t="s">
        <v>36</v>
      </c>
      <c r="L151" t="s">
        <v>725</v>
      </c>
      <c r="M151" t="s">
        <v>726</v>
      </c>
      <c r="N151" t="s">
        <v>727</v>
      </c>
      <c r="P151" t="s">
        <v>728</v>
      </c>
      <c r="Q151" t="s">
        <v>729</v>
      </c>
      <c r="R151" t="s">
        <v>129</v>
      </c>
      <c r="S151" t="s">
        <v>43</v>
      </c>
      <c r="T151" s="1">
        <v>43047</v>
      </c>
      <c r="U151">
        <v>0</v>
      </c>
      <c r="V151">
        <v>5</v>
      </c>
      <c r="W151" t="s">
        <v>44</v>
      </c>
      <c r="Y151" t="s">
        <v>45</v>
      </c>
      <c r="Z151" t="s">
        <v>46</v>
      </c>
      <c r="AA151" t="s">
        <v>45</v>
      </c>
    </row>
    <row r="152" spans="1:28" x14ac:dyDescent="0.25">
      <c r="A152" t="s">
        <v>28</v>
      </c>
      <c r="B152">
        <v>4328</v>
      </c>
      <c r="C152" t="s">
        <v>67</v>
      </c>
      <c r="D152" t="s">
        <v>730</v>
      </c>
      <c r="E152" t="s">
        <v>731</v>
      </c>
      <c r="F152" t="s">
        <v>732</v>
      </c>
      <c r="G152" t="s">
        <v>512</v>
      </c>
      <c r="H152" t="s">
        <v>733</v>
      </c>
      <c r="I152" t="s">
        <v>57</v>
      </c>
      <c r="J152" t="s">
        <v>734</v>
      </c>
      <c r="K152" t="s">
        <v>36</v>
      </c>
      <c r="L152">
        <v>7794601661</v>
      </c>
      <c r="M152" t="s">
        <v>735</v>
      </c>
      <c r="N152" t="s">
        <v>736</v>
      </c>
      <c r="P152" t="s">
        <v>737</v>
      </c>
      <c r="Q152" t="s">
        <v>738</v>
      </c>
      <c r="R152" t="s">
        <v>50</v>
      </c>
      <c r="S152" t="s">
        <v>64</v>
      </c>
      <c r="T152" s="1">
        <v>43474</v>
      </c>
      <c r="U152">
        <v>0</v>
      </c>
      <c r="V152">
        <v>8</v>
      </c>
      <c r="W152" t="s">
        <v>65</v>
      </c>
      <c r="Y152" t="s">
        <v>45</v>
      </c>
      <c r="Z152" t="s">
        <v>46</v>
      </c>
      <c r="AA152" t="s">
        <v>46</v>
      </c>
    </row>
    <row r="153" spans="1:28" x14ac:dyDescent="0.25">
      <c r="A153" t="s">
        <v>28</v>
      </c>
      <c r="B153">
        <v>4328</v>
      </c>
      <c r="C153" t="s">
        <v>67</v>
      </c>
      <c r="D153" t="s">
        <v>730</v>
      </c>
      <c r="E153" t="s">
        <v>731</v>
      </c>
      <c r="F153" t="s">
        <v>732</v>
      </c>
      <c r="G153" t="s">
        <v>512</v>
      </c>
      <c r="H153" t="s">
        <v>733</v>
      </c>
      <c r="I153" t="s">
        <v>57</v>
      </c>
      <c r="J153" t="s">
        <v>734</v>
      </c>
      <c r="K153" t="s">
        <v>36</v>
      </c>
      <c r="L153">
        <v>7794601661</v>
      </c>
      <c r="M153" t="s">
        <v>735</v>
      </c>
      <c r="N153" t="s">
        <v>736</v>
      </c>
      <c r="P153" t="s">
        <v>737</v>
      </c>
      <c r="Q153" t="s">
        <v>738</v>
      </c>
      <c r="R153" t="s">
        <v>50</v>
      </c>
      <c r="S153" t="s">
        <v>64</v>
      </c>
      <c r="T153" s="1">
        <v>43474</v>
      </c>
      <c r="U153">
        <v>0</v>
      </c>
      <c r="V153">
        <v>10</v>
      </c>
      <c r="W153" t="s">
        <v>66</v>
      </c>
      <c r="Y153" t="s">
        <v>45</v>
      </c>
      <c r="Z153" t="s">
        <v>46</v>
      </c>
      <c r="AA153" t="s">
        <v>46</v>
      </c>
    </row>
    <row r="154" spans="1:28" x14ac:dyDescent="0.25">
      <c r="A154" t="s">
        <v>28</v>
      </c>
      <c r="B154">
        <v>373</v>
      </c>
      <c r="C154" t="s">
        <v>67</v>
      </c>
      <c r="D154" t="s">
        <v>53</v>
      </c>
      <c r="E154" t="s">
        <v>739</v>
      </c>
      <c r="F154" t="s">
        <v>740</v>
      </c>
      <c r="G154" t="s">
        <v>741</v>
      </c>
      <c r="H154" t="s">
        <v>742</v>
      </c>
      <c r="I154" t="s">
        <v>619</v>
      </c>
      <c r="J154" t="s">
        <v>743</v>
      </c>
      <c r="K154" t="s">
        <v>36</v>
      </c>
      <c r="L154">
        <v>1628664403</v>
      </c>
      <c r="M154" t="s">
        <v>744</v>
      </c>
      <c r="N154" t="s">
        <v>745</v>
      </c>
      <c r="P154" t="s">
        <v>746</v>
      </c>
      <c r="Q154" t="s">
        <v>747</v>
      </c>
      <c r="R154" t="s">
        <v>205</v>
      </c>
      <c r="S154" t="s">
        <v>43</v>
      </c>
      <c r="T154" s="1">
        <v>44224</v>
      </c>
      <c r="U154">
        <v>0</v>
      </c>
      <c r="V154">
        <v>7</v>
      </c>
      <c r="W154" t="s">
        <v>47</v>
      </c>
      <c r="Y154" t="s">
        <v>45</v>
      </c>
      <c r="Z154" t="s">
        <v>46</v>
      </c>
      <c r="AA154" t="s">
        <v>46</v>
      </c>
    </row>
    <row r="155" spans="1:28" x14ac:dyDescent="0.25">
      <c r="A155" t="s">
        <v>28</v>
      </c>
      <c r="B155">
        <v>373</v>
      </c>
      <c r="C155" t="s">
        <v>67</v>
      </c>
      <c r="D155" t="s">
        <v>53</v>
      </c>
      <c r="E155" t="s">
        <v>739</v>
      </c>
      <c r="F155" t="s">
        <v>740</v>
      </c>
      <c r="G155" t="s">
        <v>741</v>
      </c>
      <c r="H155" t="s">
        <v>742</v>
      </c>
      <c r="I155" t="s">
        <v>619</v>
      </c>
      <c r="J155" t="s">
        <v>743</v>
      </c>
      <c r="K155" t="s">
        <v>36</v>
      </c>
      <c r="L155">
        <v>1628664403</v>
      </c>
      <c r="M155" t="s">
        <v>744</v>
      </c>
      <c r="N155" t="s">
        <v>745</v>
      </c>
      <c r="P155" t="s">
        <v>746</v>
      </c>
      <c r="Q155" t="s">
        <v>747</v>
      </c>
      <c r="R155" t="s">
        <v>205</v>
      </c>
      <c r="S155" t="s">
        <v>43</v>
      </c>
      <c r="T155" s="1">
        <v>44224</v>
      </c>
      <c r="U155">
        <v>0</v>
      </c>
      <c r="V155">
        <v>9</v>
      </c>
      <c r="W155" t="s">
        <v>51</v>
      </c>
      <c r="Y155" t="s">
        <v>45</v>
      </c>
      <c r="Z155" t="s">
        <v>46</v>
      </c>
      <c r="AA155" t="s">
        <v>46</v>
      </c>
    </row>
    <row r="156" spans="1:28" x14ac:dyDescent="0.25">
      <c r="A156" t="s">
        <v>28</v>
      </c>
      <c r="B156">
        <v>373</v>
      </c>
      <c r="C156" t="s">
        <v>67</v>
      </c>
      <c r="D156" t="s">
        <v>53</v>
      </c>
      <c r="E156" t="s">
        <v>739</v>
      </c>
      <c r="F156" t="s">
        <v>740</v>
      </c>
      <c r="G156" t="s">
        <v>741</v>
      </c>
      <c r="H156" t="s">
        <v>742</v>
      </c>
      <c r="I156" t="s">
        <v>619</v>
      </c>
      <c r="J156" t="s">
        <v>743</v>
      </c>
      <c r="K156" t="s">
        <v>36</v>
      </c>
      <c r="L156">
        <v>1628664403</v>
      </c>
      <c r="M156" t="s">
        <v>744</v>
      </c>
      <c r="N156" t="s">
        <v>745</v>
      </c>
      <c r="P156" t="s">
        <v>748</v>
      </c>
      <c r="Q156" t="s">
        <v>749</v>
      </c>
      <c r="R156" t="s">
        <v>129</v>
      </c>
      <c r="S156" t="s">
        <v>43</v>
      </c>
      <c r="T156" s="1">
        <v>42464</v>
      </c>
      <c r="U156">
        <v>0</v>
      </c>
      <c r="V156">
        <v>11</v>
      </c>
      <c r="W156" t="s">
        <v>176</v>
      </c>
      <c r="Y156" t="s">
        <v>45</v>
      </c>
      <c r="Z156" t="s">
        <v>46</v>
      </c>
      <c r="AA156" t="s">
        <v>46</v>
      </c>
    </row>
    <row r="157" spans="1:28" x14ac:dyDescent="0.25">
      <c r="A157" t="s">
        <v>28</v>
      </c>
      <c r="B157">
        <v>5834</v>
      </c>
      <c r="C157" t="s">
        <v>52</v>
      </c>
      <c r="D157" t="s">
        <v>215</v>
      </c>
      <c r="E157" t="s">
        <v>750</v>
      </c>
      <c r="F157">
        <v>67</v>
      </c>
      <c r="G157" t="s">
        <v>751</v>
      </c>
      <c r="H157" t="s">
        <v>752</v>
      </c>
      <c r="I157" t="s">
        <v>146</v>
      </c>
      <c r="J157" t="s">
        <v>753</v>
      </c>
      <c r="K157" t="s">
        <v>36</v>
      </c>
      <c r="L157">
        <v>7794363678</v>
      </c>
      <c r="M157" t="s">
        <v>754</v>
      </c>
      <c r="N157" t="s">
        <v>755</v>
      </c>
      <c r="P157" t="s">
        <v>756</v>
      </c>
      <c r="Q157" t="s">
        <v>757</v>
      </c>
      <c r="R157" t="s">
        <v>63</v>
      </c>
      <c r="S157" t="s">
        <v>43</v>
      </c>
      <c r="T157" s="1">
        <v>42164</v>
      </c>
      <c r="U157">
        <v>0</v>
      </c>
      <c r="V157">
        <v>5</v>
      </c>
      <c r="W157" t="s">
        <v>44</v>
      </c>
      <c r="Y157" t="s">
        <v>45</v>
      </c>
      <c r="Z157" t="s">
        <v>46</v>
      </c>
      <c r="AA157" t="s">
        <v>46</v>
      </c>
    </row>
    <row r="158" spans="1:28" x14ac:dyDescent="0.25">
      <c r="A158" t="s">
        <v>28</v>
      </c>
      <c r="B158">
        <v>1797</v>
      </c>
      <c r="C158" t="s">
        <v>67</v>
      </c>
      <c r="D158" t="s">
        <v>215</v>
      </c>
      <c r="E158" t="s">
        <v>758</v>
      </c>
      <c r="F158" t="s">
        <v>759</v>
      </c>
      <c r="H158" t="s">
        <v>760</v>
      </c>
      <c r="I158" t="s">
        <v>34</v>
      </c>
      <c r="J158" t="s">
        <v>761</v>
      </c>
      <c r="K158" t="s">
        <v>36</v>
      </c>
      <c r="L158" t="s">
        <v>762</v>
      </c>
      <c r="M158" t="s">
        <v>763</v>
      </c>
      <c r="N158" t="s">
        <v>764</v>
      </c>
      <c r="P158" t="s">
        <v>765</v>
      </c>
      <c r="Q158" t="s">
        <v>766</v>
      </c>
      <c r="R158" t="s">
        <v>50</v>
      </c>
      <c r="S158" t="s">
        <v>43</v>
      </c>
      <c r="T158" s="1">
        <v>41132</v>
      </c>
      <c r="U158">
        <v>0</v>
      </c>
      <c r="V158">
        <v>0</v>
      </c>
      <c r="W158" t="s">
        <v>179</v>
      </c>
      <c r="Y158" t="s">
        <v>45</v>
      </c>
      <c r="Z158" t="s">
        <v>46</v>
      </c>
      <c r="AA158" t="s">
        <v>46</v>
      </c>
    </row>
    <row r="159" spans="1:28" x14ac:dyDescent="0.25">
      <c r="A159" t="s">
        <v>28</v>
      </c>
      <c r="B159">
        <v>1797</v>
      </c>
      <c r="C159" t="s">
        <v>67</v>
      </c>
      <c r="D159" t="s">
        <v>215</v>
      </c>
      <c r="E159" t="s">
        <v>758</v>
      </c>
      <c r="F159" t="s">
        <v>759</v>
      </c>
      <c r="H159" t="s">
        <v>760</v>
      </c>
      <c r="I159" t="s">
        <v>34</v>
      </c>
      <c r="J159" t="s">
        <v>761</v>
      </c>
      <c r="K159" t="s">
        <v>36</v>
      </c>
      <c r="L159" t="s">
        <v>762</v>
      </c>
      <c r="M159" t="s">
        <v>763</v>
      </c>
      <c r="N159" t="s">
        <v>764</v>
      </c>
      <c r="P159" t="s">
        <v>767</v>
      </c>
      <c r="Q159" t="s">
        <v>768</v>
      </c>
      <c r="R159" t="s">
        <v>769</v>
      </c>
      <c r="S159" t="s">
        <v>43</v>
      </c>
      <c r="T159" s="1">
        <v>43691</v>
      </c>
      <c r="U159">
        <v>0</v>
      </c>
      <c r="V159">
        <v>5</v>
      </c>
      <c r="W159" t="s">
        <v>279</v>
      </c>
      <c r="Y159" t="s">
        <v>45</v>
      </c>
      <c r="Z159" t="s">
        <v>46</v>
      </c>
      <c r="AA159" t="s">
        <v>46</v>
      </c>
    </row>
    <row r="160" spans="1:28" x14ac:dyDescent="0.25">
      <c r="A160" t="s">
        <v>28</v>
      </c>
      <c r="B160">
        <v>1797</v>
      </c>
      <c r="C160" t="s">
        <v>67</v>
      </c>
      <c r="D160" t="s">
        <v>215</v>
      </c>
      <c r="E160" t="s">
        <v>758</v>
      </c>
      <c r="F160" t="s">
        <v>759</v>
      </c>
      <c r="H160" t="s">
        <v>760</v>
      </c>
      <c r="I160" t="s">
        <v>34</v>
      </c>
      <c r="J160" t="s">
        <v>761</v>
      </c>
      <c r="K160" t="s">
        <v>36</v>
      </c>
      <c r="L160" t="s">
        <v>762</v>
      </c>
      <c r="M160" t="s">
        <v>763</v>
      </c>
      <c r="N160" t="s">
        <v>764</v>
      </c>
      <c r="P160" t="s">
        <v>770</v>
      </c>
      <c r="Q160" t="s">
        <v>771</v>
      </c>
      <c r="R160" t="s">
        <v>50</v>
      </c>
      <c r="S160" t="s">
        <v>43</v>
      </c>
      <c r="T160" s="1">
        <v>44485</v>
      </c>
      <c r="U160">
        <v>0</v>
      </c>
      <c r="V160">
        <v>7</v>
      </c>
      <c r="W160" t="s">
        <v>47</v>
      </c>
      <c r="Y160" t="s">
        <v>45</v>
      </c>
      <c r="Z160" t="s">
        <v>46</v>
      </c>
      <c r="AA160" t="s">
        <v>46</v>
      </c>
    </row>
    <row r="161" spans="1:28" x14ac:dyDescent="0.25">
      <c r="A161" t="s">
        <v>28</v>
      </c>
      <c r="B161">
        <v>1797</v>
      </c>
      <c r="C161" t="s">
        <v>67</v>
      </c>
      <c r="D161" t="s">
        <v>215</v>
      </c>
      <c r="E161" t="s">
        <v>758</v>
      </c>
      <c r="F161" t="s">
        <v>759</v>
      </c>
      <c r="H161" t="s">
        <v>760</v>
      </c>
      <c r="I161" t="s">
        <v>34</v>
      </c>
      <c r="J161" t="s">
        <v>761</v>
      </c>
      <c r="K161" t="s">
        <v>36</v>
      </c>
      <c r="L161" t="s">
        <v>762</v>
      </c>
      <c r="M161" t="s">
        <v>763</v>
      </c>
      <c r="N161" t="s">
        <v>764</v>
      </c>
      <c r="P161" t="s">
        <v>770</v>
      </c>
      <c r="Q161" t="s">
        <v>771</v>
      </c>
      <c r="R161" t="s">
        <v>50</v>
      </c>
      <c r="S161" t="s">
        <v>43</v>
      </c>
      <c r="T161" s="1">
        <v>44485</v>
      </c>
      <c r="U161">
        <v>0</v>
      </c>
      <c r="V161">
        <v>9</v>
      </c>
      <c r="W161" t="s">
        <v>51</v>
      </c>
      <c r="Y161" t="s">
        <v>45</v>
      </c>
      <c r="Z161" t="s">
        <v>46</v>
      </c>
      <c r="AA161" t="s">
        <v>46</v>
      </c>
    </row>
    <row r="162" spans="1:28" x14ac:dyDescent="0.25">
      <c r="A162" t="s">
        <v>28</v>
      </c>
      <c r="B162">
        <v>253</v>
      </c>
      <c r="C162" t="s">
        <v>29</v>
      </c>
      <c r="D162" t="s">
        <v>772</v>
      </c>
      <c r="E162" t="s">
        <v>773</v>
      </c>
      <c r="F162" t="s">
        <v>774</v>
      </c>
      <c r="G162" t="s">
        <v>775</v>
      </c>
      <c r="H162" t="s">
        <v>776</v>
      </c>
      <c r="I162" t="s">
        <v>777</v>
      </c>
      <c r="J162" t="s">
        <v>778</v>
      </c>
      <c r="K162" t="s">
        <v>36</v>
      </c>
      <c r="L162" t="s">
        <v>779</v>
      </c>
      <c r="M162" t="s">
        <v>780</v>
      </c>
      <c r="N162" t="s">
        <v>781</v>
      </c>
      <c r="P162" t="s">
        <v>782</v>
      </c>
      <c r="Q162" t="s">
        <v>783</v>
      </c>
      <c r="R162" t="s">
        <v>129</v>
      </c>
      <c r="S162" t="s">
        <v>43</v>
      </c>
      <c r="T162" s="1">
        <v>43477</v>
      </c>
      <c r="U162">
        <v>0</v>
      </c>
      <c r="V162">
        <v>5</v>
      </c>
      <c r="W162" t="s">
        <v>44</v>
      </c>
      <c r="Y162" t="s">
        <v>45</v>
      </c>
      <c r="Z162" t="s">
        <v>46</v>
      </c>
      <c r="AA162" t="s">
        <v>46</v>
      </c>
    </row>
    <row r="163" spans="1:28" x14ac:dyDescent="0.25">
      <c r="A163" t="s">
        <v>28</v>
      </c>
      <c r="B163">
        <v>253</v>
      </c>
      <c r="C163" t="s">
        <v>29</v>
      </c>
      <c r="D163" t="s">
        <v>772</v>
      </c>
      <c r="E163" t="s">
        <v>773</v>
      </c>
      <c r="F163" t="s">
        <v>774</v>
      </c>
      <c r="G163" t="s">
        <v>775</v>
      </c>
      <c r="H163" t="s">
        <v>776</v>
      </c>
      <c r="I163" t="s">
        <v>777</v>
      </c>
      <c r="J163" t="s">
        <v>778</v>
      </c>
      <c r="K163" t="s">
        <v>36</v>
      </c>
      <c r="L163" t="s">
        <v>779</v>
      </c>
      <c r="M163" t="s">
        <v>780</v>
      </c>
      <c r="N163" t="s">
        <v>781</v>
      </c>
      <c r="P163" t="s">
        <v>784</v>
      </c>
      <c r="Q163" t="s">
        <v>785</v>
      </c>
      <c r="R163" t="s">
        <v>50</v>
      </c>
      <c r="S163" t="s">
        <v>64</v>
      </c>
      <c r="T163" s="1">
        <v>44577</v>
      </c>
      <c r="U163">
        <v>0</v>
      </c>
      <c r="V163">
        <v>6</v>
      </c>
      <c r="W163" t="s">
        <v>358</v>
      </c>
      <c r="Y163" t="s">
        <v>45</v>
      </c>
      <c r="Z163" t="s">
        <v>46</v>
      </c>
      <c r="AA163" t="s">
        <v>46</v>
      </c>
    </row>
    <row r="164" spans="1:28" x14ac:dyDescent="0.25">
      <c r="A164" t="s">
        <v>28</v>
      </c>
      <c r="B164">
        <v>253</v>
      </c>
      <c r="C164" t="s">
        <v>29</v>
      </c>
      <c r="D164" t="s">
        <v>772</v>
      </c>
      <c r="E164" t="s">
        <v>773</v>
      </c>
      <c r="F164" t="s">
        <v>774</v>
      </c>
      <c r="G164" t="s">
        <v>775</v>
      </c>
      <c r="H164" t="s">
        <v>776</v>
      </c>
      <c r="I164" t="s">
        <v>777</v>
      </c>
      <c r="J164" t="s">
        <v>778</v>
      </c>
      <c r="K164" t="s">
        <v>36</v>
      </c>
      <c r="L164" t="s">
        <v>779</v>
      </c>
      <c r="M164" t="s">
        <v>780</v>
      </c>
      <c r="N164" t="s">
        <v>781</v>
      </c>
      <c r="P164" t="s">
        <v>784</v>
      </c>
      <c r="Q164" t="s">
        <v>785</v>
      </c>
      <c r="R164" t="s">
        <v>50</v>
      </c>
      <c r="S164" t="s">
        <v>64</v>
      </c>
      <c r="T164" s="1">
        <v>44577</v>
      </c>
      <c r="U164">
        <v>0</v>
      </c>
      <c r="V164">
        <v>8</v>
      </c>
      <c r="W164" t="s">
        <v>65</v>
      </c>
      <c r="Y164" t="s">
        <v>45</v>
      </c>
      <c r="Z164" t="s">
        <v>46</v>
      </c>
      <c r="AA164" t="s">
        <v>46</v>
      </c>
    </row>
    <row r="165" spans="1:28" x14ac:dyDescent="0.25">
      <c r="A165" t="s">
        <v>28</v>
      </c>
      <c r="B165">
        <v>6044</v>
      </c>
      <c r="C165" t="s">
        <v>52</v>
      </c>
      <c r="D165" t="s">
        <v>786</v>
      </c>
      <c r="E165" t="s">
        <v>787</v>
      </c>
      <c r="F165" t="s">
        <v>788</v>
      </c>
      <c r="G165" t="s">
        <v>789</v>
      </c>
      <c r="H165" t="s">
        <v>790</v>
      </c>
      <c r="I165" t="s">
        <v>700</v>
      </c>
      <c r="J165" t="s">
        <v>791</v>
      </c>
      <c r="K165" t="s">
        <v>36</v>
      </c>
      <c r="L165">
        <v>1725513560</v>
      </c>
      <c r="M165" t="s">
        <v>792</v>
      </c>
      <c r="N165" t="s">
        <v>793</v>
      </c>
      <c r="P165" t="s">
        <v>794</v>
      </c>
      <c r="Q165" t="s">
        <v>795</v>
      </c>
      <c r="R165" t="s">
        <v>611</v>
      </c>
      <c r="S165" t="s">
        <v>64</v>
      </c>
      <c r="T165" s="1">
        <v>44058</v>
      </c>
      <c r="U165">
        <v>0</v>
      </c>
      <c r="V165">
        <v>2</v>
      </c>
      <c r="W165" t="s">
        <v>85</v>
      </c>
      <c r="Y165" t="s">
        <v>45</v>
      </c>
      <c r="Z165" t="s">
        <v>46</v>
      </c>
      <c r="AA165" t="s">
        <v>46</v>
      </c>
      <c r="AB165" t="s">
        <v>796</v>
      </c>
    </row>
    <row r="166" spans="1:28" x14ac:dyDescent="0.25">
      <c r="A166" t="s">
        <v>28</v>
      </c>
      <c r="B166">
        <v>6044</v>
      </c>
      <c r="C166" t="s">
        <v>52</v>
      </c>
      <c r="D166" t="s">
        <v>786</v>
      </c>
      <c r="E166" t="s">
        <v>787</v>
      </c>
      <c r="F166" t="s">
        <v>788</v>
      </c>
      <c r="G166" t="s">
        <v>789</v>
      </c>
      <c r="H166" t="s">
        <v>790</v>
      </c>
      <c r="I166" t="s">
        <v>700</v>
      </c>
      <c r="J166" t="s">
        <v>791</v>
      </c>
      <c r="K166" t="s">
        <v>36</v>
      </c>
      <c r="L166">
        <v>1725513560</v>
      </c>
      <c r="M166" t="s">
        <v>792</v>
      </c>
      <c r="N166" t="s">
        <v>793</v>
      </c>
      <c r="P166" t="s">
        <v>794</v>
      </c>
      <c r="Q166" t="s">
        <v>795</v>
      </c>
      <c r="R166" t="s">
        <v>611</v>
      </c>
      <c r="S166" t="s">
        <v>64</v>
      </c>
      <c r="T166" s="1">
        <v>44058</v>
      </c>
      <c r="U166">
        <v>0</v>
      </c>
      <c r="V166">
        <v>1</v>
      </c>
      <c r="W166" t="s">
        <v>80</v>
      </c>
      <c r="Y166" t="s">
        <v>45</v>
      </c>
      <c r="Z166" t="s">
        <v>46</v>
      </c>
      <c r="AA166" t="s">
        <v>46</v>
      </c>
      <c r="AB166" t="s">
        <v>796</v>
      </c>
    </row>
    <row r="167" spans="1:28" x14ac:dyDescent="0.25">
      <c r="A167" t="s">
        <v>28</v>
      </c>
      <c r="B167">
        <v>3950</v>
      </c>
      <c r="C167" t="s">
        <v>52</v>
      </c>
      <c r="D167" t="s">
        <v>797</v>
      </c>
      <c r="E167" t="s">
        <v>798</v>
      </c>
      <c r="F167" t="s">
        <v>799</v>
      </c>
      <c r="H167" t="s">
        <v>800</v>
      </c>
      <c r="I167" t="s">
        <v>184</v>
      </c>
      <c r="J167" t="s">
        <v>801</v>
      </c>
      <c r="K167" t="s">
        <v>36</v>
      </c>
      <c r="L167" t="s">
        <v>802</v>
      </c>
      <c r="M167" t="s">
        <v>803</v>
      </c>
      <c r="N167" t="s">
        <v>804</v>
      </c>
      <c r="P167" t="s">
        <v>805</v>
      </c>
      <c r="Q167" t="s">
        <v>806</v>
      </c>
      <c r="R167" t="s">
        <v>205</v>
      </c>
      <c r="S167" t="s">
        <v>64</v>
      </c>
      <c r="T167" s="1">
        <v>40014</v>
      </c>
      <c r="U167">
        <v>0</v>
      </c>
      <c r="V167">
        <v>0</v>
      </c>
      <c r="W167" t="s">
        <v>179</v>
      </c>
      <c r="Y167" t="s">
        <v>45</v>
      </c>
      <c r="Z167" t="s">
        <v>46</v>
      </c>
      <c r="AA167" t="s">
        <v>45</v>
      </c>
    </row>
    <row r="168" spans="1:28" x14ac:dyDescent="0.25">
      <c r="A168" t="s">
        <v>28</v>
      </c>
      <c r="B168">
        <v>3950</v>
      </c>
      <c r="C168" t="s">
        <v>52</v>
      </c>
      <c r="D168" t="s">
        <v>797</v>
      </c>
      <c r="E168" t="s">
        <v>798</v>
      </c>
      <c r="F168" t="s">
        <v>799</v>
      </c>
      <c r="H168" t="s">
        <v>800</v>
      </c>
      <c r="I168" t="s">
        <v>184</v>
      </c>
      <c r="J168" t="s">
        <v>801</v>
      </c>
      <c r="K168" t="s">
        <v>36</v>
      </c>
      <c r="L168" t="s">
        <v>802</v>
      </c>
      <c r="M168" t="s">
        <v>803</v>
      </c>
      <c r="N168" t="s">
        <v>804</v>
      </c>
      <c r="P168" t="s">
        <v>807</v>
      </c>
      <c r="Q168" t="s">
        <v>808</v>
      </c>
      <c r="R168" t="s">
        <v>282</v>
      </c>
      <c r="S168" t="s">
        <v>64</v>
      </c>
      <c r="T168" s="1">
        <v>41836</v>
      </c>
      <c r="U168">
        <v>0</v>
      </c>
      <c r="V168">
        <v>0</v>
      </c>
      <c r="W168" t="s">
        <v>179</v>
      </c>
      <c r="Y168" t="s">
        <v>45</v>
      </c>
      <c r="Z168" t="s">
        <v>46</v>
      </c>
      <c r="AA168" t="s">
        <v>45</v>
      </c>
    </row>
    <row r="169" spans="1:28" x14ac:dyDescent="0.25">
      <c r="A169" t="s">
        <v>28</v>
      </c>
      <c r="B169">
        <v>3950</v>
      </c>
      <c r="C169" t="s">
        <v>52</v>
      </c>
      <c r="D169" t="s">
        <v>797</v>
      </c>
      <c r="E169" t="s">
        <v>798</v>
      </c>
      <c r="F169" t="s">
        <v>799</v>
      </c>
      <c r="H169" t="s">
        <v>800</v>
      </c>
      <c r="I169" t="s">
        <v>184</v>
      </c>
      <c r="J169" t="s">
        <v>801</v>
      </c>
      <c r="K169" t="s">
        <v>36</v>
      </c>
      <c r="L169" t="s">
        <v>802</v>
      </c>
      <c r="M169" t="s">
        <v>803</v>
      </c>
      <c r="N169" t="s">
        <v>804</v>
      </c>
      <c r="P169" t="s">
        <v>809</v>
      </c>
      <c r="Q169" t="s">
        <v>810</v>
      </c>
      <c r="R169" t="s">
        <v>96</v>
      </c>
      <c r="S169" t="s">
        <v>64</v>
      </c>
      <c r="T169" s="1">
        <v>42791</v>
      </c>
      <c r="U169">
        <v>0</v>
      </c>
      <c r="V169">
        <v>10</v>
      </c>
      <c r="W169" t="s">
        <v>66</v>
      </c>
      <c r="Y169" t="s">
        <v>45</v>
      </c>
      <c r="Z169" t="s">
        <v>46</v>
      </c>
      <c r="AA169" t="s">
        <v>45</v>
      </c>
    </row>
    <row r="170" spans="1:28" x14ac:dyDescent="0.25">
      <c r="A170" t="s">
        <v>28</v>
      </c>
      <c r="B170">
        <v>82</v>
      </c>
      <c r="C170" t="s">
        <v>29</v>
      </c>
      <c r="D170" t="s">
        <v>391</v>
      </c>
      <c r="E170" t="s">
        <v>811</v>
      </c>
      <c r="F170" t="s">
        <v>812</v>
      </c>
      <c r="H170" t="s">
        <v>813</v>
      </c>
      <c r="I170" t="s">
        <v>57</v>
      </c>
      <c r="J170" t="s">
        <v>814</v>
      </c>
      <c r="K170" t="s">
        <v>36</v>
      </c>
      <c r="L170">
        <v>1483824780</v>
      </c>
      <c r="M170" t="s">
        <v>815</v>
      </c>
      <c r="N170" t="s">
        <v>816</v>
      </c>
      <c r="P170" t="s">
        <v>817</v>
      </c>
      <c r="Q170" t="s">
        <v>818</v>
      </c>
      <c r="R170" t="s">
        <v>819</v>
      </c>
      <c r="S170" t="s">
        <v>43</v>
      </c>
      <c r="T170" s="1">
        <v>44472</v>
      </c>
      <c r="U170">
        <v>0</v>
      </c>
      <c r="V170">
        <v>5</v>
      </c>
      <c r="W170" t="s">
        <v>44</v>
      </c>
      <c r="Y170" t="s">
        <v>45</v>
      </c>
      <c r="Z170" t="s">
        <v>46</v>
      </c>
      <c r="AA170" t="s">
        <v>46</v>
      </c>
    </row>
    <row r="171" spans="1:28" x14ac:dyDescent="0.25">
      <c r="A171" t="s">
        <v>28</v>
      </c>
      <c r="B171">
        <v>82</v>
      </c>
      <c r="C171" t="s">
        <v>29</v>
      </c>
      <c r="D171" t="s">
        <v>391</v>
      </c>
      <c r="E171" t="s">
        <v>811</v>
      </c>
      <c r="F171" t="s">
        <v>812</v>
      </c>
      <c r="H171" t="s">
        <v>813</v>
      </c>
      <c r="I171" t="s">
        <v>57</v>
      </c>
      <c r="J171" t="s">
        <v>814</v>
      </c>
      <c r="K171" t="s">
        <v>36</v>
      </c>
      <c r="L171">
        <v>1483824780</v>
      </c>
      <c r="M171" t="s">
        <v>815</v>
      </c>
      <c r="N171" t="s">
        <v>816</v>
      </c>
      <c r="P171" t="s">
        <v>820</v>
      </c>
      <c r="Q171" t="s">
        <v>821</v>
      </c>
      <c r="R171" t="s">
        <v>50</v>
      </c>
      <c r="S171" t="s">
        <v>43</v>
      </c>
      <c r="T171" s="1">
        <v>45030</v>
      </c>
      <c r="U171">
        <v>0</v>
      </c>
      <c r="V171">
        <v>0</v>
      </c>
      <c r="W171" t="s">
        <v>179</v>
      </c>
      <c r="Y171" t="s">
        <v>45</v>
      </c>
      <c r="Z171" t="s">
        <v>46</v>
      </c>
      <c r="AA171" t="s">
        <v>46</v>
      </c>
    </row>
    <row r="172" spans="1:28" x14ac:dyDescent="0.25">
      <c r="A172" t="s">
        <v>28</v>
      </c>
      <c r="B172">
        <v>666</v>
      </c>
      <c r="C172" t="s">
        <v>52</v>
      </c>
      <c r="D172" t="s">
        <v>359</v>
      </c>
      <c r="E172" t="s">
        <v>822</v>
      </c>
      <c r="F172" t="s">
        <v>823</v>
      </c>
      <c r="G172" t="s">
        <v>427</v>
      </c>
      <c r="H172" t="s">
        <v>428</v>
      </c>
      <c r="I172" t="s">
        <v>34</v>
      </c>
      <c r="J172" t="s">
        <v>824</v>
      </c>
      <c r="K172" t="s">
        <v>36</v>
      </c>
      <c r="L172" t="s">
        <v>825</v>
      </c>
      <c r="M172" t="s">
        <v>826</v>
      </c>
      <c r="N172" t="s">
        <v>827</v>
      </c>
      <c r="P172" t="s">
        <v>828</v>
      </c>
      <c r="Q172" t="s">
        <v>829</v>
      </c>
      <c r="R172" t="s">
        <v>574</v>
      </c>
      <c r="S172" t="s">
        <v>43</v>
      </c>
      <c r="T172" s="1">
        <v>43972</v>
      </c>
      <c r="U172">
        <v>0</v>
      </c>
      <c r="V172">
        <v>5</v>
      </c>
      <c r="W172" t="s">
        <v>241</v>
      </c>
      <c r="Y172" t="s">
        <v>45</v>
      </c>
      <c r="Z172" t="s">
        <v>46</v>
      </c>
      <c r="AA172" t="s">
        <v>46</v>
      </c>
      <c r="AB172" t="s">
        <v>830</v>
      </c>
    </row>
    <row r="173" spans="1:28" x14ac:dyDescent="0.25">
      <c r="A173" t="s">
        <v>28</v>
      </c>
      <c r="B173">
        <v>666</v>
      </c>
      <c r="C173" t="s">
        <v>52</v>
      </c>
      <c r="D173" t="s">
        <v>359</v>
      </c>
      <c r="E173" t="s">
        <v>822</v>
      </c>
      <c r="F173" t="s">
        <v>823</v>
      </c>
      <c r="G173" t="s">
        <v>427</v>
      </c>
      <c r="H173" t="s">
        <v>428</v>
      </c>
      <c r="I173" t="s">
        <v>34</v>
      </c>
      <c r="J173" t="s">
        <v>824</v>
      </c>
      <c r="K173" t="s">
        <v>36</v>
      </c>
      <c r="L173" t="s">
        <v>825</v>
      </c>
      <c r="M173" t="s">
        <v>826</v>
      </c>
      <c r="N173" t="s">
        <v>827</v>
      </c>
      <c r="P173" t="s">
        <v>831</v>
      </c>
      <c r="Q173" t="s">
        <v>832</v>
      </c>
      <c r="R173" t="s">
        <v>574</v>
      </c>
      <c r="S173" t="s">
        <v>64</v>
      </c>
      <c r="T173" s="1">
        <v>45013</v>
      </c>
      <c r="U173">
        <v>0</v>
      </c>
      <c r="V173">
        <v>6</v>
      </c>
      <c r="W173" t="s">
        <v>358</v>
      </c>
      <c r="Y173" t="s">
        <v>45</v>
      </c>
      <c r="Z173" t="s">
        <v>46</v>
      </c>
      <c r="AA173" t="s">
        <v>46</v>
      </c>
      <c r="AB173" t="s">
        <v>830</v>
      </c>
    </row>
    <row r="174" spans="1:28" x14ac:dyDescent="0.25">
      <c r="A174" t="s">
        <v>28</v>
      </c>
      <c r="B174">
        <v>666</v>
      </c>
      <c r="C174" t="s">
        <v>52</v>
      </c>
      <c r="D174" t="s">
        <v>359</v>
      </c>
      <c r="E174" t="s">
        <v>822</v>
      </c>
      <c r="F174" t="s">
        <v>823</v>
      </c>
      <c r="G174" t="s">
        <v>427</v>
      </c>
      <c r="H174" t="s">
        <v>428</v>
      </c>
      <c r="I174" t="s">
        <v>34</v>
      </c>
      <c r="J174" t="s">
        <v>824</v>
      </c>
      <c r="K174" t="s">
        <v>36</v>
      </c>
      <c r="L174" t="s">
        <v>825</v>
      </c>
      <c r="M174" t="s">
        <v>826</v>
      </c>
      <c r="N174" t="s">
        <v>827</v>
      </c>
      <c r="P174" t="s">
        <v>833</v>
      </c>
      <c r="Q174" t="s">
        <v>834</v>
      </c>
      <c r="R174" t="s">
        <v>574</v>
      </c>
      <c r="S174" t="s">
        <v>43</v>
      </c>
      <c r="T174" s="1">
        <v>43532</v>
      </c>
      <c r="U174">
        <v>0</v>
      </c>
      <c r="V174">
        <v>7</v>
      </c>
      <c r="W174" t="s">
        <v>47</v>
      </c>
      <c r="Y174" t="s">
        <v>45</v>
      </c>
      <c r="Z174" t="s">
        <v>46</v>
      </c>
      <c r="AA174" t="s">
        <v>46</v>
      </c>
      <c r="AB174" t="s">
        <v>830</v>
      </c>
    </row>
    <row r="175" spans="1:28" x14ac:dyDescent="0.25">
      <c r="A175" t="s">
        <v>28</v>
      </c>
      <c r="B175">
        <v>1285</v>
      </c>
      <c r="C175" t="s">
        <v>67</v>
      </c>
      <c r="D175" t="s">
        <v>68</v>
      </c>
      <c r="E175" t="s">
        <v>835</v>
      </c>
      <c r="F175" t="s">
        <v>836</v>
      </c>
      <c r="G175" t="s">
        <v>837</v>
      </c>
      <c r="H175" t="s">
        <v>838</v>
      </c>
      <c r="I175" t="s">
        <v>839</v>
      </c>
      <c r="J175" t="s">
        <v>840</v>
      </c>
      <c r="K175" t="s">
        <v>36</v>
      </c>
      <c r="L175" t="s">
        <v>841</v>
      </c>
      <c r="M175" t="s">
        <v>842</v>
      </c>
      <c r="N175" t="s">
        <v>843</v>
      </c>
      <c r="P175" t="s">
        <v>844</v>
      </c>
      <c r="Q175" t="s">
        <v>845</v>
      </c>
      <c r="R175" t="s">
        <v>50</v>
      </c>
      <c r="S175" t="s">
        <v>43</v>
      </c>
      <c r="T175" s="1">
        <v>42146</v>
      </c>
      <c r="U175">
        <v>0</v>
      </c>
      <c r="V175">
        <v>0</v>
      </c>
      <c r="W175" t="s">
        <v>179</v>
      </c>
      <c r="Y175" t="s">
        <v>45</v>
      </c>
      <c r="Z175" t="s">
        <v>46</v>
      </c>
      <c r="AA175" t="s">
        <v>45</v>
      </c>
    </row>
    <row r="176" spans="1:28" x14ac:dyDescent="0.25">
      <c r="A176" t="s">
        <v>28</v>
      </c>
      <c r="B176">
        <v>2058</v>
      </c>
      <c r="C176" t="s">
        <v>52</v>
      </c>
      <c r="D176" t="s">
        <v>846</v>
      </c>
      <c r="E176" t="s">
        <v>847</v>
      </c>
      <c r="F176" t="s">
        <v>848</v>
      </c>
      <c r="G176" t="s">
        <v>849</v>
      </c>
      <c r="H176" t="s">
        <v>850</v>
      </c>
      <c r="I176" t="s">
        <v>416</v>
      </c>
      <c r="J176" t="s">
        <v>851</v>
      </c>
      <c r="K176" t="s">
        <v>36</v>
      </c>
      <c r="L176">
        <v>1442833321</v>
      </c>
      <c r="M176" t="s">
        <v>852</v>
      </c>
      <c r="N176" t="s">
        <v>853</v>
      </c>
      <c r="P176" t="s">
        <v>854</v>
      </c>
      <c r="Q176" t="s">
        <v>855</v>
      </c>
      <c r="R176" t="s">
        <v>84</v>
      </c>
      <c r="S176" t="s">
        <v>43</v>
      </c>
      <c r="T176" s="1">
        <v>43570</v>
      </c>
      <c r="U176">
        <v>0</v>
      </c>
      <c r="V176">
        <v>5</v>
      </c>
      <c r="W176" t="s">
        <v>279</v>
      </c>
      <c r="Y176" t="s">
        <v>45</v>
      </c>
      <c r="Z176" t="s">
        <v>46</v>
      </c>
      <c r="AA176" t="s">
        <v>46</v>
      </c>
    </row>
    <row r="177" spans="1:28" x14ac:dyDescent="0.25">
      <c r="A177" t="s">
        <v>28</v>
      </c>
      <c r="B177">
        <v>2058</v>
      </c>
      <c r="C177" t="s">
        <v>52</v>
      </c>
      <c r="D177" t="s">
        <v>846</v>
      </c>
      <c r="E177" t="s">
        <v>847</v>
      </c>
      <c r="F177" t="s">
        <v>848</v>
      </c>
      <c r="G177" t="s">
        <v>849</v>
      </c>
      <c r="H177" t="s">
        <v>850</v>
      </c>
      <c r="I177" t="s">
        <v>416</v>
      </c>
      <c r="J177" t="s">
        <v>851</v>
      </c>
      <c r="K177" t="s">
        <v>36</v>
      </c>
      <c r="L177">
        <v>1442833321</v>
      </c>
      <c r="M177" t="s">
        <v>852</v>
      </c>
      <c r="N177" t="s">
        <v>853</v>
      </c>
      <c r="P177" t="s">
        <v>854</v>
      </c>
      <c r="Q177" t="s">
        <v>855</v>
      </c>
      <c r="R177" t="s">
        <v>84</v>
      </c>
      <c r="S177" t="s">
        <v>43</v>
      </c>
      <c r="T177" s="1">
        <v>43570</v>
      </c>
      <c r="U177">
        <v>0</v>
      </c>
      <c r="V177">
        <v>7</v>
      </c>
      <c r="W177" t="s">
        <v>47</v>
      </c>
      <c r="Y177" t="s">
        <v>45</v>
      </c>
      <c r="Z177" t="s">
        <v>46</v>
      </c>
      <c r="AA177" t="s">
        <v>46</v>
      </c>
    </row>
    <row r="178" spans="1:28" x14ac:dyDescent="0.25">
      <c r="A178" t="s">
        <v>28</v>
      </c>
      <c r="B178">
        <v>5865</v>
      </c>
      <c r="C178" t="s">
        <v>29</v>
      </c>
      <c r="D178" t="s">
        <v>856</v>
      </c>
      <c r="E178" t="s">
        <v>857</v>
      </c>
      <c r="F178" t="s">
        <v>858</v>
      </c>
      <c r="G178" t="s">
        <v>382</v>
      </c>
      <c r="H178" t="s">
        <v>859</v>
      </c>
      <c r="I178" t="s">
        <v>146</v>
      </c>
      <c r="J178" t="s">
        <v>860</v>
      </c>
      <c r="K178" t="s">
        <v>36</v>
      </c>
      <c r="L178">
        <v>7432845932</v>
      </c>
      <c r="M178" t="s">
        <v>861</v>
      </c>
      <c r="N178" t="s">
        <v>862</v>
      </c>
      <c r="P178" t="s">
        <v>863</v>
      </c>
      <c r="Q178" t="s">
        <v>864</v>
      </c>
      <c r="R178" t="s">
        <v>865</v>
      </c>
      <c r="S178" t="s">
        <v>43</v>
      </c>
      <c r="T178" s="1">
        <v>41875</v>
      </c>
      <c r="U178">
        <v>0</v>
      </c>
      <c r="V178">
        <v>1</v>
      </c>
      <c r="W178" t="s">
        <v>80</v>
      </c>
      <c r="Y178" t="s">
        <v>45</v>
      </c>
      <c r="Z178" t="s">
        <v>46</v>
      </c>
      <c r="AA178" t="s">
        <v>46</v>
      </c>
    </row>
    <row r="179" spans="1:28" x14ac:dyDescent="0.25">
      <c r="A179" t="s">
        <v>28</v>
      </c>
      <c r="B179">
        <v>860</v>
      </c>
      <c r="C179" t="s">
        <v>98</v>
      </c>
      <c r="D179" t="s">
        <v>866</v>
      </c>
      <c r="E179" t="s">
        <v>867</v>
      </c>
      <c r="F179" t="s">
        <v>868</v>
      </c>
      <c r="H179" t="s">
        <v>869</v>
      </c>
      <c r="I179" t="s">
        <v>146</v>
      </c>
      <c r="J179" t="s">
        <v>870</v>
      </c>
      <c r="K179" t="s">
        <v>36</v>
      </c>
      <c r="L179">
        <v>7771913768</v>
      </c>
      <c r="M179" t="s">
        <v>871</v>
      </c>
      <c r="N179" t="s">
        <v>872</v>
      </c>
      <c r="P179" t="s">
        <v>873</v>
      </c>
      <c r="Q179" t="s">
        <v>874</v>
      </c>
      <c r="R179" t="s">
        <v>309</v>
      </c>
      <c r="S179" t="s">
        <v>43</v>
      </c>
      <c r="T179" s="1">
        <v>42852</v>
      </c>
      <c r="U179">
        <v>0</v>
      </c>
      <c r="V179">
        <v>11</v>
      </c>
      <c r="W179" t="s">
        <v>176</v>
      </c>
      <c r="Y179" t="s">
        <v>45</v>
      </c>
      <c r="Z179" t="s">
        <v>46</v>
      </c>
      <c r="AA179" t="s">
        <v>46</v>
      </c>
    </row>
    <row r="180" spans="1:28" x14ac:dyDescent="0.25">
      <c r="A180" t="s">
        <v>28</v>
      </c>
      <c r="B180">
        <v>860</v>
      </c>
      <c r="C180" t="s">
        <v>98</v>
      </c>
      <c r="D180" t="s">
        <v>866</v>
      </c>
      <c r="E180" t="s">
        <v>867</v>
      </c>
      <c r="F180" t="s">
        <v>868</v>
      </c>
      <c r="H180" t="s">
        <v>869</v>
      </c>
      <c r="I180" t="s">
        <v>146</v>
      </c>
      <c r="J180" t="s">
        <v>870</v>
      </c>
      <c r="K180" t="s">
        <v>36</v>
      </c>
      <c r="L180">
        <v>7771913768</v>
      </c>
      <c r="M180" t="s">
        <v>871</v>
      </c>
      <c r="N180" t="s">
        <v>872</v>
      </c>
      <c r="P180" t="s">
        <v>875</v>
      </c>
      <c r="Q180" t="s">
        <v>876</v>
      </c>
      <c r="R180" t="s">
        <v>309</v>
      </c>
      <c r="S180" t="s">
        <v>43</v>
      </c>
      <c r="T180" s="1">
        <v>43402</v>
      </c>
      <c r="U180">
        <v>0</v>
      </c>
      <c r="V180">
        <v>9</v>
      </c>
      <c r="W180" t="s">
        <v>51</v>
      </c>
      <c r="Y180" t="s">
        <v>45</v>
      </c>
      <c r="Z180" t="s">
        <v>46</v>
      </c>
      <c r="AA180" t="s">
        <v>46</v>
      </c>
    </row>
    <row r="181" spans="1:28" x14ac:dyDescent="0.25">
      <c r="A181" t="s">
        <v>28</v>
      </c>
      <c r="B181">
        <v>860</v>
      </c>
      <c r="C181" t="s">
        <v>98</v>
      </c>
      <c r="D181" t="s">
        <v>866</v>
      </c>
      <c r="E181" t="s">
        <v>867</v>
      </c>
      <c r="F181" t="s">
        <v>868</v>
      </c>
      <c r="H181" t="s">
        <v>869</v>
      </c>
      <c r="I181" t="s">
        <v>146</v>
      </c>
      <c r="J181" t="s">
        <v>870</v>
      </c>
      <c r="K181" t="s">
        <v>36</v>
      </c>
      <c r="L181">
        <v>7771913768</v>
      </c>
      <c r="M181" t="s">
        <v>871</v>
      </c>
      <c r="N181" t="s">
        <v>872</v>
      </c>
      <c r="P181" t="s">
        <v>875</v>
      </c>
      <c r="Q181" t="s">
        <v>876</v>
      </c>
      <c r="R181" t="s">
        <v>309</v>
      </c>
      <c r="S181" t="s">
        <v>43</v>
      </c>
      <c r="T181" s="1">
        <v>43402</v>
      </c>
      <c r="U181">
        <v>0</v>
      </c>
      <c r="V181">
        <v>11</v>
      </c>
      <c r="W181" t="s">
        <v>176</v>
      </c>
      <c r="Y181" t="s">
        <v>45</v>
      </c>
      <c r="Z181" t="s">
        <v>46</v>
      </c>
      <c r="AA181" t="s">
        <v>46</v>
      </c>
    </row>
    <row r="182" spans="1:28" x14ac:dyDescent="0.25">
      <c r="A182" t="s">
        <v>28</v>
      </c>
      <c r="B182">
        <v>762</v>
      </c>
      <c r="C182" t="s">
        <v>29</v>
      </c>
      <c r="D182" t="s">
        <v>877</v>
      </c>
      <c r="E182" t="s">
        <v>878</v>
      </c>
      <c r="F182" t="s">
        <v>879</v>
      </c>
      <c r="H182" t="s">
        <v>880</v>
      </c>
      <c r="I182" t="s">
        <v>273</v>
      </c>
      <c r="J182" t="s">
        <v>881</v>
      </c>
      <c r="K182" t="s">
        <v>36</v>
      </c>
      <c r="L182" t="s">
        <v>882</v>
      </c>
      <c r="M182" t="s">
        <v>883</v>
      </c>
      <c r="N182" t="s">
        <v>884</v>
      </c>
      <c r="P182" t="s">
        <v>885</v>
      </c>
      <c r="Q182" t="s">
        <v>886</v>
      </c>
      <c r="R182" t="s">
        <v>887</v>
      </c>
      <c r="S182" t="s">
        <v>43</v>
      </c>
      <c r="T182" s="1">
        <v>43578</v>
      </c>
      <c r="U182">
        <v>12</v>
      </c>
      <c r="V182">
        <v>13</v>
      </c>
      <c r="W182" t="s">
        <v>194</v>
      </c>
      <c r="Y182" t="s">
        <v>45</v>
      </c>
      <c r="Z182" t="s">
        <v>46</v>
      </c>
      <c r="AA182" t="s">
        <v>46</v>
      </c>
    </row>
    <row r="183" spans="1:28" x14ac:dyDescent="0.25">
      <c r="A183" t="s">
        <v>28</v>
      </c>
      <c r="B183">
        <v>762</v>
      </c>
      <c r="C183" t="s">
        <v>29</v>
      </c>
      <c r="D183" t="s">
        <v>877</v>
      </c>
      <c r="E183" t="s">
        <v>878</v>
      </c>
      <c r="F183" t="s">
        <v>879</v>
      </c>
      <c r="H183" t="s">
        <v>880</v>
      </c>
      <c r="I183" t="s">
        <v>273</v>
      </c>
      <c r="J183" t="s">
        <v>881</v>
      </c>
      <c r="K183" t="s">
        <v>36</v>
      </c>
      <c r="L183" t="s">
        <v>882</v>
      </c>
      <c r="M183" t="s">
        <v>883</v>
      </c>
      <c r="N183" t="s">
        <v>884</v>
      </c>
      <c r="P183" t="s">
        <v>888</v>
      </c>
      <c r="Q183" t="s">
        <v>889</v>
      </c>
      <c r="R183" t="s">
        <v>887</v>
      </c>
      <c r="S183" t="s">
        <v>64</v>
      </c>
      <c r="T183" s="1">
        <v>42134</v>
      </c>
      <c r="U183">
        <v>0</v>
      </c>
      <c r="V183">
        <v>12</v>
      </c>
      <c r="W183" t="s">
        <v>130</v>
      </c>
      <c r="Y183" t="s">
        <v>45</v>
      </c>
      <c r="Z183" t="s">
        <v>46</v>
      </c>
      <c r="AA183" t="s">
        <v>46</v>
      </c>
    </row>
    <row r="184" spans="1:28" x14ac:dyDescent="0.25">
      <c r="A184" t="s">
        <v>28</v>
      </c>
      <c r="B184">
        <v>762</v>
      </c>
      <c r="C184" t="s">
        <v>29</v>
      </c>
      <c r="D184" t="s">
        <v>877</v>
      </c>
      <c r="E184" t="s">
        <v>878</v>
      </c>
      <c r="F184" t="s">
        <v>879</v>
      </c>
      <c r="H184" t="s">
        <v>880</v>
      </c>
      <c r="I184" t="s">
        <v>273</v>
      </c>
      <c r="J184" t="s">
        <v>881</v>
      </c>
      <c r="K184" t="s">
        <v>36</v>
      </c>
      <c r="L184" t="s">
        <v>882</v>
      </c>
      <c r="M184" t="s">
        <v>883</v>
      </c>
      <c r="N184" t="s">
        <v>884</v>
      </c>
      <c r="P184" t="s">
        <v>890</v>
      </c>
      <c r="Q184" t="s">
        <v>891</v>
      </c>
      <c r="R184" t="s">
        <v>580</v>
      </c>
      <c r="S184" t="s">
        <v>64</v>
      </c>
      <c r="T184" s="1">
        <v>40801</v>
      </c>
      <c r="U184">
        <v>0</v>
      </c>
      <c r="V184">
        <v>0</v>
      </c>
      <c r="W184" t="s">
        <v>179</v>
      </c>
      <c r="Y184" t="s">
        <v>45</v>
      </c>
      <c r="Z184" t="s">
        <v>46</v>
      </c>
      <c r="AA184" t="s">
        <v>46</v>
      </c>
    </row>
    <row r="185" spans="1:28" x14ac:dyDescent="0.25">
      <c r="A185" t="s">
        <v>28</v>
      </c>
      <c r="B185">
        <v>4686</v>
      </c>
      <c r="C185" t="s">
        <v>67</v>
      </c>
      <c r="D185" t="s">
        <v>892</v>
      </c>
      <c r="E185" t="s">
        <v>893</v>
      </c>
      <c r="F185" t="s">
        <v>894</v>
      </c>
      <c r="H185" t="s">
        <v>690</v>
      </c>
      <c r="I185" t="s">
        <v>273</v>
      </c>
      <c r="J185" t="s">
        <v>895</v>
      </c>
      <c r="K185" t="s">
        <v>36</v>
      </c>
      <c r="L185">
        <v>7903991528</v>
      </c>
      <c r="M185" t="s">
        <v>896</v>
      </c>
      <c r="N185" t="s">
        <v>897</v>
      </c>
      <c r="P185" t="s">
        <v>898</v>
      </c>
      <c r="Q185" t="s">
        <v>899</v>
      </c>
      <c r="R185" t="s">
        <v>50</v>
      </c>
      <c r="S185" t="s">
        <v>43</v>
      </c>
      <c r="T185" s="1">
        <v>44044</v>
      </c>
      <c r="U185">
        <v>0</v>
      </c>
      <c r="V185">
        <v>4</v>
      </c>
      <c r="W185" t="s">
        <v>97</v>
      </c>
      <c r="Y185" t="s">
        <v>45</v>
      </c>
      <c r="Z185" t="s">
        <v>46</v>
      </c>
      <c r="AA185" t="s">
        <v>46</v>
      </c>
      <c r="AB185" t="s">
        <v>900</v>
      </c>
    </row>
    <row r="186" spans="1:28" x14ac:dyDescent="0.25">
      <c r="A186" t="s">
        <v>28</v>
      </c>
      <c r="B186">
        <v>4686</v>
      </c>
      <c r="C186" t="s">
        <v>67</v>
      </c>
      <c r="D186" t="s">
        <v>892</v>
      </c>
      <c r="E186" t="s">
        <v>893</v>
      </c>
      <c r="F186" t="s">
        <v>894</v>
      </c>
      <c r="H186" t="s">
        <v>690</v>
      </c>
      <c r="I186" t="s">
        <v>273</v>
      </c>
      <c r="J186" t="s">
        <v>895</v>
      </c>
      <c r="K186" t="s">
        <v>36</v>
      </c>
      <c r="L186">
        <v>7903991528</v>
      </c>
      <c r="M186" t="s">
        <v>896</v>
      </c>
      <c r="N186" t="s">
        <v>897</v>
      </c>
      <c r="P186" t="s">
        <v>898</v>
      </c>
      <c r="Q186" t="s">
        <v>899</v>
      </c>
      <c r="R186" t="s">
        <v>50</v>
      </c>
      <c r="S186" t="s">
        <v>43</v>
      </c>
      <c r="T186" s="1">
        <v>44044</v>
      </c>
      <c r="U186">
        <v>0</v>
      </c>
      <c r="V186">
        <v>5</v>
      </c>
      <c r="W186" t="s">
        <v>44</v>
      </c>
      <c r="Y186" t="s">
        <v>45</v>
      </c>
      <c r="Z186" t="s">
        <v>46</v>
      </c>
      <c r="AA186" t="s">
        <v>46</v>
      </c>
      <c r="AB186" t="s">
        <v>900</v>
      </c>
    </row>
    <row r="187" spans="1:28" x14ac:dyDescent="0.25">
      <c r="A187" t="s">
        <v>28</v>
      </c>
      <c r="B187">
        <v>986</v>
      </c>
      <c r="C187" t="s">
        <v>52</v>
      </c>
      <c r="D187" t="s">
        <v>901</v>
      </c>
      <c r="E187" t="s">
        <v>902</v>
      </c>
      <c r="F187" t="s">
        <v>903</v>
      </c>
      <c r="G187" t="s">
        <v>904</v>
      </c>
      <c r="H187" t="s">
        <v>905</v>
      </c>
      <c r="I187" t="s">
        <v>169</v>
      </c>
      <c r="J187" t="s">
        <v>906</v>
      </c>
      <c r="K187" t="s">
        <v>36</v>
      </c>
      <c r="L187" t="s">
        <v>907</v>
      </c>
      <c r="M187" t="s">
        <v>908</v>
      </c>
      <c r="N187" t="s">
        <v>909</v>
      </c>
      <c r="P187" t="s">
        <v>910</v>
      </c>
      <c r="Q187" t="s">
        <v>911</v>
      </c>
      <c r="R187" t="s">
        <v>912</v>
      </c>
      <c r="S187" t="s">
        <v>43</v>
      </c>
      <c r="T187" s="1">
        <v>44736</v>
      </c>
      <c r="U187">
        <v>0</v>
      </c>
      <c r="V187">
        <v>7</v>
      </c>
      <c r="W187" t="s">
        <v>47</v>
      </c>
      <c r="Y187" t="s">
        <v>45</v>
      </c>
      <c r="Z187" t="s">
        <v>46</v>
      </c>
      <c r="AA187" t="s">
        <v>46</v>
      </c>
    </row>
    <row r="188" spans="1:28" x14ac:dyDescent="0.25">
      <c r="A188" t="s">
        <v>28</v>
      </c>
      <c r="B188">
        <v>986</v>
      </c>
      <c r="C188" t="s">
        <v>52</v>
      </c>
      <c r="D188" t="s">
        <v>901</v>
      </c>
      <c r="E188" t="s">
        <v>902</v>
      </c>
      <c r="F188" t="s">
        <v>903</v>
      </c>
      <c r="G188" t="s">
        <v>904</v>
      </c>
      <c r="H188" t="s">
        <v>905</v>
      </c>
      <c r="I188" t="s">
        <v>169</v>
      </c>
      <c r="J188" t="s">
        <v>906</v>
      </c>
      <c r="K188" t="s">
        <v>36</v>
      </c>
      <c r="L188" t="s">
        <v>907</v>
      </c>
      <c r="M188" t="s">
        <v>908</v>
      </c>
      <c r="N188" t="s">
        <v>909</v>
      </c>
      <c r="P188" t="s">
        <v>910</v>
      </c>
      <c r="Q188" t="s">
        <v>911</v>
      </c>
      <c r="R188" t="s">
        <v>912</v>
      </c>
      <c r="S188" t="s">
        <v>43</v>
      </c>
      <c r="T188" s="1">
        <v>44736</v>
      </c>
      <c r="U188">
        <v>0</v>
      </c>
      <c r="V188">
        <v>9</v>
      </c>
      <c r="W188" t="s">
        <v>51</v>
      </c>
      <c r="Y188" t="s">
        <v>45</v>
      </c>
      <c r="Z188" t="s">
        <v>46</v>
      </c>
      <c r="AA188" t="s">
        <v>46</v>
      </c>
    </row>
    <row r="189" spans="1:28" x14ac:dyDescent="0.25">
      <c r="A189" t="s">
        <v>28</v>
      </c>
      <c r="B189">
        <v>986</v>
      </c>
      <c r="C189" t="s">
        <v>52</v>
      </c>
      <c r="D189" t="s">
        <v>901</v>
      </c>
      <c r="E189" t="s">
        <v>902</v>
      </c>
      <c r="F189" t="s">
        <v>903</v>
      </c>
      <c r="G189" t="s">
        <v>904</v>
      </c>
      <c r="H189" t="s">
        <v>905</v>
      </c>
      <c r="I189" t="s">
        <v>169</v>
      </c>
      <c r="J189" t="s">
        <v>906</v>
      </c>
      <c r="K189" t="s">
        <v>36</v>
      </c>
      <c r="L189" t="s">
        <v>907</v>
      </c>
      <c r="M189" t="s">
        <v>908</v>
      </c>
      <c r="N189" t="s">
        <v>909</v>
      </c>
      <c r="P189" t="s">
        <v>913</v>
      </c>
      <c r="Q189" t="s">
        <v>914</v>
      </c>
      <c r="R189" t="s">
        <v>309</v>
      </c>
      <c r="S189" t="s">
        <v>43</v>
      </c>
      <c r="T189" s="1">
        <v>43588</v>
      </c>
      <c r="U189">
        <v>0</v>
      </c>
      <c r="V189">
        <v>11</v>
      </c>
      <c r="W189" t="s">
        <v>176</v>
      </c>
      <c r="Y189" t="s">
        <v>45</v>
      </c>
      <c r="Z189" t="s">
        <v>46</v>
      </c>
      <c r="AA189" t="s">
        <v>46</v>
      </c>
    </row>
    <row r="190" spans="1:28" x14ac:dyDescent="0.25">
      <c r="A190" t="s">
        <v>28</v>
      </c>
      <c r="B190">
        <v>3452</v>
      </c>
      <c r="C190" t="s">
        <v>52</v>
      </c>
      <c r="D190" t="s">
        <v>915</v>
      </c>
      <c r="E190" t="s">
        <v>916</v>
      </c>
      <c r="F190" t="s">
        <v>917</v>
      </c>
      <c r="G190" t="s">
        <v>918</v>
      </c>
      <c r="H190" t="s">
        <v>919</v>
      </c>
      <c r="I190" t="s">
        <v>34</v>
      </c>
      <c r="J190" t="s">
        <v>920</v>
      </c>
      <c r="K190" t="s">
        <v>36</v>
      </c>
      <c r="L190" t="s">
        <v>921</v>
      </c>
      <c r="M190" t="s">
        <v>922</v>
      </c>
      <c r="N190" t="s">
        <v>923</v>
      </c>
      <c r="P190" t="s">
        <v>924</v>
      </c>
      <c r="Q190" t="s">
        <v>925</v>
      </c>
      <c r="R190" t="s">
        <v>926</v>
      </c>
      <c r="S190" t="s">
        <v>64</v>
      </c>
      <c r="T190" s="1">
        <v>42370</v>
      </c>
      <c r="U190">
        <v>0</v>
      </c>
      <c r="V190">
        <v>1</v>
      </c>
      <c r="W190" t="s">
        <v>80</v>
      </c>
      <c r="Y190" t="s">
        <v>45</v>
      </c>
      <c r="Z190" t="s">
        <v>46</v>
      </c>
      <c r="AA190" t="s">
        <v>46</v>
      </c>
    </row>
    <row r="191" spans="1:28" x14ac:dyDescent="0.25">
      <c r="A191" t="s">
        <v>28</v>
      </c>
      <c r="B191">
        <v>3452</v>
      </c>
      <c r="C191" t="s">
        <v>52</v>
      </c>
      <c r="D191" t="s">
        <v>915</v>
      </c>
      <c r="E191" t="s">
        <v>916</v>
      </c>
      <c r="F191" t="s">
        <v>917</v>
      </c>
      <c r="G191" t="s">
        <v>918</v>
      </c>
      <c r="H191" t="s">
        <v>919</v>
      </c>
      <c r="I191" t="s">
        <v>34</v>
      </c>
      <c r="J191" t="s">
        <v>920</v>
      </c>
      <c r="K191" t="s">
        <v>36</v>
      </c>
      <c r="L191" t="s">
        <v>921</v>
      </c>
      <c r="M191" t="s">
        <v>922</v>
      </c>
      <c r="N191" t="s">
        <v>923</v>
      </c>
      <c r="P191" t="s">
        <v>927</v>
      </c>
      <c r="Q191" t="s">
        <v>928</v>
      </c>
      <c r="R191" t="s">
        <v>611</v>
      </c>
      <c r="S191" t="s">
        <v>64</v>
      </c>
      <c r="U191">
        <v>0</v>
      </c>
      <c r="V191">
        <v>3</v>
      </c>
      <c r="W191" t="s">
        <v>81</v>
      </c>
      <c r="Y191" t="s">
        <v>45</v>
      </c>
      <c r="Z191" t="s">
        <v>46</v>
      </c>
      <c r="AA191" t="s">
        <v>46</v>
      </c>
    </row>
    <row r="192" spans="1:28" x14ac:dyDescent="0.25">
      <c r="A192" t="s">
        <v>28</v>
      </c>
      <c r="B192">
        <v>3452</v>
      </c>
      <c r="C192" t="s">
        <v>52</v>
      </c>
      <c r="D192" t="s">
        <v>915</v>
      </c>
      <c r="E192" t="s">
        <v>916</v>
      </c>
      <c r="F192" t="s">
        <v>917</v>
      </c>
      <c r="G192" t="s">
        <v>918</v>
      </c>
      <c r="H192" t="s">
        <v>919</v>
      </c>
      <c r="I192" t="s">
        <v>34</v>
      </c>
      <c r="J192" t="s">
        <v>920</v>
      </c>
      <c r="K192" t="s">
        <v>36</v>
      </c>
      <c r="L192" t="s">
        <v>921</v>
      </c>
      <c r="M192" t="s">
        <v>922</v>
      </c>
      <c r="N192" t="s">
        <v>923</v>
      </c>
      <c r="P192" t="s">
        <v>924</v>
      </c>
      <c r="Q192" t="s">
        <v>925</v>
      </c>
      <c r="R192" t="s">
        <v>926</v>
      </c>
      <c r="S192" t="s">
        <v>64</v>
      </c>
      <c r="T192" s="1">
        <v>42370</v>
      </c>
      <c r="U192">
        <v>0</v>
      </c>
      <c r="V192">
        <v>3</v>
      </c>
      <c r="W192" t="s">
        <v>81</v>
      </c>
      <c r="Y192" t="s">
        <v>45</v>
      </c>
      <c r="Z192" t="s">
        <v>46</v>
      </c>
      <c r="AA192" t="s">
        <v>46</v>
      </c>
    </row>
    <row r="193" spans="1:27" x14ac:dyDescent="0.25">
      <c r="A193" t="s">
        <v>28</v>
      </c>
      <c r="B193">
        <v>3452</v>
      </c>
      <c r="C193" t="s">
        <v>52</v>
      </c>
      <c r="D193" t="s">
        <v>915</v>
      </c>
      <c r="E193" t="s">
        <v>916</v>
      </c>
      <c r="F193" t="s">
        <v>917</v>
      </c>
      <c r="G193" t="s">
        <v>918</v>
      </c>
      <c r="H193" t="s">
        <v>919</v>
      </c>
      <c r="I193" t="s">
        <v>34</v>
      </c>
      <c r="J193" t="s">
        <v>920</v>
      </c>
      <c r="K193" t="s">
        <v>36</v>
      </c>
      <c r="L193" t="s">
        <v>921</v>
      </c>
      <c r="M193" t="s">
        <v>922</v>
      </c>
      <c r="N193" t="s">
        <v>923</v>
      </c>
      <c r="P193" t="s">
        <v>927</v>
      </c>
      <c r="Q193" t="s">
        <v>928</v>
      </c>
      <c r="R193" t="s">
        <v>611</v>
      </c>
      <c r="S193" t="s">
        <v>64</v>
      </c>
      <c r="U193">
        <v>0</v>
      </c>
      <c r="V193">
        <v>4</v>
      </c>
      <c r="W193" t="s">
        <v>97</v>
      </c>
      <c r="Y193" t="s">
        <v>45</v>
      </c>
      <c r="Z193" t="s">
        <v>46</v>
      </c>
      <c r="AA193" t="s">
        <v>46</v>
      </c>
    </row>
    <row r="194" spans="1:27" x14ac:dyDescent="0.25">
      <c r="A194" t="s">
        <v>28</v>
      </c>
      <c r="B194">
        <v>2320</v>
      </c>
      <c r="C194" t="s">
        <v>52</v>
      </c>
      <c r="D194" t="s">
        <v>68</v>
      </c>
      <c r="E194" t="s">
        <v>929</v>
      </c>
      <c r="F194" t="s">
        <v>930</v>
      </c>
      <c r="G194" t="s">
        <v>931</v>
      </c>
      <c r="H194" t="s">
        <v>932</v>
      </c>
      <c r="I194" t="s">
        <v>933</v>
      </c>
      <c r="J194" t="s">
        <v>934</v>
      </c>
      <c r="K194" t="s">
        <v>36</v>
      </c>
      <c r="L194" t="s">
        <v>935</v>
      </c>
      <c r="M194" t="s">
        <v>936</v>
      </c>
      <c r="N194" t="s">
        <v>937</v>
      </c>
      <c r="P194" t="s">
        <v>938</v>
      </c>
      <c r="Q194" t="s">
        <v>939</v>
      </c>
      <c r="R194" t="s">
        <v>129</v>
      </c>
      <c r="S194" t="s">
        <v>43</v>
      </c>
      <c r="T194" s="1">
        <v>43570</v>
      </c>
      <c r="U194">
        <v>0</v>
      </c>
      <c r="V194">
        <v>11</v>
      </c>
      <c r="W194" t="s">
        <v>176</v>
      </c>
      <c r="Y194" t="s">
        <v>45</v>
      </c>
      <c r="Z194" t="s">
        <v>46</v>
      </c>
      <c r="AA194" t="s">
        <v>46</v>
      </c>
    </row>
    <row r="195" spans="1:27" x14ac:dyDescent="0.25">
      <c r="A195" t="s">
        <v>28</v>
      </c>
      <c r="B195">
        <v>2320</v>
      </c>
      <c r="C195" t="s">
        <v>52</v>
      </c>
      <c r="D195" t="s">
        <v>68</v>
      </c>
      <c r="E195" t="s">
        <v>929</v>
      </c>
      <c r="F195" t="s">
        <v>930</v>
      </c>
      <c r="G195" t="s">
        <v>931</v>
      </c>
      <c r="H195" t="s">
        <v>932</v>
      </c>
      <c r="I195" t="s">
        <v>933</v>
      </c>
      <c r="J195" t="s">
        <v>934</v>
      </c>
      <c r="K195" t="s">
        <v>36</v>
      </c>
      <c r="L195" t="s">
        <v>935</v>
      </c>
      <c r="M195" t="s">
        <v>936</v>
      </c>
      <c r="N195" t="s">
        <v>937</v>
      </c>
      <c r="P195" t="s">
        <v>938</v>
      </c>
      <c r="Q195" t="s">
        <v>939</v>
      </c>
      <c r="R195" t="s">
        <v>129</v>
      </c>
      <c r="S195" t="s">
        <v>43</v>
      </c>
      <c r="T195" s="1">
        <v>43570</v>
      </c>
      <c r="U195">
        <v>53</v>
      </c>
      <c r="V195">
        <v>13</v>
      </c>
      <c r="W195" t="s">
        <v>194</v>
      </c>
      <c r="Y195" t="s">
        <v>45</v>
      </c>
      <c r="Z195" t="s">
        <v>46</v>
      </c>
      <c r="AA195" t="s">
        <v>46</v>
      </c>
    </row>
    <row r="196" spans="1:27" x14ac:dyDescent="0.25">
      <c r="A196" t="s">
        <v>28</v>
      </c>
      <c r="B196">
        <v>2320</v>
      </c>
      <c r="C196" t="s">
        <v>52</v>
      </c>
      <c r="D196" t="s">
        <v>68</v>
      </c>
      <c r="E196" t="s">
        <v>929</v>
      </c>
      <c r="F196" t="s">
        <v>930</v>
      </c>
      <c r="G196" t="s">
        <v>931</v>
      </c>
      <c r="H196" t="s">
        <v>932</v>
      </c>
      <c r="I196" t="s">
        <v>933</v>
      </c>
      <c r="J196" t="s">
        <v>934</v>
      </c>
      <c r="K196" t="s">
        <v>36</v>
      </c>
      <c r="L196" t="s">
        <v>935</v>
      </c>
      <c r="M196" t="s">
        <v>936</v>
      </c>
      <c r="N196" t="s">
        <v>937</v>
      </c>
      <c r="P196" t="s">
        <v>940</v>
      </c>
      <c r="Q196" t="s">
        <v>941</v>
      </c>
      <c r="R196" t="s">
        <v>129</v>
      </c>
      <c r="S196" t="s">
        <v>64</v>
      </c>
      <c r="T196" s="1">
        <v>44106</v>
      </c>
      <c r="U196">
        <v>0</v>
      </c>
      <c r="V196">
        <v>12</v>
      </c>
      <c r="W196" t="s">
        <v>130</v>
      </c>
      <c r="Y196" t="s">
        <v>45</v>
      </c>
      <c r="Z196" t="s">
        <v>46</v>
      </c>
      <c r="AA196" t="s">
        <v>46</v>
      </c>
    </row>
    <row r="197" spans="1:27" x14ac:dyDescent="0.25">
      <c r="A197" t="s">
        <v>28</v>
      </c>
      <c r="B197">
        <v>2717</v>
      </c>
      <c r="C197" t="s">
        <v>134</v>
      </c>
      <c r="D197" t="s">
        <v>942</v>
      </c>
      <c r="E197" t="s">
        <v>943</v>
      </c>
      <c r="F197" t="s">
        <v>944</v>
      </c>
      <c r="G197" t="s">
        <v>945</v>
      </c>
      <c r="H197" t="s">
        <v>946</v>
      </c>
      <c r="I197" t="s">
        <v>34</v>
      </c>
      <c r="J197" t="s">
        <v>947</v>
      </c>
      <c r="K197" t="s">
        <v>36</v>
      </c>
      <c r="L197" t="s">
        <v>948</v>
      </c>
      <c r="M197" t="s">
        <v>949</v>
      </c>
      <c r="N197" t="s">
        <v>950</v>
      </c>
      <c r="P197" t="s">
        <v>951</v>
      </c>
      <c r="Q197" t="s">
        <v>952</v>
      </c>
      <c r="R197" t="s">
        <v>953</v>
      </c>
      <c r="S197" t="s">
        <v>43</v>
      </c>
      <c r="T197" s="1">
        <v>44255</v>
      </c>
      <c r="U197">
        <v>0</v>
      </c>
      <c r="V197">
        <v>5</v>
      </c>
      <c r="W197" t="s">
        <v>241</v>
      </c>
      <c r="Y197" t="s">
        <v>45</v>
      </c>
      <c r="Z197" t="s">
        <v>46</v>
      </c>
      <c r="AA197" t="s">
        <v>45</v>
      </c>
    </row>
    <row r="198" spans="1:27" x14ac:dyDescent="0.25">
      <c r="A198" t="s">
        <v>28</v>
      </c>
      <c r="B198">
        <v>2305</v>
      </c>
      <c r="C198" t="s">
        <v>52</v>
      </c>
      <c r="D198" t="s">
        <v>141</v>
      </c>
      <c r="E198" t="s">
        <v>954</v>
      </c>
      <c r="F198" t="s">
        <v>955</v>
      </c>
      <c r="H198" t="s">
        <v>560</v>
      </c>
      <c r="I198" t="s">
        <v>538</v>
      </c>
      <c r="J198" t="s">
        <v>956</v>
      </c>
      <c r="K198" t="s">
        <v>36</v>
      </c>
      <c r="L198" t="s">
        <v>957</v>
      </c>
      <c r="M198" t="s">
        <v>958</v>
      </c>
      <c r="N198" t="s">
        <v>959</v>
      </c>
      <c r="P198" t="s">
        <v>960</v>
      </c>
      <c r="Q198" t="s">
        <v>961</v>
      </c>
      <c r="R198" t="s">
        <v>661</v>
      </c>
      <c r="S198" t="s">
        <v>43</v>
      </c>
      <c r="T198" s="1">
        <v>43661</v>
      </c>
      <c r="U198">
        <v>0</v>
      </c>
      <c r="V198">
        <v>2</v>
      </c>
      <c r="W198" t="s">
        <v>85</v>
      </c>
      <c r="Y198" t="s">
        <v>45</v>
      </c>
      <c r="Z198" t="s">
        <v>46</v>
      </c>
      <c r="AA198" t="s">
        <v>46</v>
      </c>
    </row>
    <row r="199" spans="1:27" x14ac:dyDescent="0.25">
      <c r="A199" t="s">
        <v>28</v>
      </c>
      <c r="B199">
        <v>2305</v>
      </c>
      <c r="C199" t="s">
        <v>52</v>
      </c>
      <c r="D199" t="s">
        <v>141</v>
      </c>
      <c r="E199" t="s">
        <v>954</v>
      </c>
      <c r="F199" t="s">
        <v>955</v>
      </c>
      <c r="H199" t="s">
        <v>560</v>
      </c>
      <c r="I199" t="s">
        <v>538</v>
      </c>
      <c r="J199" t="s">
        <v>956</v>
      </c>
      <c r="K199" t="s">
        <v>36</v>
      </c>
      <c r="L199" t="s">
        <v>957</v>
      </c>
      <c r="M199" t="s">
        <v>958</v>
      </c>
      <c r="N199" t="s">
        <v>959</v>
      </c>
      <c r="P199" t="s">
        <v>960</v>
      </c>
      <c r="Q199" t="s">
        <v>961</v>
      </c>
      <c r="R199" t="s">
        <v>661</v>
      </c>
      <c r="S199" t="s">
        <v>43</v>
      </c>
      <c r="T199" s="1">
        <v>43661</v>
      </c>
      <c r="U199">
        <v>0</v>
      </c>
      <c r="V199">
        <v>3</v>
      </c>
      <c r="W199" t="s">
        <v>81</v>
      </c>
      <c r="Y199" t="s">
        <v>45</v>
      </c>
      <c r="Z199" t="s">
        <v>46</v>
      </c>
      <c r="AA199" t="s">
        <v>46</v>
      </c>
    </row>
    <row r="200" spans="1:27" x14ac:dyDescent="0.25">
      <c r="A200" t="s">
        <v>28</v>
      </c>
      <c r="B200">
        <v>4492</v>
      </c>
      <c r="C200" t="s">
        <v>52</v>
      </c>
      <c r="D200" t="s">
        <v>962</v>
      </c>
      <c r="E200" t="s">
        <v>963</v>
      </c>
      <c r="F200">
        <v>24</v>
      </c>
      <c r="G200" t="s">
        <v>964</v>
      </c>
      <c r="H200" t="s">
        <v>965</v>
      </c>
      <c r="I200" t="s">
        <v>966</v>
      </c>
      <c r="J200" t="s">
        <v>967</v>
      </c>
      <c r="K200" t="s">
        <v>36</v>
      </c>
      <c r="L200">
        <v>7711207143</v>
      </c>
      <c r="M200" t="s">
        <v>968</v>
      </c>
      <c r="N200" t="s">
        <v>969</v>
      </c>
      <c r="P200" t="s">
        <v>970</v>
      </c>
      <c r="Q200" t="s">
        <v>971</v>
      </c>
      <c r="R200" t="s">
        <v>129</v>
      </c>
      <c r="S200" t="s">
        <v>43</v>
      </c>
      <c r="T200" s="1">
        <v>43794</v>
      </c>
      <c r="U200">
        <v>0</v>
      </c>
      <c r="V200">
        <v>11</v>
      </c>
      <c r="W200" t="s">
        <v>176</v>
      </c>
      <c r="Y200" t="s">
        <v>45</v>
      </c>
      <c r="Z200" t="s">
        <v>46</v>
      </c>
      <c r="AA200" t="s">
        <v>46</v>
      </c>
    </row>
    <row r="201" spans="1:27" x14ac:dyDescent="0.25">
      <c r="A201" t="s">
        <v>28</v>
      </c>
      <c r="B201">
        <v>4492</v>
      </c>
      <c r="C201" t="s">
        <v>52</v>
      </c>
      <c r="D201" t="s">
        <v>962</v>
      </c>
      <c r="E201" t="s">
        <v>963</v>
      </c>
      <c r="F201">
        <v>24</v>
      </c>
      <c r="G201" t="s">
        <v>964</v>
      </c>
      <c r="H201" t="s">
        <v>965</v>
      </c>
      <c r="I201" t="s">
        <v>966</v>
      </c>
      <c r="J201" t="s">
        <v>967</v>
      </c>
      <c r="K201" t="s">
        <v>36</v>
      </c>
      <c r="L201">
        <v>7711207143</v>
      </c>
      <c r="M201" t="s">
        <v>968</v>
      </c>
      <c r="N201" t="s">
        <v>969</v>
      </c>
      <c r="P201" t="s">
        <v>972</v>
      </c>
      <c r="Q201" t="s">
        <v>973</v>
      </c>
      <c r="R201" t="s">
        <v>129</v>
      </c>
      <c r="S201" t="s">
        <v>64</v>
      </c>
      <c r="T201" s="1">
        <v>41172</v>
      </c>
      <c r="U201">
        <v>0</v>
      </c>
      <c r="V201">
        <v>0</v>
      </c>
      <c r="W201" t="s">
        <v>179</v>
      </c>
      <c r="Y201" t="s">
        <v>45</v>
      </c>
      <c r="Z201" t="s">
        <v>46</v>
      </c>
      <c r="AA201" t="s">
        <v>46</v>
      </c>
    </row>
    <row r="202" spans="1:27" x14ac:dyDescent="0.25">
      <c r="A202" t="s">
        <v>28</v>
      </c>
      <c r="B202">
        <v>4492</v>
      </c>
      <c r="C202" t="s">
        <v>52</v>
      </c>
      <c r="D202" t="s">
        <v>962</v>
      </c>
      <c r="E202" t="s">
        <v>963</v>
      </c>
      <c r="F202">
        <v>24</v>
      </c>
      <c r="G202" t="s">
        <v>964</v>
      </c>
      <c r="H202" t="s">
        <v>965</v>
      </c>
      <c r="I202" t="s">
        <v>966</v>
      </c>
      <c r="J202" t="s">
        <v>967</v>
      </c>
      <c r="K202" t="s">
        <v>36</v>
      </c>
      <c r="L202">
        <v>7711207143</v>
      </c>
      <c r="M202" t="s">
        <v>968</v>
      </c>
      <c r="N202" t="s">
        <v>969</v>
      </c>
      <c r="P202" t="s">
        <v>970</v>
      </c>
      <c r="Q202" t="s">
        <v>971</v>
      </c>
      <c r="R202" t="s">
        <v>129</v>
      </c>
      <c r="S202" t="s">
        <v>43</v>
      </c>
      <c r="T202" s="1">
        <v>43794</v>
      </c>
      <c r="U202">
        <v>0</v>
      </c>
      <c r="V202">
        <v>9</v>
      </c>
      <c r="W202" t="s">
        <v>51</v>
      </c>
      <c r="Y202" t="s">
        <v>45</v>
      </c>
      <c r="Z202" t="s">
        <v>46</v>
      </c>
      <c r="AA202" t="s">
        <v>46</v>
      </c>
    </row>
    <row r="203" spans="1:27" x14ac:dyDescent="0.25">
      <c r="A203" t="s">
        <v>28</v>
      </c>
      <c r="B203">
        <v>393</v>
      </c>
      <c r="C203" t="s">
        <v>52</v>
      </c>
      <c r="D203" t="s">
        <v>720</v>
      </c>
      <c r="E203" t="s">
        <v>974</v>
      </c>
      <c r="F203" t="s">
        <v>975</v>
      </c>
      <c r="G203" t="s">
        <v>976</v>
      </c>
      <c r="H203" t="s">
        <v>977</v>
      </c>
      <c r="I203" t="s">
        <v>57</v>
      </c>
      <c r="J203" t="s">
        <v>978</v>
      </c>
      <c r="K203" t="s">
        <v>36</v>
      </c>
      <c r="L203" t="s">
        <v>979</v>
      </c>
      <c r="M203" t="s">
        <v>980</v>
      </c>
      <c r="N203" t="s">
        <v>981</v>
      </c>
      <c r="P203" t="s">
        <v>982</v>
      </c>
      <c r="Q203" t="s">
        <v>983</v>
      </c>
      <c r="R203" t="s">
        <v>225</v>
      </c>
      <c r="S203" t="s">
        <v>64</v>
      </c>
      <c r="T203" s="1">
        <v>42444</v>
      </c>
      <c r="U203">
        <v>0</v>
      </c>
      <c r="V203">
        <v>10</v>
      </c>
      <c r="W203" t="s">
        <v>66</v>
      </c>
      <c r="Y203" t="s">
        <v>45</v>
      </c>
      <c r="Z203" t="s">
        <v>46</v>
      </c>
      <c r="AA203" t="s">
        <v>46</v>
      </c>
    </row>
    <row r="204" spans="1:27" x14ac:dyDescent="0.25">
      <c r="A204" t="s">
        <v>28</v>
      </c>
      <c r="B204">
        <v>393</v>
      </c>
      <c r="C204" t="s">
        <v>52</v>
      </c>
      <c r="D204" t="s">
        <v>720</v>
      </c>
      <c r="E204" t="s">
        <v>974</v>
      </c>
      <c r="F204" t="s">
        <v>975</v>
      </c>
      <c r="G204" t="s">
        <v>976</v>
      </c>
      <c r="H204" t="s">
        <v>977</v>
      </c>
      <c r="I204" t="s">
        <v>57</v>
      </c>
      <c r="J204" t="s">
        <v>978</v>
      </c>
      <c r="K204" t="s">
        <v>36</v>
      </c>
      <c r="L204" t="s">
        <v>979</v>
      </c>
      <c r="M204" t="s">
        <v>980</v>
      </c>
      <c r="N204" t="s">
        <v>981</v>
      </c>
      <c r="P204" t="s">
        <v>984</v>
      </c>
      <c r="Q204" t="s">
        <v>985</v>
      </c>
      <c r="R204" t="s">
        <v>225</v>
      </c>
      <c r="S204" t="s">
        <v>64</v>
      </c>
      <c r="T204" s="1">
        <v>45132</v>
      </c>
      <c r="U204">
        <v>0</v>
      </c>
      <c r="V204">
        <v>0</v>
      </c>
      <c r="W204" t="s">
        <v>179</v>
      </c>
      <c r="Y204" t="s">
        <v>45</v>
      </c>
      <c r="Z204" t="s">
        <v>46</v>
      </c>
      <c r="AA204" t="s">
        <v>46</v>
      </c>
    </row>
    <row r="205" spans="1:27" x14ac:dyDescent="0.25">
      <c r="A205" t="s">
        <v>28</v>
      </c>
      <c r="B205">
        <v>3961</v>
      </c>
      <c r="C205" t="s">
        <v>29</v>
      </c>
      <c r="D205" t="s">
        <v>986</v>
      </c>
      <c r="E205" t="s">
        <v>987</v>
      </c>
      <c r="F205" t="s">
        <v>988</v>
      </c>
      <c r="G205" t="s">
        <v>989</v>
      </c>
      <c r="H205" t="s">
        <v>668</v>
      </c>
      <c r="I205" t="s">
        <v>669</v>
      </c>
      <c r="J205" t="s">
        <v>670</v>
      </c>
      <c r="K205" t="s">
        <v>36</v>
      </c>
      <c r="L205" t="s">
        <v>990</v>
      </c>
      <c r="M205" t="s">
        <v>991</v>
      </c>
      <c r="N205" t="s">
        <v>992</v>
      </c>
      <c r="P205" t="s">
        <v>993</v>
      </c>
      <c r="Q205" t="s">
        <v>994</v>
      </c>
      <c r="R205" t="s">
        <v>50</v>
      </c>
      <c r="S205" t="s">
        <v>64</v>
      </c>
      <c r="T205" s="1">
        <v>42686</v>
      </c>
      <c r="U205">
        <v>0</v>
      </c>
      <c r="V205">
        <v>8</v>
      </c>
      <c r="W205" t="s">
        <v>65</v>
      </c>
      <c r="Y205" t="s">
        <v>45</v>
      </c>
      <c r="Z205" t="s">
        <v>46</v>
      </c>
      <c r="AA205" t="s">
        <v>45</v>
      </c>
    </row>
    <row r="206" spans="1:27" x14ac:dyDescent="0.25">
      <c r="A206" t="s">
        <v>28</v>
      </c>
      <c r="B206">
        <v>3961</v>
      </c>
      <c r="C206" t="s">
        <v>29</v>
      </c>
      <c r="D206" t="s">
        <v>986</v>
      </c>
      <c r="E206" t="s">
        <v>987</v>
      </c>
      <c r="F206" t="s">
        <v>988</v>
      </c>
      <c r="G206" t="s">
        <v>989</v>
      </c>
      <c r="H206" t="s">
        <v>668</v>
      </c>
      <c r="I206" t="s">
        <v>669</v>
      </c>
      <c r="J206" t="s">
        <v>670</v>
      </c>
      <c r="K206" t="s">
        <v>36</v>
      </c>
      <c r="L206" t="s">
        <v>990</v>
      </c>
      <c r="M206" t="s">
        <v>991</v>
      </c>
      <c r="N206" t="s">
        <v>992</v>
      </c>
      <c r="P206" t="s">
        <v>993</v>
      </c>
      <c r="Q206" t="s">
        <v>994</v>
      </c>
      <c r="R206" t="s">
        <v>50</v>
      </c>
      <c r="S206" t="s">
        <v>64</v>
      </c>
      <c r="T206" s="1">
        <v>42686</v>
      </c>
      <c r="U206">
        <v>0</v>
      </c>
      <c r="V206">
        <v>10</v>
      </c>
      <c r="W206" t="s">
        <v>66</v>
      </c>
      <c r="Y206" t="s">
        <v>45</v>
      </c>
      <c r="Z206" t="s">
        <v>46</v>
      </c>
      <c r="AA206" t="s">
        <v>45</v>
      </c>
    </row>
    <row r="207" spans="1:27" x14ac:dyDescent="0.25">
      <c r="A207" t="s">
        <v>28</v>
      </c>
      <c r="B207">
        <v>222</v>
      </c>
      <c r="C207" t="s">
        <v>52</v>
      </c>
      <c r="D207" t="s">
        <v>30</v>
      </c>
      <c r="E207" t="s">
        <v>995</v>
      </c>
      <c r="F207" t="s">
        <v>996</v>
      </c>
      <c r="G207" t="s">
        <v>997</v>
      </c>
      <c r="H207" t="s">
        <v>997</v>
      </c>
      <c r="I207" t="s">
        <v>998</v>
      </c>
      <c r="J207" t="s">
        <v>999</v>
      </c>
      <c r="K207" t="s">
        <v>36</v>
      </c>
      <c r="L207">
        <v>7487785359</v>
      </c>
      <c r="M207" t="s">
        <v>1000</v>
      </c>
      <c r="N207" t="s">
        <v>1001</v>
      </c>
      <c r="P207" t="s">
        <v>1002</v>
      </c>
      <c r="Q207" t="s">
        <v>1003</v>
      </c>
      <c r="R207" t="s">
        <v>50</v>
      </c>
      <c r="S207" t="s">
        <v>64</v>
      </c>
      <c r="T207" s="1">
        <v>44513</v>
      </c>
      <c r="U207">
        <v>0</v>
      </c>
      <c r="V207">
        <v>6</v>
      </c>
      <c r="W207" t="s">
        <v>44</v>
      </c>
      <c r="Y207" t="s">
        <v>45</v>
      </c>
      <c r="Z207" t="s">
        <v>46</v>
      </c>
      <c r="AA207" t="s">
        <v>46</v>
      </c>
    </row>
    <row r="208" spans="1:27" x14ac:dyDescent="0.25">
      <c r="A208" t="s">
        <v>28</v>
      </c>
      <c r="B208">
        <v>222</v>
      </c>
      <c r="C208" t="s">
        <v>52</v>
      </c>
      <c r="D208" t="s">
        <v>30</v>
      </c>
      <c r="E208" t="s">
        <v>995</v>
      </c>
      <c r="F208" t="s">
        <v>996</v>
      </c>
      <c r="G208" t="s">
        <v>997</v>
      </c>
      <c r="H208" t="s">
        <v>997</v>
      </c>
      <c r="I208" t="s">
        <v>998</v>
      </c>
      <c r="J208" t="s">
        <v>999</v>
      </c>
      <c r="K208" t="s">
        <v>36</v>
      </c>
      <c r="L208">
        <v>7487785359</v>
      </c>
      <c r="M208" t="s">
        <v>1000</v>
      </c>
      <c r="N208" t="s">
        <v>1001</v>
      </c>
      <c r="P208" t="s">
        <v>1002</v>
      </c>
      <c r="Q208" t="s">
        <v>1003</v>
      </c>
      <c r="R208" t="s">
        <v>50</v>
      </c>
      <c r="S208" t="s">
        <v>64</v>
      </c>
      <c r="T208" s="1">
        <v>44513</v>
      </c>
      <c r="U208">
        <v>0</v>
      </c>
      <c r="V208">
        <v>8</v>
      </c>
      <c r="W208" t="s">
        <v>65</v>
      </c>
      <c r="Y208" t="s">
        <v>45</v>
      </c>
      <c r="Z208" t="s">
        <v>46</v>
      </c>
      <c r="AA208" t="s">
        <v>46</v>
      </c>
    </row>
    <row r="209" spans="1:28" x14ac:dyDescent="0.25">
      <c r="A209" t="s">
        <v>28</v>
      </c>
      <c r="B209">
        <v>222</v>
      </c>
      <c r="C209" t="s">
        <v>52</v>
      </c>
      <c r="D209" t="s">
        <v>30</v>
      </c>
      <c r="E209" t="s">
        <v>995</v>
      </c>
      <c r="F209" t="s">
        <v>996</v>
      </c>
      <c r="G209" t="s">
        <v>997</v>
      </c>
      <c r="H209" t="s">
        <v>997</v>
      </c>
      <c r="I209" t="s">
        <v>998</v>
      </c>
      <c r="J209" t="s">
        <v>999</v>
      </c>
      <c r="K209" t="s">
        <v>36</v>
      </c>
      <c r="L209">
        <v>7487785359</v>
      </c>
      <c r="M209" t="s">
        <v>1000</v>
      </c>
      <c r="N209" t="s">
        <v>1001</v>
      </c>
      <c r="P209" t="s">
        <v>1004</v>
      </c>
      <c r="Q209" t="s">
        <v>1005</v>
      </c>
      <c r="R209" t="s">
        <v>50</v>
      </c>
      <c r="S209" t="s">
        <v>64</v>
      </c>
      <c r="T209" s="1">
        <v>42500</v>
      </c>
      <c r="U209">
        <v>0</v>
      </c>
      <c r="V209">
        <v>0</v>
      </c>
      <c r="W209" t="s">
        <v>179</v>
      </c>
      <c r="Y209" t="s">
        <v>45</v>
      </c>
      <c r="Z209" t="s">
        <v>46</v>
      </c>
      <c r="AA209" t="s">
        <v>46</v>
      </c>
    </row>
    <row r="210" spans="1:28" x14ac:dyDescent="0.25">
      <c r="A210" t="s">
        <v>28</v>
      </c>
      <c r="B210">
        <v>222</v>
      </c>
      <c r="C210" t="s">
        <v>52</v>
      </c>
      <c r="D210" t="s">
        <v>30</v>
      </c>
      <c r="E210" t="s">
        <v>995</v>
      </c>
      <c r="F210" t="s">
        <v>996</v>
      </c>
      <c r="G210" t="s">
        <v>997</v>
      </c>
      <c r="H210" t="s">
        <v>997</v>
      </c>
      <c r="I210" t="s">
        <v>998</v>
      </c>
      <c r="J210" t="s">
        <v>999</v>
      </c>
      <c r="K210" t="s">
        <v>36</v>
      </c>
      <c r="L210">
        <v>7487785359</v>
      </c>
      <c r="M210" t="s">
        <v>1000</v>
      </c>
      <c r="N210" t="s">
        <v>1001</v>
      </c>
      <c r="P210" t="s">
        <v>1006</v>
      </c>
      <c r="Q210" t="s">
        <v>1007</v>
      </c>
      <c r="R210" t="s">
        <v>50</v>
      </c>
      <c r="S210" t="s">
        <v>64</v>
      </c>
      <c r="T210" s="1">
        <v>41974</v>
      </c>
      <c r="U210">
        <v>0</v>
      </c>
      <c r="V210">
        <v>0</v>
      </c>
      <c r="W210" t="s">
        <v>179</v>
      </c>
      <c r="Y210" t="s">
        <v>45</v>
      </c>
      <c r="Z210" t="s">
        <v>46</v>
      </c>
      <c r="AA210" t="s">
        <v>46</v>
      </c>
    </row>
    <row r="211" spans="1:28" x14ac:dyDescent="0.25">
      <c r="A211" t="s">
        <v>28</v>
      </c>
      <c r="B211">
        <v>1910</v>
      </c>
      <c r="C211" t="s">
        <v>52</v>
      </c>
      <c r="D211" t="s">
        <v>1008</v>
      </c>
      <c r="E211" t="s">
        <v>995</v>
      </c>
      <c r="F211" t="s">
        <v>1009</v>
      </c>
      <c r="H211" t="s">
        <v>338</v>
      </c>
      <c r="I211" t="s">
        <v>339</v>
      </c>
      <c r="J211" t="s">
        <v>1010</v>
      </c>
      <c r="K211" t="s">
        <v>36</v>
      </c>
      <c r="L211" t="s">
        <v>1011</v>
      </c>
      <c r="M211" t="s">
        <v>1012</v>
      </c>
      <c r="N211" t="s">
        <v>1013</v>
      </c>
      <c r="P211" t="s">
        <v>1014</v>
      </c>
      <c r="Q211" t="s">
        <v>1015</v>
      </c>
      <c r="R211" t="s">
        <v>84</v>
      </c>
      <c r="S211" t="s">
        <v>64</v>
      </c>
      <c r="T211" s="1">
        <v>43210</v>
      </c>
      <c r="U211">
        <v>0</v>
      </c>
      <c r="V211">
        <v>12</v>
      </c>
      <c r="W211" t="s">
        <v>130</v>
      </c>
      <c r="Y211" t="s">
        <v>45</v>
      </c>
      <c r="Z211" t="s">
        <v>46</v>
      </c>
      <c r="AA211" t="s">
        <v>45</v>
      </c>
    </row>
    <row r="212" spans="1:28" x14ac:dyDescent="0.25">
      <c r="A212" t="s">
        <v>28</v>
      </c>
      <c r="B212">
        <v>1910</v>
      </c>
      <c r="C212" t="s">
        <v>52</v>
      </c>
      <c r="D212" t="s">
        <v>1008</v>
      </c>
      <c r="E212" t="s">
        <v>995</v>
      </c>
      <c r="F212" t="s">
        <v>1009</v>
      </c>
      <c r="H212" t="s">
        <v>338</v>
      </c>
      <c r="I212" t="s">
        <v>339</v>
      </c>
      <c r="J212" t="s">
        <v>1010</v>
      </c>
      <c r="K212" t="s">
        <v>36</v>
      </c>
      <c r="L212" t="s">
        <v>1011</v>
      </c>
      <c r="M212" t="s">
        <v>1012</v>
      </c>
      <c r="N212" t="s">
        <v>1013</v>
      </c>
      <c r="P212" t="s">
        <v>1014</v>
      </c>
      <c r="Q212" t="s">
        <v>1015</v>
      </c>
      <c r="R212" t="s">
        <v>84</v>
      </c>
      <c r="S212" t="s">
        <v>64</v>
      </c>
      <c r="T212" s="1">
        <v>43210</v>
      </c>
      <c r="U212">
        <v>0</v>
      </c>
      <c r="V212">
        <v>14</v>
      </c>
      <c r="W212" t="s">
        <v>131</v>
      </c>
      <c r="Y212" t="s">
        <v>45</v>
      </c>
      <c r="Z212" t="s">
        <v>46</v>
      </c>
      <c r="AA212" t="s">
        <v>45</v>
      </c>
    </row>
    <row r="213" spans="1:28" x14ac:dyDescent="0.25">
      <c r="A213" t="s">
        <v>28</v>
      </c>
      <c r="B213">
        <v>1084</v>
      </c>
      <c r="C213" t="s">
        <v>52</v>
      </c>
      <c r="D213" t="s">
        <v>1016</v>
      </c>
      <c r="E213" t="s">
        <v>1017</v>
      </c>
      <c r="F213" t="s">
        <v>1018</v>
      </c>
      <c r="G213" t="s">
        <v>448</v>
      </c>
      <c r="H213" t="s">
        <v>33</v>
      </c>
      <c r="I213" t="s">
        <v>34</v>
      </c>
      <c r="J213" t="s">
        <v>1019</v>
      </c>
      <c r="K213" t="s">
        <v>36</v>
      </c>
      <c r="L213">
        <v>441489782506</v>
      </c>
      <c r="M213" t="s">
        <v>1020</v>
      </c>
      <c r="N213" t="s">
        <v>1021</v>
      </c>
      <c r="P213" t="s">
        <v>1022</v>
      </c>
      <c r="Q213" t="s">
        <v>1023</v>
      </c>
      <c r="R213" t="s">
        <v>205</v>
      </c>
      <c r="S213" t="s">
        <v>64</v>
      </c>
      <c r="T213" s="1">
        <v>39722</v>
      </c>
      <c r="U213">
        <v>0</v>
      </c>
      <c r="V213">
        <v>0</v>
      </c>
      <c r="W213" t="s">
        <v>179</v>
      </c>
      <c r="Y213" t="s">
        <v>45</v>
      </c>
      <c r="Z213" t="s">
        <v>46</v>
      </c>
      <c r="AA213" t="s">
        <v>46</v>
      </c>
    </row>
    <row r="214" spans="1:28" x14ac:dyDescent="0.25">
      <c r="A214" t="s">
        <v>28</v>
      </c>
      <c r="B214">
        <v>1084</v>
      </c>
      <c r="C214" t="s">
        <v>52</v>
      </c>
      <c r="D214" t="s">
        <v>1016</v>
      </c>
      <c r="E214" t="s">
        <v>1017</v>
      </c>
      <c r="F214" t="s">
        <v>1018</v>
      </c>
      <c r="G214" t="s">
        <v>448</v>
      </c>
      <c r="H214" t="s">
        <v>33</v>
      </c>
      <c r="I214" t="s">
        <v>34</v>
      </c>
      <c r="J214" t="s">
        <v>1019</v>
      </c>
      <c r="K214" t="s">
        <v>36</v>
      </c>
      <c r="L214">
        <v>441489782506</v>
      </c>
      <c r="M214" t="s">
        <v>1020</v>
      </c>
      <c r="N214" t="s">
        <v>1021</v>
      </c>
      <c r="P214" t="s">
        <v>1024</v>
      </c>
      <c r="Q214" t="s">
        <v>1025</v>
      </c>
      <c r="R214" t="s">
        <v>205</v>
      </c>
      <c r="S214" t="s">
        <v>43</v>
      </c>
      <c r="T214" s="1">
        <v>45279</v>
      </c>
      <c r="U214">
        <v>0</v>
      </c>
      <c r="V214">
        <v>0</v>
      </c>
      <c r="W214" t="s">
        <v>179</v>
      </c>
      <c r="Y214" t="s">
        <v>45</v>
      </c>
      <c r="Z214" t="s">
        <v>46</v>
      </c>
      <c r="AA214" t="s">
        <v>46</v>
      </c>
    </row>
    <row r="215" spans="1:28" x14ac:dyDescent="0.25">
      <c r="A215" t="s">
        <v>28</v>
      </c>
      <c r="B215">
        <v>1084</v>
      </c>
      <c r="C215" t="s">
        <v>52</v>
      </c>
      <c r="D215" t="s">
        <v>1016</v>
      </c>
      <c r="E215" t="s">
        <v>1017</v>
      </c>
      <c r="F215" t="s">
        <v>1018</v>
      </c>
      <c r="G215" t="s">
        <v>448</v>
      </c>
      <c r="H215" t="s">
        <v>33</v>
      </c>
      <c r="I215" t="s">
        <v>34</v>
      </c>
      <c r="J215" t="s">
        <v>1019</v>
      </c>
      <c r="K215" t="s">
        <v>36</v>
      </c>
      <c r="L215">
        <v>441489782506</v>
      </c>
      <c r="M215" t="s">
        <v>1020</v>
      </c>
      <c r="N215" t="s">
        <v>1021</v>
      </c>
      <c r="P215" t="s">
        <v>1026</v>
      </c>
      <c r="Q215" t="s">
        <v>1027</v>
      </c>
      <c r="R215" t="s">
        <v>205</v>
      </c>
      <c r="S215" t="s">
        <v>43</v>
      </c>
      <c r="T215" s="1">
        <v>44374</v>
      </c>
      <c r="U215">
        <v>0</v>
      </c>
      <c r="V215">
        <v>11</v>
      </c>
      <c r="W215" t="s">
        <v>176</v>
      </c>
      <c r="Y215" t="s">
        <v>45</v>
      </c>
      <c r="Z215" t="s">
        <v>46</v>
      </c>
      <c r="AA215" t="s">
        <v>46</v>
      </c>
    </row>
    <row r="216" spans="1:28" x14ac:dyDescent="0.25">
      <c r="A216" t="s">
        <v>28</v>
      </c>
      <c r="B216">
        <v>1084</v>
      </c>
      <c r="C216" t="s">
        <v>52</v>
      </c>
      <c r="D216" t="s">
        <v>1016</v>
      </c>
      <c r="E216" t="s">
        <v>1017</v>
      </c>
      <c r="F216" t="s">
        <v>1018</v>
      </c>
      <c r="G216" t="s">
        <v>448</v>
      </c>
      <c r="H216" t="s">
        <v>33</v>
      </c>
      <c r="I216" t="s">
        <v>34</v>
      </c>
      <c r="J216" t="s">
        <v>1019</v>
      </c>
      <c r="K216" t="s">
        <v>36</v>
      </c>
      <c r="L216">
        <v>441489782506</v>
      </c>
      <c r="M216" t="s">
        <v>1020</v>
      </c>
      <c r="N216" t="s">
        <v>1021</v>
      </c>
      <c r="P216" t="s">
        <v>1028</v>
      </c>
      <c r="Q216" t="s">
        <v>1029</v>
      </c>
      <c r="R216" t="s">
        <v>205</v>
      </c>
      <c r="S216" t="s">
        <v>64</v>
      </c>
      <c r="T216" s="1">
        <v>41672</v>
      </c>
      <c r="U216">
        <v>0</v>
      </c>
      <c r="V216">
        <v>12</v>
      </c>
      <c r="W216" t="s">
        <v>130</v>
      </c>
      <c r="Y216" t="s">
        <v>45</v>
      </c>
      <c r="Z216" t="s">
        <v>46</v>
      </c>
      <c r="AA216" t="s">
        <v>46</v>
      </c>
    </row>
    <row r="217" spans="1:28" x14ac:dyDescent="0.25">
      <c r="A217" t="s">
        <v>28</v>
      </c>
      <c r="B217">
        <v>295</v>
      </c>
      <c r="C217" t="s">
        <v>29</v>
      </c>
      <c r="D217" t="s">
        <v>1030</v>
      </c>
      <c r="E217" t="s">
        <v>1031</v>
      </c>
      <c r="F217" t="s">
        <v>1032</v>
      </c>
      <c r="H217" t="s">
        <v>1033</v>
      </c>
      <c r="I217" t="s">
        <v>146</v>
      </c>
      <c r="J217" t="s">
        <v>1034</v>
      </c>
      <c r="K217" t="s">
        <v>36</v>
      </c>
      <c r="L217" t="s">
        <v>1035</v>
      </c>
      <c r="M217" t="s">
        <v>1036</v>
      </c>
      <c r="N217" t="s">
        <v>1037</v>
      </c>
      <c r="P217" t="s">
        <v>1038</v>
      </c>
      <c r="Q217" t="s">
        <v>1039</v>
      </c>
      <c r="R217" t="s">
        <v>129</v>
      </c>
      <c r="S217" t="s">
        <v>43</v>
      </c>
      <c r="T217" s="1">
        <v>41370</v>
      </c>
      <c r="U217">
        <v>0</v>
      </c>
      <c r="V217">
        <v>0</v>
      </c>
      <c r="W217" t="s">
        <v>179</v>
      </c>
      <c r="Y217" t="s">
        <v>45</v>
      </c>
      <c r="Z217" t="s">
        <v>46</v>
      </c>
      <c r="AA217" t="s">
        <v>45</v>
      </c>
    </row>
    <row r="218" spans="1:28" x14ac:dyDescent="0.25">
      <c r="A218" t="s">
        <v>28</v>
      </c>
      <c r="B218">
        <v>295</v>
      </c>
      <c r="C218" t="s">
        <v>29</v>
      </c>
      <c r="D218" t="s">
        <v>1030</v>
      </c>
      <c r="E218" t="s">
        <v>1031</v>
      </c>
      <c r="F218" t="s">
        <v>1032</v>
      </c>
      <c r="H218" t="s">
        <v>1033</v>
      </c>
      <c r="I218" t="s">
        <v>146</v>
      </c>
      <c r="J218" t="s">
        <v>1034</v>
      </c>
      <c r="K218" t="s">
        <v>36</v>
      </c>
      <c r="L218" t="s">
        <v>1035</v>
      </c>
      <c r="M218" t="s">
        <v>1036</v>
      </c>
      <c r="N218" t="s">
        <v>1037</v>
      </c>
      <c r="P218" t="s">
        <v>1040</v>
      </c>
      <c r="Q218" t="s">
        <v>1041</v>
      </c>
      <c r="R218" t="s">
        <v>50</v>
      </c>
      <c r="S218" t="s">
        <v>43</v>
      </c>
      <c r="T218" s="1">
        <v>42805</v>
      </c>
      <c r="U218">
        <v>0</v>
      </c>
      <c r="V218">
        <v>11</v>
      </c>
      <c r="W218" t="s">
        <v>176</v>
      </c>
      <c r="Y218" t="s">
        <v>45</v>
      </c>
      <c r="Z218" t="s">
        <v>46</v>
      </c>
      <c r="AA218" t="s">
        <v>45</v>
      </c>
    </row>
    <row r="219" spans="1:28" x14ac:dyDescent="0.25">
      <c r="A219" t="s">
        <v>28</v>
      </c>
      <c r="B219">
        <v>3247</v>
      </c>
      <c r="C219" t="s">
        <v>29</v>
      </c>
      <c r="D219" t="s">
        <v>1042</v>
      </c>
      <c r="E219" t="s">
        <v>1043</v>
      </c>
      <c r="F219">
        <v>47</v>
      </c>
      <c r="G219" t="s">
        <v>1044</v>
      </c>
      <c r="H219" t="s">
        <v>503</v>
      </c>
      <c r="I219" t="s">
        <v>273</v>
      </c>
      <c r="J219" t="s">
        <v>1045</v>
      </c>
      <c r="K219" t="s">
        <v>36</v>
      </c>
      <c r="L219">
        <v>7982675883</v>
      </c>
      <c r="M219" t="s">
        <v>1046</v>
      </c>
      <c r="N219" t="s">
        <v>1047</v>
      </c>
      <c r="P219" t="s">
        <v>1048</v>
      </c>
      <c r="Q219" t="s">
        <v>1049</v>
      </c>
      <c r="R219" t="s">
        <v>309</v>
      </c>
      <c r="S219" t="s">
        <v>43</v>
      </c>
      <c r="T219" s="1">
        <v>44951</v>
      </c>
      <c r="U219">
        <v>0</v>
      </c>
      <c r="V219">
        <v>5</v>
      </c>
      <c r="W219" t="s">
        <v>44</v>
      </c>
      <c r="Y219" t="s">
        <v>45</v>
      </c>
      <c r="Z219" t="s">
        <v>46</v>
      </c>
      <c r="AA219" t="s">
        <v>46</v>
      </c>
    </row>
    <row r="220" spans="1:28" x14ac:dyDescent="0.25">
      <c r="A220" t="s">
        <v>28</v>
      </c>
      <c r="B220">
        <v>5544</v>
      </c>
      <c r="C220" t="s">
        <v>52</v>
      </c>
      <c r="D220" t="s">
        <v>1050</v>
      </c>
      <c r="E220" t="s">
        <v>1051</v>
      </c>
      <c r="F220" t="s">
        <v>1052</v>
      </c>
      <c r="H220" t="s">
        <v>1053</v>
      </c>
      <c r="I220" t="s">
        <v>34</v>
      </c>
      <c r="J220" t="s">
        <v>1054</v>
      </c>
      <c r="K220" t="s">
        <v>36</v>
      </c>
      <c r="L220" t="s">
        <v>1055</v>
      </c>
      <c r="M220" t="s">
        <v>1056</v>
      </c>
      <c r="N220" t="s">
        <v>1057</v>
      </c>
      <c r="P220" t="s">
        <v>1058</v>
      </c>
      <c r="Q220" t="s">
        <v>1059</v>
      </c>
      <c r="R220" t="s">
        <v>1060</v>
      </c>
      <c r="S220" t="s">
        <v>64</v>
      </c>
      <c r="T220" s="1">
        <v>43121</v>
      </c>
      <c r="U220">
        <v>0</v>
      </c>
      <c r="V220">
        <v>2</v>
      </c>
      <c r="W220" t="s">
        <v>85</v>
      </c>
      <c r="Y220" t="s">
        <v>45</v>
      </c>
      <c r="Z220" t="s">
        <v>46</v>
      </c>
      <c r="AA220" t="s">
        <v>46</v>
      </c>
      <c r="AB220" t="s">
        <v>1061</v>
      </c>
    </row>
    <row r="221" spans="1:28" x14ac:dyDescent="0.25">
      <c r="A221" t="s">
        <v>28</v>
      </c>
      <c r="B221">
        <v>5544</v>
      </c>
      <c r="C221" t="s">
        <v>52</v>
      </c>
      <c r="D221" t="s">
        <v>1050</v>
      </c>
      <c r="E221" t="s">
        <v>1051</v>
      </c>
      <c r="F221" t="s">
        <v>1052</v>
      </c>
      <c r="H221" t="s">
        <v>1053</v>
      </c>
      <c r="I221" t="s">
        <v>34</v>
      </c>
      <c r="J221" t="s">
        <v>1054</v>
      </c>
      <c r="K221" t="s">
        <v>36</v>
      </c>
      <c r="L221" t="s">
        <v>1055</v>
      </c>
      <c r="M221" t="s">
        <v>1056</v>
      </c>
      <c r="N221" t="s">
        <v>1057</v>
      </c>
      <c r="P221" t="s">
        <v>1058</v>
      </c>
      <c r="Q221" t="s">
        <v>1059</v>
      </c>
      <c r="R221" t="s">
        <v>1060</v>
      </c>
      <c r="S221" t="s">
        <v>64</v>
      </c>
      <c r="T221" s="1">
        <v>43121</v>
      </c>
      <c r="U221">
        <v>0</v>
      </c>
      <c r="V221">
        <v>3</v>
      </c>
      <c r="W221" t="s">
        <v>81</v>
      </c>
      <c r="Y221" t="s">
        <v>45</v>
      </c>
      <c r="Z221" t="s">
        <v>46</v>
      </c>
      <c r="AA221" t="s">
        <v>46</v>
      </c>
      <c r="AB221" t="s">
        <v>1061</v>
      </c>
    </row>
    <row r="222" spans="1:28" x14ac:dyDescent="0.25">
      <c r="A222" t="s">
        <v>28</v>
      </c>
      <c r="B222">
        <v>112</v>
      </c>
      <c r="C222" t="s">
        <v>52</v>
      </c>
      <c r="D222" t="s">
        <v>1062</v>
      </c>
      <c r="E222" t="s">
        <v>1063</v>
      </c>
      <c r="F222" t="s">
        <v>1064</v>
      </c>
      <c r="G222" t="s">
        <v>1065</v>
      </c>
      <c r="H222" t="s">
        <v>1066</v>
      </c>
      <c r="I222" t="s">
        <v>289</v>
      </c>
      <c r="J222" t="s">
        <v>1067</v>
      </c>
      <c r="K222" t="s">
        <v>36</v>
      </c>
      <c r="L222">
        <v>1375847083</v>
      </c>
      <c r="M222" t="s">
        <v>1068</v>
      </c>
      <c r="N222" t="s">
        <v>1069</v>
      </c>
      <c r="P222" t="s">
        <v>1070</v>
      </c>
      <c r="Q222" t="s">
        <v>1071</v>
      </c>
      <c r="R222" t="s">
        <v>611</v>
      </c>
      <c r="S222" t="s">
        <v>43</v>
      </c>
      <c r="T222" s="1">
        <v>44846</v>
      </c>
      <c r="U222">
        <v>0</v>
      </c>
      <c r="V222">
        <v>5</v>
      </c>
      <c r="W222" t="s">
        <v>44</v>
      </c>
      <c r="Y222" t="s">
        <v>45</v>
      </c>
      <c r="Z222" t="s">
        <v>46</v>
      </c>
      <c r="AA222" t="s">
        <v>46</v>
      </c>
    </row>
    <row r="223" spans="1:28" x14ac:dyDescent="0.25">
      <c r="A223" t="s">
        <v>28</v>
      </c>
      <c r="B223">
        <v>112</v>
      </c>
      <c r="C223" t="s">
        <v>52</v>
      </c>
      <c r="D223" t="s">
        <v>1062</v>
      </c>
      <c r="E223" t="s">
        <v>1063</v>
      </c>
      <c r="F223" t="s">
        <v>1064</v>
      </c>
      <c r="G223" t="s">
        <v>1065</v>
      </c>
      <c r="H223" t="s">
        <v>1066</v>
      </c>
      <c r="I223" t="s">
        <v>289</v>
      </c>
      <c r="J223" t="s">
        <v>1067</v>
      </c>
      <c r="K223" t="s">
        <v>36</v>
      </c>
      <c r="L223">
        <v>1375847083</v>
      </c>
      <c r="M223" t="s">
        <v>1068</v>
      </c>
      <c r="N223" t="s">
        <v>1069</v>
      </c>
      <c r="P223" t="s">
        <v>1072</v>
      </c>
      <c r="Q223" t="s">
        <v>1073</v>
      </c>
      <c r="R223" t="s">
        <v>50</v>
      </c>
      <c r="S223" t="s">
        <v>43</v>
      </c>
      <c r="T223" s="1">
        <v>43668</v>
      </c>
      <c r="U223">
        <v>0</v>
      </c>
      <c r="V223">
        <v>9</v>
      </c>
      <c r="W223" t="s">
        <v>51</v>
      </c>
      <c r="Y223" t="s">
        <v>45</v>
      </c>
      <c r="Z223" t="s">
        <v>46</v>
      </c>
      <c r="AA223" t="s">
        <v>46</v>
      </c>
    </row>
    <row r="224" spans="1:28" x14ac:dyDescent="0.25">
      <c r="A224" t="s">
        <v>28</v>
      </c>
      <c r="B224">
        <v>112</v>
      </c>
      <c r="C224" t="s">
        <v>52</v>
      </c>
      <c r="D224" t="s">
        <v>1062</v>
      </c>
      <c r="E224" t="s">
        <v>1063</v>
      </c>
      <c r="F224" t="s">
        <v>1064</v>
      </c>
      <c r="G224" t="s">
        <v>1065</v>
      </c>
      <c r="H224" t="s">
        <v>1066</v>
      </c>
      <c r="I224" t="s">
        <v>289</v>
      </c>
      <c r="J224" t="s">
        <v>1067</v>
      </c>
      <c r="K224" t="s">
        <v>36</v>
      </c>
      <c r="L224">
        <v>1375847083</v>
      </c>
      <c r="M224" t="s">
        <v>1068</v>
      </c>
      <c r="N224" t="s">
        <v>1069</v>
      </c>
      <c r="P224" t="s">
        <v>1074</v>
      </c>
      <c r="Q224" t="s">
        <v>1075</v>
      </c>
      <c r="R224" t="s">
        <v>50</v>
      </c>
      <c r="S224" t="s">
        <v>43</v>
      </c>
      <c r="T224" s="1">
        <v>42171</v>
      </c>
      <c r="U224">
        <v>0</v>
      </c>
      <c r="V224">
        <v>0</v>
      </c>
      <c r="W224" t="s">
        <v>179</v>
      </c>
      <c r="Y224" t="s">
        <v>45</v>
      </c>
      <c r="Z224" t="s">
        <v>46</v>
      </c>
      <c r="AA224" t="s">
        <v>46</v>
      </c>
    </row>
    <row r="225" spans="1:28" x14ac:dyDescent="0.25">
      <c r="A225" t="s">
        <v>28</v>
      </c>
      <c r="B225">
        <v>173</v>
      </c>
      <c r="C225" t="s">
        <v>52</v>
      </c>
      <c r="D225" t="s">
        <v>1076</v>
      </c>
      <c r="E225" t="s">
        <v>1077</v>
      </c>
      <c r="F225" t="s">
        <v>1078</v>
      </c>
      <c r="H225" t="s">
        <v>1079</v>
      </c>
      <c r="I225" t="s">
        <v>1080</v>
      </c>
      <c r="J225" t="s">
        <v>1081</v>
      </c>
      <c r="K225" t="s">
        <v>36</v>
      </c>
      <c r="L225" t="s">
        <v>1082</v>
      </c>
      <c r="M225" t="s">
        <v>1083</v>
      </c>
      <c r="N225" t="s">
        <v>1084</v>
      </c>
      <c r="P225" t="s">
        <v>1085</v>
      </c>
      <c r="Q225" t="s">
        <v>1086</v>
      </c>
      <c r="R225" t="s">
        <v>96</v>
      </c>
      <c r="S225" t="s">
        <v>43</v>
      </c>
      <c r="T225" s="1">
        <v>42659</v>
      </c>
      <c r="U225">
        <v>0</v>
      </c>
      <c r="V225">
        <v>7</v>
      </c>
      <c r="W225" t="s">
        <v>47</v>
      </c>
      <c r="Y225" t="s">
        <v>45</v>
      </c>
      <c r="Z225" t="s">
        <v>46</v>
      </c>
      <c r="AA225" t="s">
        <v>46</v>
      </c>
      <c r="AB225" t="s">
        <v>1087</v>
      </c>
    </row>
    <row r="226" spans="1:28" x14ac:dyDescent="0.25">
      <c r="A226" t="s">
        <v>28</v>
      </c>
      <c r="B226">
        <v>173</v>
      </c>
      <c r="C226" t="s">
        <v>52</v>
      </c>
      <c r="D226" t="s">
        <v>1076</v>
      </c>
      <c r="E226" t="s">
        <v>1077</v>
      </c>
      <c r="F226" t="s">
        <v>1078</v>
      </c>
      <c r="H226" t="s">
        <v>1079</v>
      </c>
      <c r="I226" t="s">
        <v>1080</v>
      </c>
      <c r="J226" t="s">
        <v>1081</v>
      </c>
      <c r="K226" t="s">
        <v>36</v>
      </c>
      <c r="L226" t="s">
        <v>1082</v>
      </c>
      <c r="M226" t="s">
        <v>1083</v>
      </c>
      <c r="N226" t="s">
        <v>1084</v>
      </c>
      <c r="P226" t="s">
        <v>1085</v>
      </c>
      <c r="Q226" t="s">
        <v>1086</v>
      </c>
      <c r="R226" t="s">
        <v>96</v>
      </c>
      <c r="S226" t="s">
        <v>43</v>
      </c>
      <c r="T226" s="1">
        <v>42659</v>
      </c>
      <c r="U226">
        <v>0</v>
      </c>
      <c r="V226">
        <v>9</v>
      </c>
      <c r="W226" t="s">
        <v>51</v>
      </c>
      <c r="Y226" t="s">
        <v>45</v>
      </c>
      <c r="Z226" t="s">
        <v>46</v>
      </c>
      <c r="AA226" t="s">
        <v>46</v>
      </c>
      <c r="AB226" t="s">
        <v>1087</v>
      </c>
    </row>
    <row r="227" spans="1:28" x14ac:dyDescent="0.25">
      <c r="A227" t="s">
        <v>28</v>
      </c>
      <c r="B227">
        <v>173</v>
      </c>
      <c r="C227" t="s">
        <v>52</v>
      </c>
      <c r="D227" t="s">
        <v>1076</v>
      </c>
      <c r="E227" t="s">
        <v>1077</v>
      </c>
      <c r="F227" t="s">
        <v>1078</v>
      </c>
      <c r="H227" t="s">
        <v>1079</v>
      </c>
      <c r="I227" t="s">
        <v>1080</v>
      </c>
      <c r="J227" t="s">
        <v>1081</v>
      </c>
      <c r="K227" t="s">
        <v>36</v>
      </c>
      <c r="L227" t="s">
        <v>1082</v>
      </c>
      <c r="M227" t="s">
        <v>1083</v>
      </c>
      <c r="N227" t="s">
        <v>1084</v>
      </c>
      <c r="P227" t="s">
        <v>1088</v>
      </c>
      <c r="Q227" t="s">
        <v>1089</v>
      </c>
      <c r="R227" t="s">
        <v>50</v>
      </c>
      <c r="S227" t="s">
        <v>43</v>
      </c>
      <c r="T227" s="1">
        <v>40496</v>
      </c>
      <c r="U227">
        <v>0</v>
      </c>
      <c r="V227">
        <v>0</v>
      </c>
      <c r="W227" t="s">
        <v>179</v>
      </c>
      <c r="Y227" t="s">
        <v>45</v>
      </c>
      <c r="Z227" t="s">
        <v>46</v>
      </c>
      <c r="AA227" t="s">
        <v>46</v>
      </c>
      <c r="AB227" t="s">
        <v>1087</v>
      </c>
    </row>
    <row r="228" spans="1:28" x14ac:dyDescent="0.25">
      <c r="A228" t="s">
        <v>28</v>
      </c>
      <c r="B228">
        <v>173</v>
      </c>
      <c r="C228" t="s">
        <v>52</v>
      </c>
      <c r="D228" t="s">
        <v>1076</v>
      </c>
      <c r="E228" t="s">
        <v>1077</v>
      </c>
      <c r="F228" t="s">
        <v>1078</v>
      </c>
      <c r="H228" t="s">
        <v>1079</v>
      </c>
      <c r="I228" t="s">
        <v>1080</v>
      </c>
      <c r="J228" t="s">
        <v>1081</v>
      </c>
      <c r="K228" t="s">
        <v>36</v>
      </c>
      <c r="L228" t="s">
        <v>1082</v>
      </c>
      <c r="M228" t="s">
        <v>1083</v>
      </c>
      <c r="N228" t="s">
        <v>1084</v>
      </c>
      <c r="P228" t="s">
        <v>1090</v>
      </c>
      <c r="Q228" t="s">
        <v>1091</v>
      </c>
      <c r="R228" t="s">
        <v>129</v>
      </c>
      <c r="S228" t="s">
        <v>43</v>
      </c>
      <c r="T228" s="1">
        <v>41447</v>
      </c>
      <c r="U228">
        <v>0</v>
      </c>
      <c r="V228">
        <v>0</v>
      </c>
      <c r="W228" t="s">
        <v>179</v>
      </c>
      <c r="Y228" t="s">
        <v>45</v>
      </c>
      <c r="Z228" t="s">
        <v>46</v>
      </c>
      <c r="AA228" t="s">
        <v>46</v>
      </c>
      <c r="AB228" t="s">
        <v>1087</v>
      </c>
    </row>
    <row r="229" spans="1:28" x14ac:dyDescent="0.25">
      <c r="A229" t="s">
        <v>28</v>
      </c>
      <c r="B229">
        <v>1714</v>
      </c>
      <c r="C229" t="s">
        <v>98</v>
      </c>
      <c r="D229" t="s">
        <v>1092</v>
      </c>
      <c r="E229" t="s">
        <v>1093</v>
      </c>
      <c r="F229" t="s">
        <v>1094</v>
      </c>
      <c r="H229" t="s">
        <v>1095</v>
      </c>
      <c r="I229" t="s">
        <v>57</v>
      </c>
      <c r="J229" t="s">
        <v>1096</v>
      </c>
      <c r="K229" t="s">
        <v>36</v>
      </c>
      <c r="L229" t="s">
        <v>1097</v>
      </c>
      <c r="M229" t="s">
        <v>1098</v>
      </c>
      <c r="N229" t="s">
        <v>1099</v>
      </c>
      <c r="P229" t="s">
        <v>1100</v>
      </c>
      <c r="Q229" t="s">
        <v>1101</v>
      </c>
      <c r="R229" t="s">
        <v>50</v>
      </c>
      <c r="S229" t="s">
        <v>64</v>
      </c>
      <c r="T229" s="1">
        <v>42706</v>
      </c>
      <c r="U229">
        <v>0</v>
      </c>
      <c r="V229">
        <v>6</v>
      </c>
      <c r="W229" t="s">
        <v>44</v>
      </c>
      <c r="Y229" t="s">
        <v>45</v>
      </c>
      <c r="Z229" t="s">
        <v>46</v>
      </c>
      <c r="AA229" t="s">
        <v>45</v>
      </c>
    </row>
    <row r="230" spans="1:28" x14ac:dyDescent="0.25">
      <c r="A230" t="s">
        <v>28</v>
      </c>
      <c r="B230">
        <v>1714</v>
      </c>
      <c r="C230" t="s">
        <v>98</v>
      </c>
      <c r="D230" t="s">
        <v>1092</v>
      </c>
      <c r="E230" t="s">
        <v>1093</v>
      </c>
      <c r="F230" t="s">
        <v>1094</v>
      </c>
      <c r="H230" t="s">
        <v>1095</v>
      </c>
      <c r="I230" t="s">
        <v>57</v>
      </c>
      <c r="J230" t="s">
        <v>1096</v>
      </c>
      <c r="K230" t="s">
        <v>36</v>
      </c>
      <c r="L230" t="s">
        <v>1097</v>
      </c>
      <c r="M230" t="s">
        <v>1098</v>
      </c>
      <c r="N230" t="s">
        <v>1099</v>
      </c>
      <c r="P230" t="s">
        <v>1102</v>
      </c>
      <c r="Q230" t="s">
        <v>1103</v>
      </c>
      <c r="R230" t="s">
        <v>309</v>
      </c>
      <c r="S230" t="s">
        <v>64</v>
      </c>
      <c r="T230" s="1">
        <v>44285</v>
      </c>
      <c r="U230">
        <v>0</v>
      </c>
      <c r="V230">
        <v>6</v>
      </c>
      <c r="W230" t="s">
        <v>44</v>
      </c>
      <c r="Y230" t="s">
        <v>45</v>
      </c>
      <c r="Z230" t="s">
        <v>46</v>
      </c>
      <c r="AA230" t="s">
        <v>45</v>
      </c>
    </row>
    <row r="231" spans="1:28" x14ac:dyDescent="0.25">
      <c r="A231" t="s">
        <v>28</v>
      </c>
      <c r="B231">
        <v>1714</v>
      </c>
      <c r="C231" t="s">
        <v>98</v>
      </c>
      <c r="D231" t="s">
        <v>1092</v>
      </c>
      <c r="E231" t="s">
        <v>1093</v>
      </c>
      <c r="F231" t="s">
        <v>1094</v>
      </c>
      <c r="H231" t="s">
        <v>1095</v>
      </c>
      <c r="I231" t="s">
        <v>57</v>
      </c>
      <c r="J231" t="s">
        <v>1096</v>
      </c>
      <c r="K231" t="s">
        <v>36</v>
      </c>
      <c r="L231" t="s">
        <v>1097</v>
      </c>
      <c r="M231" t="s">
        <v>1098</v>
      </c>
      <c r="N231" t="s">
        <v>1099</v>
      </c>
      <c r="P231" t="s">
        <v>1104</v>
      </c>
      <c r="Q231" t="s">
        <v>1105</v>
      </c>
      <c r="R231" t="s">
        <v>50</v>
      </c>
      <c r="S231" t="s">
        <v>43</v>
      </c>
      <c r="T231" s="1">
        <v>41311</v>
      </c>
      <c r="U231">
        <v>0</v>
      </c>
      <c r="V231">
        <v>7</v>
      </c>
      <c r="W231" t="s">
        <v>47</v>
      </c>
      <c r="Y231" t="s">
        <v>45</v>
      </c>
      <c r="Z231" t="s">
        <v>46</v>
      </c>
      <c r="AA231" t="s">
        <v>45</v>
      </c>
    </row>
    <row r="232" spans="1:28" x14ac:dyDescent="0.25">
      <c r="A232" t="s">
        <v>28</v>
      </c>
      <c r="B232">
        <v>1714</v>
      </c>
      <c r="C232" t="s">
        <v>98</v>
      </c>
      <c r="D232" t="s">
        <v>1092</v>
      </c>
      <c r="E232" t="s">
        <v>1093</v>
      </c>
      <c r="F232" t="s">
        <v>1094</v>
      </c>
      <c r="H232" t="s">
        <v>1095</v>
      </c>
      <c r="I232" t="s">
        <v>57</v>
      </c>
      <c r="J232" t="s">
        <v>1096</v>
      </c>
      <c r="K232" t="s">
        <v>36</v>
      </c>
      <c r="L232" t="s">
        <v>1097</v>
      </c>
      <c r="M232" t="s">
        <v>1098</v>
      </c>
      <c r="N232" t="s">
        <v>1099</v>
      </c>
      <c r="P232" t="s">
        <v>1106</v>
      </c>
      <c r="Q232" t="s">
        <v>1107</v>
      </c>
      <c r="R232" t="s">
        <v>84</v>
      </c>
      <c r="S232" t="s">
        <v>43</v>
      </c>
      <c r="T232" s="1">
        <v>43499</v>
      </c>
      <c r="U232">
        <v>0</v>
      </c>
      <c r="V232">
        <v>7</v>
      </c>
      <c r="W232" t="s">
        <v>47</v>
      </c>
      <c r="Y232" t="s">
        <v>45</v>
      </c>
      <c r="Z232" t="s">
        <v>46</v>
      </c>
      <c r="AA232" t="s">
        <v>45</v>
      </c>
    </row>
    <row r="233" spans="1:28" x14ac:dyDescent="0.25">
      <c r="A233" t="s">
        <v>28</v>
      </c>
      <c r="B233">
        <v>5350</v>
      </c>
      <c r="C233" t="s">
        <v>67</v>
      </c>
      <c r="D233" t="s">
        <v>68</v>
      </c>
      <c r="E233" t="s">
        <v>1108</v>
      </c>
      <c r="F233" t="s">
        <v>1109</v>
      </c>
      <c r="G233" t="s">
        <v>1110</v>
      </c>
      <c r="H233" t="s">
        <v>1111</v>
      </c>
      <c r="I233" t="s">
        <v>34</v>
      </c>
      <c r="J233" t="s">
        <v>1112</v>
      </c>
      <c r="K233" t="s">
        <v>36</v>
      </c>
      <c r="L233" t="s">
        <v>1113</v>
      </c>
      <c r="M233" t="s">
        <v>1114</v>
      </c>
      <c r="N233" t="s">
        <v>1115</v>
      </c>
      <c r="P233" t="s">
        <v>1116</v>
      </c>
      <c r="Q233" t="s">
        <v>1117</v>
      </c>
      <c r="R233" t="s">
        <v>1118</v>
      </c>
      <c r="S233" t="s">
        <v>64</v>
      </c>
      <c r="T233" s="1">
        <v>44551</v>
      </c>
      <c r="U233">
        <v>0</v>
      </c>
      <c r="V233">
        <v>8</v>
      </c>
      <c r="W233" t="s">
        <v>65</v>
      </c>
      <c r="Y233" t="s">
        <v>45</v>
      </c>
      <c r="Z233" t="s">
        <v>46</v>
      </c>
      <c r="AA233" t="s">
        <v>46</v>
      </c>
    </row>
    <row r="234" spans="1:28" x14ac:dyDescent="0.25">
      <c r="A234" t="s">
        <v>28</v>
      </c>
      <c r="B234">
        <v>5350</v>
      </c>
      <c r="C234" t="s">
        <v>67</v>
      </c>
      <c r="D234" t="s">
        <v>68</v>
      </c>
      <c r="E234" t="s">
        <v>1108</v>
      </c>
      <c r="F234" t="s">
        <v>1109</v>
      </c>
      <c r="G234" t="s">
        <v>1110</v>
      </c>
      <c r="H234" t="s">
        <v>1111</v>
      </c>
      <c r="I234" t="s">
        <v>34</v>
      </c>
      <c r="J234" t="s">
        <v>1112</v>
      </c>
      <c r="K234" t="s">
        <v>36</v>
      </c>
      <c r="L234" t="s">
        <v>1113</v>
      </c>
      <c r="M234" t="s">
        <v>1114</v>
      </c>
      <c r="N234" t="s">
        <v>1115</v>
      </c>
      <c r="P234" t="s">
        <v>1119</v>
      </c>
      <c r="Q234" t="s">
        <v>1120</v>
      </c>
      <c r="R234" t="s">
        <v>1121</v>
      </c>
      <c r="S234" t="s">
        <v>64</v>
      </c>
      <c r="T234" s="1">
        <v>43503</v>
      </c>
      <c r="U234">
        <v>0</v>
      </c>
      <c r="V234">
        <v>8</v>
      </c>
      <c r="W234" t="s">
        <v>65</v>
      </c>
      <c r="Y234" t="s">
        <v>45</v>
      </c>
      <c r="Z234" t="s">
        <v>46</v>
      </c>
      <c r="AA234" t="s">
        <v>46</v>
      </c>
    </row>
    <row r="235" spans="1:28" x14ac:dyDescent="0.25">
      <c r="A235" t="s">
        <v>28</v>
      </c>
      <c r="B235">
        <v>5350</v>
      </c>
      <c r="C235" t="s">
        <v>67</v>
      </c>
      <c r="D235" t="s">
        <v>68</v>
      </c>
      <c r="E235" t="s">
        <v>1108</v>
      </c>
      <c r="F235" t="s">
        <v>1109</v>
      </c>
      <c r="G235" t="s">
        <v>1110</v>
      </c>
      <c r="H235" t="s">
        <v>1111</v>
      </c>
      <c r="I235" t="s">
        <v>34</v>
      </c>
      <c r="J235" t="s">
        <v>1112</v>
      </c>
      <c r="K235" t="s">
        <v>36</v>
      </c>
      <c r="L235" t="s">
        <v>1113</v>
      </c>
      <c r="M235" t="s">
        <v>1114</v>
      </c>
      <c r="N235" t="s">
        <v>1115</v>
      </c>
      <c r="P235" t="s">
        <v>1116</v>
      </c>
      <c r="Q235" t="s">
        <v>1117</v>
      </c>
      <c r="R235" t="s">
        <v>1118</v>
      </c>
      <c r="S235" t="s">
        <v>64</v>
      </c>
      <c r="T235" s="1">
        <v>44551</v>
      </c>
      <c r="U235">
        <v>0</v>
      </c>
      <c r="V235">
        <v>10</v>
      </c>
      <c r="W235" t="s">
        <v>66</v>
      </c>
      <c r="Y235" t="s">
        <v>45</v>
      </c>
      <c r="Z235" t="s">
        <v>46</v>
      </c>
      <c r="AA235" t="s">
        <v>46</v>
      </c>
    </row>
    <row r="236" spans="1:28" x14ac:dyDescent="0.25">
      <c r="A236" t="s">
        <v>28</v>
      </c>
      <c r="B236">
        <v>5350</v>
      </c>
      <c r="C236" t="s">
        <v>67</v>
      </c>
      <c r="D236" t="s">
        <v>68</v>
      </c>
      <c r="E236" t="s">
        <v>1108</v>
      </c>
      <c r="F236" t="s">
        <v>1109</v>
      </c>
      <c r="G236" t="s">
        <v>1110</v>
      </c>
      <c r="H236" t="s">
        <v>1111</v>
      </c>
      <c r="I236" t="s">
        <v>34</v>
      </c>
      <c r="J236" t="s">
        <v>1112</v>
      </c>
      <c r="K236" t="s">
        <v>36</v>
      </c>
      <c r="L236" t="s">
        <v>1113</v>
      </c>
      <c r="M236" t="s">
        <v>1114</v>
      </c>
      <c r="N236" t="s">
        <v>1115</v>
      </c>
      <c r="P236" t="s">
        <v>1122</v>
      </c>
      <c r="Q236" t="s">
        <v>1123</v>
      </c>
      <c r="R236" t="s">
        <v>1118</v>
      </c>
      <c r="S236" t="s">
        <v>64</v>
      </c>
      <c r="T236" s="1">
        <v>41090</v>
      </c>
      <c r="U236">
        <v>0</v>
      </c>
      <c r="V236">
        <v>0</v>
      </c>
      <c r="W236" t="s">
        <v>179</v>
      </c>
      <c r="Y236" t="s">
        <v>45</v>
      </c>
      <c r="Z236" t="s">
        <v>46</v>
      </c>
      <c r="AA236" t="s">
        <v>46</v>
      </c>
    </row>
    <row r="237" spans="1:28" x14ac:dyDescent="0.25">
      <c r="A237" t="s">
        <v>28</v>
      </c>
      <c r="B237">
        <v>5350</v>
      </c>
      <c r="C237" t="s">
        <v>67</v>
      </c>
      <c r="D237" t="s">
        <v>68</v>
      </c>
      <c r="E237" t="s">
        <v>1108</v>
      </c>
      <c r="F237" t="s">
        <v>1109</v>
      </c>
      <c r="G237" t="s">
        <v>1110</v>
      </c>
      <c r="H237" t="s">
        <v>1111</v>
      </c>
      <c r="I237" t="s">
        <v>34</v>
      </c>
      <c r="J237" t="s">
        <v>1112</v>
      </c>
      <c r="K237" t="s">
        <v>36</v>
      </c>
      <c r="L237" t="s">
        <v>1113</v>
      </c>
      <c r="M237" t="s">
        <v>1114</v>
      </c>
      <c r="N237" t="s">
        <v>1115</v>
      </c>
      <c r="P237" t="s">
        <v>1124</v>
      </c>
      <c r="Q237" t="s">
        <v>1125</v>
      </c>
      <c r="R237" t="s">
        <v>1118</v>
      </c>
      <c r="S237" t="s">
        <v>64</v>
      </c>
      <c r="T237" s="1">
        <v>40306</v>
      </c>
      <c r="U237">
        <v>0</v>
      </c>
      <c r="V237">
        <v>0</v>
      </c>
      <c r="W237" t="s">
        <v>179</v>
      </c>
      <c r="Y237" t="s">
        <v>45</v>
      </c>
      <c r="Z237" t="s">
        <v>46</v>
      </c>
      <c r="AA237" t="s">
        <v>46</v>
      </c>
    </row>
    <row r="238" spans="1:28" x14ac:dyDescent="0.25">
      <c r="A238" t="s">
        <v>28</v>
      </c>
      <c r="B238">
        <v>3268</v>
      </c>
      <c r="C238" t="s">
        <v>52</v>
      </c>
      <c r="D238" t="s">
        <v>1126</v>
      </c>
      <c r="E238" t="s">
        <v>1127</v>
      </c>
      <c r="F238" t="s">
        <v>1128</v>
      </c>
      <c r="H238" t="s">
        <v>338</v>
      </c>
      <c r="I238" t="s">
        <v>1129</v>
      </c>
      <c r="J238" t="s">
        <v>1130</v>
      </c>
      <c r="K238" t="s">
        <v>36</v>
      </c>
      <c r="L238">
        <v>447979082199</v>
      </c>
      <c r="M238" t="s">
        <v>1131</v>
      </c>
      <c r="N238" t="s">
        <v>1132</v>
      </c>
      <c r="P238" t="s">
        <v>1133</v>
      </c>
      <c r="Q238" t="s">
        <v>1134</v>
      </c>
      <c r="R238" t="s">
        <v>50</v>
      </c>
      <c r="S238" t="s">
        <v>64</v>
      </c>
      <c r="T238" s="1">
        <v>44841</v>
      </c>
      <c r="U238">
        <v>0</v>
      </c>
      <c r="V238">
        <v>6</v>
      </c>
      <c r="W238" t="s">
        <v>358</v>
      </c>
      <c r="Y238" t="s">
        <v>45</v>
      </c>
      <c r="Z238" t="s">
        <v>46</v>
      </c>
      <c r="AA238" t="s">
        <v>46</v>
      </c>
      <c r="AB238" t="s">
        <v>1135</v>
      </c>
    </row>
    <row r="239" spans="1:28" x14ac:dyDescent="0.25">
      <c r="A239" t="s">
        <v>28</v>
      </c>
      <c r="B239">
        <v>3268</v>
      </c>
      <c r="C239" t="s">
        <v>52</v>
      </c>
      <c r="D239" t="s">
        <v>1126</v>
      </c>
      <c r="E239" t="s">
        <v>1127</v>
      </c>
      <c r="F239" t="s">
        <v>1128</v>
      </c>
      <c r="H239" t="s">
        <v>338</v>
      </c>
      <c r="I239" t="s">
        <v>1129</v>
      </c>
      <c r="J239" t="s">
        <v>1130</v>
      </c>
      <c r="K239" t="s">
        <v>36</v>
      </c>
      <c r="L239">
        <v>447979082199</v>
      </c>
      <c r="M239" t="s">
        <v>1131</v>
      </c>
      <c r="N239" t="s">
        <v>1132</v>
      </c>
      <c r="P239" t="s">
        <v>1133</v>
      </c>
      <c r="Q239" t="s">
        <v>1134</v>
      </c>
      <c r="R239" t="s">
        <v>50</v>
      </c>
      <c r="S239" t="s">
        <v>64</v>
      </c>
      <c r="T239" s="1">
        <v>44841</v>
      </c>
      <c r="U239">
        <v>0</v>
      </c>
      <c r="V239">
        <v>8</v>
      </c>
      <c r="W239" t="s">
        <v>65</v>
      </c>
      <c r="Y239" t="s">
        <v>45</v>
      </c>
      <c r="Z239" t="s">
        <v>46</v>
      </c>
      <c r="AA239" t="s">
        <v>46</v>
      </c>
      <c r="AB239" t="s">
        <v>1135</v>
      </c>
    </row>
    <row r="240" spans="1:28" x14ac:dyDescent="0.25">
      <c r="A240" t="s">
        <v>28</v>
      </c>
      <c r="B240">
        <v>3268</v>
      </c>
      <c r="C240" t="s">
        <v>52</v>
      </c>
      <c r="D240" t="s">
        <v>1126</v>
      </c>
      <c r="E240" t="s">
        <v>1127</v>
      </c>
      <c r="F240" t="s">
        <v>1128</v>
      </c>
      <c r="H240" t="s">
        <v>338</v>
      </c>
      <c r="I240" t="s">
        <v>1129</v>
      </c>
      <c r="J240" t="s">
        <v>1130</v>
      </c>
      <c r="K240" t="s">
        <v>36</v>
      </c>
      <c r="L240">
        <v>447979082199</v>
      </c>
      <c r="M240" t="s">
        <v>1131</v>
      </c>
      <c r="N240" t="s">
        <v>1132</v>
      </c>
      <c r="P240" t="s">
        <v>1136</v>
      </c>
      <c r="Q240" t="s">
        <v>1137</v>
      </c>
      <c r="R240" t="s">
        <v>50</v>
      </c>
      <c r="S240" t="s">
        <v>43</v>
      </c>
      <c r="T240" s="1">
        <v>43161</v>
      </c>
      <c r="U240">
        <v>0</v>
      </c>
      <c r="V240">
        <v>9</v>
      </c>
      <c r="W240" t="s">
        <v>51</v>
      </c>
      <c r="Y240" t="s">
        <v>45</v>
      </c>
      <c r="Z240" t="s">
        <v>46</v>
      </c>
      <c r="AA240" t="s">
        <v>46</v>
      </c>
      <c r="AB240" t="s">
        <v>1135</v>
      </c>
    </row>
    <row r="241" spans="1:28" x14ac:dyDescent="0.25">
      <c r="A241" t="s">
        <v>28</v>
      </c>
      <c r="B241">
        <v>3268</v>
      </c>
      <c r="C241" t="s">
        <v>52</v>
      </c>
      <c r="D241" t="s">
        <v>1126</v>
      </c>
      <c r="E241" t="s">
        <v>1127</v>
      </c>
      <c r="F241" t="s">
        <v>1128</v>
      </c>
      <c r="H241" t="s">
        <v>338</v>
      </c>
      <c r="I241" t="s">
        <v>1129</v>
      </c>
      <c r="J241" t="s">
        <v>1130</v>
      </c>
      <c r="K241" t="s">
        <v>36</v>
      </c>
      <c r="L241">
        <v>447979082199</v>
      </c>
      <c r="M241" t="s">
        <v>1131</v>
      </c>
      <c r="N241" t="s">
        <v>1132</v>
      </c>
      <c r="P241" t="s">
        <v>1136</v>
      </c>
      <c r="Q241" t="s">
        <v>1137</v>
      </c>
      <c r="R241" t="s">
        <v>50</v>
      </c>
      <c r="S241" t="s">
        <v>43</v>
      </c>
      <c r="T241" s="1">
        <v>43161</v>
      </c>
      <c r="U241">
        <v>0</v>
      </c>
      <c r="V241">
        <v>11</v>
      </c>
      <c r="W241" t="s">
        <v>176</v>
      </c>
      <c r="Y241" t="s">
        <v>45</v>
      </c>
      <c r="Z241" t="s">
        <v>46</v>
      </c>
      <c r="AA241" t="s">
        <v>46</v>
      </c>
      <c r="AB241" t="s">
        <v>1135</v>
      </c>
    </row>
    <row r="242" spans="1:28" x14ac:dyDescent="0.25">
      <c r="A242" t="s">
        <v>28</v>
      </c>
      <c r="B242">
        <v>2076</v>
      </c>
      <c r="C242" t="s">
        <v>67</v>
      </c>
      <c r="D242" t="s">
        <v>1138</v>
      </c>
      <c r="E242" t="s">
        <v>1127</v>
      </c>
      <c r="F242" t="s">
        <v>1139</v>
      </c>
      <c r="G242" t="s">
        <v>1140</v>
      </c>
      <c r="H242" t="s">
        <v>1141</v>
      </c>
      <c r="I242" t="s">
        <v>57</v>
      </c>
      <c r="J242" t="s">
        <v>1142</v>
      </c>
      <c r="K242" t="s">
        <v>36</v>
      </c>
      <c r="L242">
        <v>7768570670</v>
      </c>
      <c r="M242" t="s">
        <v>1143</v>
      </c>
      <c r="N242" t="s">
        <v>1144</v>
      </c>
      <c r="P242" t="s">
        <v>1145</v>
      </c>
      <c r="Q242" t="s">
        <v>1146</v>
      </c>
      <c r="R242" t="s">
        <v>1147</v>
      </c>
      <c r="S242" t="s">
        <v>43</v>
      </c>
      <c r="T242" s="1">
        <v>44107</v>
      </c>
      <c r="U242">
        <v>0</v>
      </c>
      <c r="V242">
        <v>5</v>
      </c>
      <c r="W242" t="s">
        <v>44</v>
      </c>
      <c r="Y242" t="s">
        <v>45</v>
      </c>
      <c r="Z242" t="s">
        <v>46</v>
      </c>
      <c r="AA242" t="s">
        <v>46</v>
      </c>
    </row>
    <row r="243" spans="1:28" x14ac:dyDescent="0.25">
      <c r="A243" t="s">
        <v>28</v>
      </c>
      <c r="B243">
        <v>2076</v>
      </c>
      <c r="C243" t="s">
        <v>67</v>
      </c>
      <c r="D243" t="s">
        <v>1138</v>
      </c>
      <c r="E243" t="s">
        <v>1127</v>
      </c>
      <c r="F243" t="s">
        <v>1139</v>
      </c>
      <c r="G243" t="s">
        <v>1140</v>
      </c>
      <c r="H243" t="s">
        <v>1141</v>
      </c>
      <c r="I243" t="s">
        <v>57</v>
      </c>
      <c r="J243" t="s">
        <v>1142</v>
      </c>
      <c r="K243" t="s">
        <v>36</v>
      </c>
      <c r="L243">
        <v>7768570670</v>
      </c>
      <c r="M243" t="s">
        <v>1143</v>
      </c>
      <c r="N243" t="s">
        <v>1144</v>
      </c>
      <c r="P243" t="s">
        <v>1145</v>
      </c>
      <c r="Q243" t="s">
        <v>1146</v>
      </c>
      <c r="R243" t="s">
        <v>1147</v>
      </c>
      <c r="S243" t="s">
        <v>43</v>
      </c>
      <c r="T243" s="1">
        <v>44107</v>
      </c>
      <c r="U243">
        <v>0</v>
      </c>
      <c r="V243">
        <v>7</v>
      </c>
      <c r="W243" t="s">
        <v>47</v>
      </c>
      <c r="Y243" t="s">
        <v>45</v>
      </c>
      <c r="Z243" t="s">
        <v>46</v>
      </c>
      <c r="AA243" t="s">
        <v>46</v>
      </c>
    </row>
    <row r="244" spans="1:28" x14ac:dyDescent="0.25">
      <c r="A244" t="s">
        <v>28</v>
      </c>
      <c r="B244">
        <v>1780</v>
      </c>
      <c r="C244" t="s">
        <v>52</v>
      </c>
      <c r="D244" t="s">
        <v>1148</v>
      </c>
      <c r="E244" t="s">
        <v>1149</v>
      </c>
      <c r="F244" t="s">
        <v>1150</v>
      </c>
      <c r="H244" t="s">
        <v>1151</v>
      </c>
      <c r="I244" t="s">
        <v>289</v>
      </c>
      <c r="J244" t="s">
        <v>1152</v>
      </c>
      <c r="K244" t="s">
        <v>36</v>
      </c>
      <c r="L244">
        <v>7515639480</v>
      </c>
      <c r="M244" t="s">
        <v>1153</v>
      </c>
      <c r="N244" t="s">
        <v>1154</v>
      </c>
      <c r="P244" t="s">
        <v>1155</v>
      </c>
      <c r="Q244" t="s">
        <v>1156</v>
      </c>
      <c r="R244" t="s">
        <v>1157</v>
      </c>
      <c r="S244" t="s">
        <v>43</v>
      </c>
      <c r="T244" s="1">
        <v>42495</v>
      </c>
      <c r="U244">
        <v>0</v>
      </c>
      <c r="V244">
        <v>9</v>
      </c>
      <c r="W244" t="s">
        <v>51</v>
      </c>
      <c r="Y244" t="s">
        <v>45</v>
      </c>
      <c r="Z244" t="s">
        <v>46</v>
      </c>
      <c r="AA244" t="s">
        <v>46</v>
      </c>
    </row>
    <row r="245" spans="1:28" x14ac:dyDescent="0.25">
      <c r="A245" t="s">
        <v>28</v>
      </c>
      <c r="B245">
        <v>1780</v>
      </c>
      <c r="C245" t="s">
        <v>52</v>
      </c>
      <c r="D245" t="s">
        <v>1148</v>
      </c>
      <c r="E245" t="s">
        <v>1149</v>
      </c>
      <c r="F245" t="s">
        <v>1150</v>
      </c>
      <c r="H245" t="s">
        <v>1151</v>
      </c>
      <c r="I245" t="s">
        <v>289</v>
      </c>
      <c r="J245" t="s">
        <v>1152</v>
      </c>
      <c r="K245" t="s">
        <v>36</v>
      </c>
      <c r="L245">
        <v>7515639480</v>
      </c>
      <c r="M245" t="s">
        <v>1153</v>
      </c>
      <c r="N245" t="s">
        <v>1154</v>
      </c>
      <c r="P245" t="s">
        <v>1155</v>
      </c>
      <c r="Q245" t="s">
        <v>1156</v>
      </c>
      <c r="R245" t="s">
        <v>1157</v>
      </c>
      <c r="S245" t="s">
        <v>43</v>
      </c>
      <c r="T245" s="1">
        <v>42495</v>
      </c>
      <c r="U245">
        <v>0</v>
      </c>
      <c r="V245">
        <v>11</v>
      </c>
      <c r="W245" t="s">
        <v>176</v>
      </c>
      <c r="Y245" t="s">
        <v>45</v>
      </c>
      <c r="Z245" t="s">
        <v>46</v>
      </c>
      <c r="AA245" t="s">
        <v>46</v>
      </c>
    </row>
    <row r="246" spans="1:28" x14ac:dyDescent="0.25">
      <c r="A246" t="s">
        <v>28</v>
      </c>
      <c r="B246">
        <v>1780</v>
      </c>
      <c r="C246" t="s">
        <v>52</v>
      </c>
      <c r="D246" t="s">
        <v>1148</v>
      </c>
      <c r="E246" t="s">
        <v>1149</v>
      </c>
      <c r="F246" t="s">
        <v>1150</v>
      </c>
      <c r="H246" t="s">
        <v>1151</v>
      </c>
      <c r="I246" t="s">
        <v>289</v>
      </c>
      <c r="J246" t="s">
        <v>1152</v>
      </c>
      <c r="K246" t="s">
        <v>36</v>
      </c>
      <c r="L246">
        <v>7515639480</v>
      </c>
      <c r="M246" t="s">
        <v>1153</v>
      </c>
      <c r="N246" t="s">
        <v>1154</v>
      </c>
      <c r="P246" t="s">
        <v>1158</v>
      </c>
      <c r="Q246" t="s">
        <v>1159</v>
      </c>
      <c r="R246" t="s">
        <v>306</v>
      </c>
      <c r="S246" t="s">
        <v>64</v>
      </c>
      <c r="T246" s="1">
        <v>41743</v>
      </c>
      <c r="U246">
        <v>0</v>
      </c>
      <c r="V246">
        <v>14</v>
      </c>
      <c r="W246" t="s">
        <v>131</v>
      </c>
      <c r="Y246" t="s">
        <v>45</v>
      </c>
      <c r="Z246" t="s">
        <v>46</v>
      </c>
      <c r="AA246" t="s">
        <v>46</v>
      </c>
    </row>
    <row r="247" spans="1:28" x14ac:dyDescent="0.25">
      <c r="A247" t="s">
        <v>28</v>
      </c>
      <c r="B247">
        <v>713</v>
      </c>
      <c r="C247" t="s">
        <v>52</v>
      </c>
      <c r="D247" t="s">
        <v>1160</v>
      </c>
      <c r="E247" t="s">
        <v>1161</v>
      </c>
      <c r="F247" t="s">
        <v>1162</v>
      </c>
      <c r="H247" t="s">
        <v>1163</v>
      </c>
      <c r="I247" t="s">
        <v>1164</v>
      </c>
      <c r="J247" t="s">
        <v>1165</v>
      </c>
      <c r="K247" t="s">
        <v>36</v>
      </c>
      <c r="L247" t="s">
        <v>1166</v>
      </c>
      <c r="M247" t="s">
        <v>1167</v>
      </c>
      <c r="N247" t="s">
        <v>1168</v>
      </c>
      <c r="P247" t="s">
        <v>1169</v>
      </c>
      <c r="Q247" t="s">
        <v>1170</v>
      </c>
      <c r="R247" t="s">
        <v>1171</v>
      </c>
      <c r="S247" t="s">
        <v>64</v>
      </c>
      <c r="T247" s="1">
        <v>44699</v>
      </c>
      <c r="U247">
        <v>0</v>
      </c>
      <c r="V247">
        <v>6</v>
      </c>
      <c r="W247" t="s">
        <v>358</v>
      </c>
      <c r="Y247" t="s">
        <v>45</v>
      </c>
      <c r="Z247" t="s">
        <v>46</v>
      </c>
      <c r="AA247" t="s">
        <v>46</v>
      </c>
    </row>
    <row r="248" spans="1:28" x14ac:dyDescent="0.25">
      <c r="A248" t="s">
        <v>28</v>
      </c>
      <c r="B248">
        <v>713</v>
      </c>
      <c r="C248" t="s">
        <v>52</v>
      </c>
      <c r="D248" t="s">
        <v>1160</v>
      </c>
      <c r="E248" t="s">
        <v>1161</v>
      </c>
      <c r="F248" t="s">
        <v>1162</v>
      </c>
      <c r="H248" t="s">
        <v>1163</v>
      </c>
      <c r="I248" t="s">
        <v>1164</v>
      </c>
      <c r="J248" t="s">
        <v>1165</v>
      </c>
      <c r="K248" t="s">
        <v>36</v>
      </c>
      <c r="L248" t="s">
        <v>1166</v>
      </c>
      <c r="M248" t="s">
        <v>1167</v>
      </c>
      <c r="N248" t="s">
        <v>1168</v>
      </c>
      <c r="P248" t="s">
        <v>1172</v>
      </c>
      <c r="Q248" t="s">
        <v>1173</v>
      </c>
      <c r="R248" t="s">
        <v>96</v>
      </c>
      <c r="S248" t="s">
        <v>64</v>
      </c>
      <c r="T248" s="1">
        <v>42028</v>
      </c>
      <c r="U248">
        <v>0</v>
      </c>
      <c r="V248">
        <v>12</v>
      </c>
      <c r="W248" t="s">
        <v>130</v>
      </c>
      <c r="Y248" t="s">
        <v>45</v>
      </c>
      <c r="Z248" t="s">
        <v>46</v>
      </c>
      <c r="AA248" t="s">
        <v>46</v>
      </c>
    </row>
    <row r="249" spans="1:28" x14ac:dyDescent="0.25">
      <c r="A249" t="s">
        <v>28</v>
      </c>
      <c r="B249">
        <v>713</v>
      </c>
      <c r="C249" t="s">
        <v>52</v>
      </c>
      <c r="D249" t="s">
        <v>1160</v>
      </c>
      <c r="E249" t="s">
        <v>1161</v>
      </c>
      <c r="F249" t="s">
        <v>1162</v>
      </c>
      <c r="H249" t="s">
        <v>1163</v>
      </c>
      <c r="I249" t="s">
        <v>1164</v>
      </c>
      <c r="J249" t="s">
        <v>1165</v>
      </c>
      <c r="K249" t="s">
        <v>36</v>
      </c>
      <c r="L249" t="s">
        <v>1166</v>
      </c>
      <c r="M249" t="s">
        <v>1167</v>
      </c>
      <c r="N249" t="s">
        <v>1168</v>
      </c>
      <c r="P249" t="s">
        <v>1172</v>
      </c>
      <c r="Q249" t="s">
        <v>1173</v>
      </c>
      <c r="R249" t="s">
        <v>96</v>
      </c>
      <c r="S249" t="s">
        <v>64</v>
      </c>
      <c r="T249" s="1">
        <v>42028</v>
      </c>
      <c r="U249">
        <v>0</v>
      </c>
      <c r="V249">
        <v>14</v>
      </c>
      <c r="W249" t="s">
        <v>131</v>
      </c>
      <c r="Y249" t="s">
        <v>45</v>
      </c>
      <c r="Z249" t="s">
        <v>46</v>
      </c>
      <c r="AA249" t="s">
        <v>46</v>
      </c>
    </row>
    <row r="250" spans="1:28" x14ac:dyDescent="0.25">
      <c r="A250" t="s">
        <v>28</v>
      </c>
      <c r="B250">
        <v>2165</v>
      </c>
      <c r="C250" t="s">
        <v>52</v>
      </c>
      <c r="D250" t="s">
        <v>1174</v>
      </c>
      <c r="E250" t="s">
        <v>1175</v>
      </c>
      <c r="F250" t="s">
        <v>1176</v>
      </c>
      <c r="G250" t="s">
        <v>1177</v>
      </c>
      <c r="H250" t="s">
        <v>33</v>
      </c>
      <c r="I250" t="s">
        <v>34</v>
      </c>
      <c r="J250" t="s">
        <v>1178</v>
      </c>
      <c r="K250" t="s">
        <v>36</v>
      </c>
      <c r="L250" t="s">
        <v>1179</v>
      </c>
      <c r="M250" t="s">
        <v>1180</v>
      </c>
      <c r="N250" t="s">
        <v>1181</v>
      </c>
      <c r="P250" t="s">
        <v>1182</v>
      </c>
      <c r="Q250" t="s">
        <v>1183</v>
      </c>
      <c r="R250" t="s">
        <v>309</v>
      </c>
      <c r="S250" t="s">
        <v>43</v>
      </c>
      <c r="T250" s="1">
        <v>41063</v>
      </c>
      <c r="U250">
        <v>0</v>
      </c>
      <c r="V250">
        <v>5</v>
      </c>
      <c r="W250" t="s">
        <v>279</v>
      </c>
      <c r="Y250" t="s">
        <v>45</v>
      </c>
      <c r="Z250" t="s">
        <v>46</v>
      </c>
      <c r="AA250" t="s">
        <v>46</v>
      </c>
    </row>
    <row r="251" spans="1:28" x14ac:dyDescent="0.25">
      <c r="A251" t="s">
        <v>28</v>
      </c>
      <c r="B251">
        <v>1588</v>
      </c>
      <c r="C251" t="s">
        <v>98</v>
      </c>
      <c r="D251" t="s">
        <v>1184</v>
      </c>
      <c r="E251" t="s">
        <v>1185</v>
      </c>
      <c r="F251" t="s">
        <v>1186</v>
      </c>
      <c r="G251" t="s">
        <v>1187</v>
      </c>
      <c r="H251" t="s">
        <v>1188</v>
      </c>
      <c r="I251" t="s">
        <v>1189</v>
      </c>
      <c r="J251" t="s">
        <v>1190</v>
      </c>
      <c r="K251" t="s">
        <v>36</v>
      </c>
      <c r="L251">
        <v>1223624880</v>
      </c>
      <c r="M251" t="s">
        <v>1191</v>
      </c>
      <c r="N251" t="s">
        <v>1192</v>
      </c>
      <c r="P251" t="s">
        <v>1193</v>
      </c>
      <c r="Q251" t="s">
        <v>1194</v>
      </c>
      <c r="R251" t="s">
        <v>50</v>
      </c>
      <c r="S251" t="s">
        <v>64</v>
      </c>
      <c r="T251" s="1">
        <v>44536</v>
      </c>
      <c r="U251">
        <v>0</v>
      </c>
      <c r="V251">
        <v>8</v>
      </c>
      <c r="W251" t="s">
        <v>65</v>
      </c>
      <c r="Y251" t="s">
        <v>45</v>
      </c>
      <c r="Z251" t="s">
        <v>46</v>
      </c>
      <c r="AA251" t="s">
        <v>46</v>
      </c>
    </row>
    <row r="252" spans="1:28" x14ac:dyDescent="0.25">
      <c r="A252" t="s">
        <v>28</v>
      </c>
      <c r="B252">
        <v>1588</v>
      </c>
      <c r="C252" t="s">
        <v>98</v>
      </c>
      <c r="D252" t="s">
        <v>1184</v>
      </c>
      <c r="E252" t="s">
        <v>1185</v>
      </c>
      <c r="F252" t="s">
        <v>1186</v>
      </c>
      <c r="G252" t="s">
        <v>1187</v>
      </c>
      <c r="H252" t="s">
        <v>1188</v>
      </c>
      <c r="I252" t="s">
        <v>1189</v>
      </c>
      <c r="J252" t="s">
        <v>1190</v>
      </c>
      <c r="K252" t="s">
        <v>36</v>
      </c>
      <c r="L252">
        <v>1223624880</v>
      </c>
      <c r="M252" t="s">
        <v>1191</v>
      </c>
      <c r="N252" t="s">
        <v>1192</v>
      </c>
      <c r="P252" t="s">
        <v>1193</v>
      </c>
      <c r="Q252" t="s">
        <v>1194</v>
      </c>
      <c r="R252" t="s">
        <v>50</v>
      </c>
      <c r="S252" t="s">
        <v>64</v>
      </c>
      <c r="T252" s="1">
        <v>44536</v>
      </c>
      <c r="U252">
        <v>0</v>
      </c>
      <c r="V252">
        <v>10</v>
      </c>
      <c r="W252" t="s">
        <v>66</v>
      </c>
      <c r="Y252" t="s">
        <v>45</v>
      </c>
      <c r="Z252" t="s">
        <v>46</v>
      </c>
      <c r="AA252" t="s">
        <v>46</v>
      </c>
    </row>
    <row r="253" spans="1:28" x14ac:dyDescent="0.25">
      <c r="A253" t="s">
        <v>28</v>
      </c>
      <c r="B253">
        <v>1588</v>
      </c>
      <c r="C253" t="s">
        <v>98</v>
      </c>
      <c r="D253" t="s">
        <v>1184</v>
      </c>
      <c r="E253" t="s">
        <v>1185</v>
      </c>
      <c r="F253" t="s">
        <v>1186</v>
      </c>
      <c r="G253" t="s">
        <v>1187</v>
      </c>
      <c r="H253" t="s">
        <v>1188</v>
      </c>
      <c r="I253" t="s">
        <v>1189</v>
      </c>
      <c r="J253" t="s">
        <v>1190</v>
      </c>
      <c r="K253" t="s">
        <v>36</v>
      </c>
      <c r="L253">
        <v>1223624880</v>
      </c>
      <c r="M253" t="s">
        <v>1191</v>
      </c>
      <c r="N253" t="s">
        <v>1192</v>
      </c>
      <c r="P253" t="s">
        <v>1195</v>
      </c>
      <c r="Q253" t="s">
        <v>1196</v>
      </c>
      <c r="R253" t="s">
        <v>50</v>
      </c>
      <c r="S253" t="s">
        <v>64</v>
      </c>
      <c r="T253" s="1">
        <v>42622</v>
      </c>
      <c r="U253">
        <v>0</v>
      </c>
      <c r="V253">
        <v>12</v>
      </c>
      <c r="W253" t="s">
        <v>130</v>
      </c>
      <c r="Y253" t="s">
        <v>45</v>
      </c>
      <c r="Z253" t="s">
        <v>46</v>
      </c>
      <c r="AA253" t="s">
        <v>46</v>
      </c>
    </row>
    <row r="254" spans="1:28" x14ac:dyDescent="0.25">
      <c r="A254" t="s">
        <v>28</v>
      </c>
      <c r="B254">
        <v>1588</v>
      </c>
      <c r="C254" t="s">
        <v>98</v>
      </c>
      <c r="D254" t="s">
        <v>1184</v>
      </c>
      <c r="E254" t="s">
        <v>1185</v>
      </c>
      <c r="F254" t="s">
        <v>1186</v>
      </c>
      <c r="G254" t="s">
        <v>1187</v>
      </c>
      <c r="H254" t="s">
        <v>1188</v>
      </c>
      <c r="I254" t="s">
        <v>1189</v>
      </c>
      <c r="J254" t="s">
        <v>1190</v>
      </c>
      <c r="K254" t="s">
        <v>36</v>
      </c>
      <c r="L254">
        <v>1223624880</v>
      </c>
      <c r="M254" t="s">
        <v>1191</v>
      </c>
      <c r="N254" t="s">
        <v>1192</v>
      </c>
      <c r="P254" t="s">
        <v>1195</v>
      </c>
      <c r="Q254" t="s">
        <v>1196</v>
      </c>
      <c r="R254" t="s">
        <v>50</v>
      </c>
      <c r="S254" t="s">
        <v>64</v>
      </c>
      <c r="T254" s="1">
        <v>42622</v>
      </c>
      <c r="U254">
        <v>0</v>
      </c>
      <c r="V254">
        <v>14</v>
      </c>
      <c r="W254" t="s">
        <v>131</v>
      </c>
      <c r="Y254" t="s">
        <v>45</v>
      </c>
      <c r="Z254" t="s">
        <v>46</v>
      </c>
      <c r="AA254" t="s">
        <v>46</v>
      </c>
    </row>
    <row r="255" spans="1:28" x14ac:dyDescent="0.25">
      <c r="A255" t="s">
        <v>28</v>
      </c>
      <c r="B255">
        <v>1589</v>
      </c>
      <c r="C255" t="s">
        <v>52</v>
      </c>
      <c r="D255" t="s">
        <v>1197</v>
      </c>
      <c r="E255" t="s">
        <v>1185</v>
      </c>
      <c r="F255" t="s">
        <v>1186</v>
      </c>
      <c r="G255" t="s">
        <v>1187</v>
      </c>
      <c r="H255" t="s">
        <v>1188</v>
      </c>
      <c r="I255" t="s">
        <v>1189</v>
      </c>
      <c r="J255" t="s">
        <v>1190</v>
      </c>
      <c r="K255" t="s">
        <v>36</v>
      </c>
      <c r="L255" t="s">
        <v>1198</v>
      </c>
      <c r="M255" t="s">
        <v>1191</v>
      </c>
      <c r="N255" t="s">
        <v>1199</v>
      </c>
      <c r="P255" t="s">
        <v>1200</v>
      </c>
      <c r="Q255" t="s">
        <v>1201</v>
      </c>
      <c r="R255" t="s">
        <v>50</v>
      </c>
      <c r="S255" t="s">
        <v>43</v>
      </c>
      <c r="T255" s="1">
        <v>43780</v>
      </c>
      <c r="U255">
        <v>0</v>
      </c>
      <c r="V255">
        <v>9</v>
      </c>
      <c r="W255" t="s">
        <v>51</v>
      </c>
      <c r="Y255" t="s">
        <v>45</v>
      </c>
      <c r="Z255" t="s">
        <v>46</v>
      </c>
      <c r="AA255" t="s">
        <v>46</v>
      </c>
    </row>
    <row r="256" spans="1:28" x14ac:dyDescent="0.25">
      <c r="A256" t="s">
        <v>28</v>
      </c>
      <c r="B256">
        <v>1589</v>
      </c>
      <c r="C256" t="s">
        <v>52</v>
      </c>
      <c r="D256" t="s">
        <v>1197</v>
      </c>
      <c r="E256" t="s">
        <v>1185</v>
      </c>
      <c r="F256" t="s">
        <v>1186</v>
      </c>
      <c r="G256" t="s">
        <v>1187</v>
      </c>
      <c r="H256" t="s">
        <v>1188</v>
      </c>
      <c r="I256" t="s">
        <v>1189</v>
      </c>
      <c r="J256" t="s">
        <v>1190</v>
      </c>
      <c r="K256" t="s">
        <v>36</v>
      </c>
      <c r="L256" t="s">
        <v>1198</v>
      </c>
      <c r="M256" t="s">
        <v>1191</v>
      </c>
      <c r="N256" t="s">
        <v>1199</v>
      </c>
      <c r="P256" t="s">
        <v>1200</v>
      </c>
      <c r="Q256" t="s">
        <v>1201</v>
      </c>
      <c r="R256" t="s">
        <v>50</v>
      </c>
      <c r="S256" t="s">
        <v>43</v>
      </c>
      <c r="T256" s="1">
        <v>43780</v>
      </c>
      <c r="U256">
        <v>0</v>
      </c>
      <c r="V256">
        <v>11</v>
      </c>
      <c r="W256" t="s">
        <v>176</v>
      </c>
      <c r="Y256" t="s">
        <v>45</v>
      </c>
      <c r="Z256" t="s">
        <v>46</v>
      </c>
      <c r="AA256" t="s">
        <v>46</v>
      </c>
    </row>
    <row r="257" spans="1:28" x14ac:dyDescent="0.25">
      <c r="A257" t="s">
        <v>28</v>
      </c>
      <c r="B257">
        <v>4440</v>
      </c>
      <c r="C257" t="s">
        <v>52</v>
      </c>
      <c r="D257" t="s">
        <v>1202</v>
      </c>
      <c r="E257" t="s">
        <v>1203</v>
      </c>
      <c r="F257" t="s">
        <v>1204</v>
      </c>
      <c r="G257" t="s">
        <v>1205</v>
      </c>
      <c r="H257" t="s">
        <v>919</v>
      </c>
      <c r="I257" t="s">
        <v>34</v>
      </c>
      <c r="J257" t="s">
        <v>1206</v>
      </c>
      <c r="K257" t="s">
        <v>36</v>
      </c>
      <c r="L257">
        <v>1794388801</v>
      </c>
      <c r="M257" t="s">
        <v>1207</v>
      </c>
      <c r="N257" t="s">
        <v>1208</v>
      </c>
      <c r="P257" t="s">
        <v>1209</v>
      </c>
      <c r="Q257" t="s">
        <v>1210</v>
      </c>
      <c r="R257" t="s">
        <v>50</v>
      </c>
      <c r="S257" t="s">
        <v>64</v>
      </c>
      <c r="T257" s="1">
        <v>42738</v>
      </c>
      <c r="U257">
        <v>0</v>
      </c>
      <c r="V257">
        <v>6</v>
      </c>
      <c r="W257" t="s">
        <v>358</v>
      </c>
      <c r="Y257" t="s">
        <v>45</v>
      </c>
      <c r="Z257" t="s">
        <v>46</v>
      </c>
      <c r="AA257" t="s">
        <v>46</v>
      </c>
    </row>
    <row r="258" spans="1:28" x14ac:dyDescent="0.25">
      <c r="A258" t="s">
        <v>28</v>
      </c>
      <c r="B258">
        <v>4440</v>
      </c>
      <c r="C258" t="s">
        <v>52</v>
      </c>
      <c r="D258" t="s">
        <v>1202</v>
      </c>
      <c r="E258" t="s">
        <v>1203</v>
      </c>
      <c r="F258" t="s">
        <v>1204</v>
      </c>
      <c r="G258" t="s">
        <v>1205</v>
      </c>
      <c r="H258" t="s">
        <v>919</v>
      </c>
      <c r="I258" t="s">
        <v>34</v>
      </c>
      <c r="J258" t="s">
        <v>1206</v>
      </c>
      <c r="K258" t="s">
        <v>36</v>
      </c>
      <c r="L258">
        <v>1794388801</v>
      </c>
      <c r="M258" t="s">
        <v>1207</v>
      </c>
      <c r="N258" t="s">
        <v>1208</v>
      </c>
      <c r="P258" t="s">
        <v>1209</v>
      </c>
      <c r="Q258" t="s">
        <v>1210</v>
      </c>
      <c r="R258" t="s">
        <v>50</v>
      </c>
      <c r="S258" t="s">
        <v>64</v>
      </c>
      <c r="T258" s="1">
        <v>42738</v>
      </c>
      <c r="U258">
        <v>0</v>
      </c>
      <c r="V258">
        <v>8</v>
      </c>
      <c r="W258" t="s">
        <v>65</v>
      </c>
      <c r="Y258" t="s">
        <v>45</v>
      </c>
      <c r="Z258" t="s">
        <v>46</v>
      </c>
      <c r="AA258" t="s">
        <v>46</v>
      </c>
    </row>
    <row r="259" spans="1:28" x14ac:dyDescent="0.25">
      <c r="A259" t="s">
        <v>28</v>
      </c>
      <c r="B259">
        <v>984</v>
      </c>
      <c r="C259" t="s">
        <v>52</v>
      </c>
      <c r="D259" t="s">
        <v>1211</v>
      </c>
      <c r="E259" t="s">
        <v>1212</v>
      </c>
      <c r="F259" t="s">
        <v>1213</v>
      </c>
      <c r="G259" t="s">
        <v>1214</v>
      </c>
      <c r="H259" t="s">
        <v>1215</v>
      </c>
      <c r="I259" t="s">
        <v>1216</v>
      </c>
      <c r="J259" t="s">
        <v>1217</v>
      </c>
      <c r="K259" t="s">
        <v>36</v>
      </c>
      <c r="L259" t="s">
        <v>1218</v>
      </c>
      <c r="M259" t="s">
        <v>1219</v>
      </c>
      <c r="N259" t="s">
        <v>1220</v>
      </c>
      <c r="P259" t="s">
        <v>1221</v>
      </c>
      <c r="Q259" t="s">
        <v>1222</v>
      </c>
      <c r="R259" t="s">
        <v>50</v>
      </c>
      <c r="S259" t="s">
        <v>64</v>
      </c>
      <c r="T259" s="1">
        <v>43886</v>
      </c>
      <c r="U259">
        <v>73</v>
      </c>
      <c r="V259">
        <v>14</v>
      </c>
      <c r="W259" t="s">
        <v>131</v>
      </c>
      <c r="Y259" t="s">
        <v>45</v>
      </c>
      <c r="Z259" t="s">
        <v>46</v>
      </c>
      <c r="AA259" t="s">
        <v>46</v>
      </c>
    </row>
    <row r="260" spans="1:28" x14ac:dyDescent="0.25">
      <c r="A260" t="s">
        <v>28</v>
      </c>
      <c r="B260">
        <v>984</v>
      </c>
      <c r="C260" t="s">
        <v>52</v>
      </c>
      <c r="D260" t="s">
        <v>1211</v>
      </c>
      <c r="E260" t="s">
        <v>1212</v>
      </c>
      <c r="F260" t="s">
        <v>1213</v>
      </c>
      <c r="G260" t="s">
        <v>1214</v>
      </c>
      <c r="H260" t="s">
        <v>1215</v>
      </c>
      <c r="I260" t="s">
        <v>1216</v>
      </c>
      <c r="J260" t="s">
        <v>1217</v>
      </c>
      <c r="K260" t="s">
        <v>36</v>
      </c>
      <c r="L260" t="s">
        <v>1218</v>
      </c>
      <c r="M260" t="s">
        <v>1219</v>
      </c>
      <c r="N260" t="s">
        <v>1220</v>
      </c>
      <c r="P260" t="s">
        <v>1221</v>
      </c>
      <c r="Q260" t="s">
        <v>1222</v>
      </c>
      <c r="R260" t="s">
        <v>50</v>
      </c>
      <c r="S260" t="s">
        <v>64</v>
      </c>
      <c r="T260" s="1">
        <v>43886</v>
      </c>
      <c r="U260">
        <v>0</v>
      </c>
      <c r="V260">
        <v>12</v>
      </c>
      <c r="W260" t="s">
        <v>130</v>
      </c>
      <c r="Y260" t="s">
        <v>45</v>
      </c>
      <c r="Z260" t="s">
        <v>46</v>
      </c>
      <c r="AA260" t="s">
        <v>46</v>
      </c>
    </row>
    <row r="261" spans="1:28" x14ac:dyDescent="0.25">
      <c r="A261" t="s">
        <v>28</v>
      </c>
      <c r="B261">
        <v>2109</v>
      </c>
      <c r="C261" t="s">
        <v>52</v>
      </c>
      <c r="D261" t="s">
        <v>1223</v>
      </c>
      <c r="E261" t="s">
        <v>1224</v>
      </c>
      <c r="F261" t="s">
        <v>1225</v>
      </c>
      <c r="G261" t="s">
        <v>1226</v>
      </c>
      <c r="H261" t="s">
        <v>1227</v>
      </c>
      <c r="I261" t="s">
        <v>1228</v>
      </c>
      <c r="J261" t="s">
        <v>1229</v>
      </c>
      <c r="K261" t="s">
        <v>36</v>
      </c>
      <c r="L261">
        <v>441476405360</v>
      </c>
      <c r="M261" t="s">
        <v>1230</v>
      </c>
      <c r="N261" t="s">
        <v>1231</v>
      </c>
      <c r="P261" t="s">
        <v>1232</v>
      </c>
      <c r="Q261" t="s">
        <v>1233</v>
      </c>
      <c r="R261" t="s">
        <v>1234</v>
      </c>
      <c r="S261" t="s">
        <v>43</v>
      </c>
      <c r="T261" s="1">
        <v>41187</v>
      </c>
      <c r="U261">
        <v>4</v>
      </c>
      <c r="V261">
        <v>13</v>
      </c>
      <c r="W261" t="s">
        <v>194</v>
      </c>
      <c r="Y261" t="s">
        <v>45</v>
      </c>
      <c r="Z261" t="s">
        <v>46</v>
      </c>
      <c r="AA261" t="s">
        <v>46</v>
      </c>
    </row>
    <row r="262" spans="1:28" x14ac:dyDescent="0.25">
      <c r="A262" t="s">
        <v>28</v>
      </c>
      <c r="B262">
        <v>2109</v>
      </c>
      <c r="C262" t="s">
        <v>52</v>
      </c>
      <c r="D262" t="s">
        <v>1223</v>
      </c>
      <c r="E262" t="s">
        <v>1224</v>
      </c>
      <c r="F262" t="s">
        <v>1225</v>
      </c>
      <c r="G262" t="s">
        <v>1226</v>
      </c>
      <c r="H262" t="s">
        <v>1227</v>
      </c>
      <c r="I262" t="s">
        <v>1228</v>
      </c>
      <c r="J262" t="s">
        <v>1229</v>
      </c>
      <c r="K262" t="s">
        <v>36</v>
      </c>
      <c r="L262">
        <v>441476405360</v>
      </c>
      <c r="M262" t="s">
        <v>1230</v>
      </c>
      <c r="N262" t="s">
        <v>1231</v>
      </c>
      <c r="P262" t="s">
        <v>1235</v>
      </c>
      <c r="Q262" t="s">
        <v>1236</v>
      </c>
      <c r="R262" t="s">
        <v>1234</v>
      </c>
      <c r="S262" t="s">
        <v>64</v>
      </c>
      <c r="T262" s="1">
        <v>44032</v>
      </c>
      <c r="U262">
        <v>0</v>
      </c>
      <c r="V262">
        <v>10</v>
      </c>
      <c r="W262" t="s">
        <v>66</v>
      </c>
      <c r="Y262" t="s">
        <v>45</v>
      </c>
      <c r="Z262" t="s">
        <v>46</v>
      </c>
      <c r="AA262" t="s">
        <v>46</v>
      </c>
    </row>
    <row r="263" spans="1:28" x14ac:dyDescent="0.25">
      <c r="A263" t="s">
        <v>28</v>
      </c>
      <c r="B263">
        <v>1815</v>
      </c>
      <c r="C263" t="s">
        <v>29</v>
      </c>
      <c r="D263" t="s">
        <v>1237</v>
      </c>
      <c r="E263" t="s">
        <v>1238</v>
      </c>
      <c r="F263" t="s">
        <v>1239</v>
      </c>
      <c r="G263" t="s">
        <v>1240</v>
      </c>
      <c r="H263" t="s">
        <v>1241</v>
      </c>
      <c r="I263" t="s">
        <v>1242</v>
      </c>
      <c r="J263" t="s">
        <v>1243</v>
      </c>
      <c r="K263" t="s">
        <v>36</v>
      </c>
      <c r="L263">
        <v>1725511843</v>
      </c>
      <c r="M263" t="s">
        <v>1244</v>
      </c>
      <c r="N263" t="s">
        <v>1245</v>
      </c>
      <c r="P263" t="s">
        <v>1246</v>
      </c>
      <c r="Q263" t="s">
        <v>1247</v>
      </c>
      <c r="R263" t="s">
        <v>611</v>
      </c>
      <c r="S263" t="s">
        <v>43</v>
      </c>
      <c r="T263" s="1">
        <v>43797</v>
      </c>
      <c r="U263">
        <v>0</v>
      </c>
      <c r="V263">
        <v>7</v>
      </c>
      <c r="W263" t="s">
        <v>47</v>
      </c>
      <c r="Y263" t="s">
        <v>45</v>
      </c>
      <c r="Z263" t="s">
        <v>46</v>
      </c>
      <c r="AA263" t="s">
        <v>45</v>
      </c>
      <c r="AB263" t="s">
        <v>1248</v>
      </c>
    </row>
    <row r="264" spans="1:28" x14ac:dyDescent="0.25">
      <c r="A264" t="s">
        <v>28</v>
      </c>
      <c r="B264">
        <v>1815</v>
      </c>
      <c r="C264" t="s">
        <v>29</v>
      </c>
      <c r="D264" t="s">
        <v>1237</v>
      </c>
      <c r="E264" t="s">
        <v>1238</v>
      </c>
      <c r="F264" t="s">
        <v>1239</v>
      </c>
      <c r="G264" t="s">
        <v>1240</v>
      </c>
      <c r="H264" t="s">
        <v>1241</v>
      </c>
      <c r="I264" t="s">
        <v>1242</v>
      </c>
      <c r="J264" t="s">
        <v>1243</v>
      </c>
      <c r="K264" t="s">
        <v>36</v>
      </c>
      <c r="L264">
        <v>1725511843</v>
      </c>
      <c r="M264" t="s">
        <v>1244</v>
      </c>
      <c r="N264" t="s">
        <v>1245</v>
      </c>
      <c r="P264" t="s">
        <v>1246</v>
      </c>
      <c r="Q264" t="s">
        <v>1247</v>
      </c>
      <c r="R264" t="s">
        <v>611</v>
      </c>
      <c r="S264" t="s">
        <v>43</v>
      </c>
      <c r="T264" s="1">
        <v>43797</v>
      </c>
      <c r="U264">
        <v>0</v>
      </c>
      <c r="V264">
        <v>9</v>
      </c>
      <c r="W264" t="s">
        <v>51</v>
      </c>
      <c r="Y264" t="s">
        <v>45</v>
      </c>
      <c r="Z264" t="s">
        <v>46</v>
      </c>
      <c r="AA264" t="s">
        <v>45</v>
      </c>
      <c r="AB264" t="s">
        <v>1248</v>
      </c>
    </row>
    <row r="265" spans="1:28" x14ac:dyDescent="0.25">
      <c r="A265" t="s">
        <v>28</v>
      </c>
      <c r="B265">
        <v>1815</v>
      </c>
      <c r="C265" t="s">
        <v>29</v>
      </c>
      <c r="D265" t="s">
        <v>1237</v>
      </c>
      <c r="E265" t="s">
        <v>1238</v>
      </c>
      <c r="F265" t="s">
        <v>1239</v>
      </c>
      <c r="G265" t="s">
        <v>1240</v>
      </c>
      <c r="H265" t="s">
        <v>1241</v>
      </c>
      <c r="I265" t="s">
        <v>1242</v>
      </c>
      <c r="J265" t="s">
        <v>1243</v>
      </c>
      <c r="K265" t="s">
        <v>36</v>
      </c>
      <c r="L265">
        <v>1725511843</v>
      </c>
      <c r="M265" t="s">
        <v>1244</v>
      </c>
      <c r="N265" t="s">
        <v>1245</v>
      </c>
      <c r="P265" t="s">
        <v>1246</v>
      </c>
      <c r="Q265" t="s">
        <v>1247</v>
      </c>
      <c r="R265" t="s">
        <v>611</v>
      </c>
      <c r="S265" t="s">
        <v>43</v>
      </c>
      <c r="T265" s="1">
        <v>43797</v>
      </c>
      <c r="U265">
        <v>0</v>
      </c>
      <c r="V265">
        <v>11</v>
      </c>
      <c r="W265" t="s">
        <v>176</v>
      </c>
      <c r="Y265" t="s">
        <v>45</v>
      </c>
      <c r="Z265" t="s">
        <v>46</v>
      </c>
      <c r="AA265" t="s">
        <v>45</v>
      </c>
      <c r="AB265" t="s">
        <v>1248</v>
      </c>
    </row>
    <row r="266" spans="1:28" x14ac:dyDescent="0.25">
      <c r="A266" t="s">
        <v>28</v>
      </c>
      <c r="B266">
        <v>1815</v>
      </c>
      <c r="C266" t="s">
        <v>29</v>
      </c>
      <c r="D266" t="s">
        <v>1237</v>
      </c>
      <c r="E266" t="s">
        <v>1238</v>
      </c>
      <c r="F266" t="s">
        <v>1239</v>
      </c>
      <c r="G266" t="s">
        <v>1240</v>
      </c>
      <c r="H266" t="s">
        <v>1241</v>
      </c>
      <c r="I266" t="s">
        <v>1242</v>
      </c>
      <c r="J266" t="s">
        <v>1243</v>
      </c>
      <c r="K266" t="s">
        <v>36</v>
      </c>
      <c r="L266">
        <v>1725511843</v>
      </c>
      <c r="M266" t="s">
        <v>1244</v>
      </c>
      <c r="N266" t="s">
        <v>1245</v>
      </c>
      <c r="P266" t="s">
        <v>1249</v>
      </c>
      <c r="Q266" t="s">
        <v>1250</v>
      </c>
      <c r="R266" t="s">
        <v>1251</v>
      </c>
      <c r="S266" t="s">
        <v>43</v>
      </c>
      <c r="T266" s="1">
        <v>44860</v>
      </c>
      <c r="U266">
        <v>0</v>
      </c>
      <c r="V266">
        <v>5</v>
      </c>
      <c r="W266" t="s">
        <v>279</v>
      </c>
      <c r="Y266" t="s">
        <v>45</v>
      </c>
      <c r="Z266" t="s">
        <v>46</v>
      </c>
      <c r="AA266" t="s">
        <v>45</v>
      </c>
      <c r="AB266" t="s">
        <v>1248</v>
      </c>
    </row>
    <row r="267" spans="1:28" x14ac:dyDescent="0.25">
      <c r="A267" t="s">
        <v>28</v>
      </c>
      <c r="B267">
        <v>4510</v>
      </c>
      <c r="C267" t="s">
        <v>52</v>
      </c>
      <c r="D267" t="s">
        <v>1252</v>
      </c>
      <c r="E267" t="s">
        <v>1253</v>
      </c>
      <c r="F267" t="s">
        <v>1254</v>
      </c>
      <c r="G267" t="s">
        <v>1255</v>
      </c>
      <c r="H267" t="s">
        <v>1256</v>
      </c>
      <c r="I267" t="s">
        <v>669</v>
      </c>
      <c r="J267" t="s">
        <v>1257</v>
      </c>
      <c r="K267" t="s">
        <v>36</v>
      </c>
      <c r="L267">
        <v>447983514434</v>
      </c>
      <c r="M267" t="s">
        <v>1258</v>
      </c>
      <c r="N267" t="s">
        <v>1259</v>
      </c>
      <c r="P267" t="s">
        <v>1260</v>
      </c>
      <c r="Q267" t="s">
        <v>1261</v>
      </c>
      <c r="R267" t="s">
        <v>1262</v>
      </c>
      <c r="S267" t="s">
        <v>64</v>
      </c>
      <c r="T267" s="1">
        <v>44645</v>
      </c>
      <c r="U267">
        <v>0</v>
      </c>
      <c r="V267">
        <v>4</v>
      </c>
      <c r="W267" t="s">
        <v>97</v>
      </c>
      <c r="Y267" t="s">
        <v>45</v>
      </c>
      <c r="Z267" t="s">
        <v>46</v>
      </c>
      <c r="AA267" t="s">
        <v>45</v>
      </c>
    </row>
    <row r="268" spans="1:28" x14ac:dyDescent="0.25">
      <c r="A268" t="s">
        <v>28</v>
      </c>
      <c r="B268">
        <v>4510</v>
      </c>
      <c r="C268" t="s">
        <v>52</v>
      </c>
      <c r="D268" t="s">
        <v>1252</v>
      </c>
      <c r="E268" t="s">
        <v>1253</v>
      </c>
      <c r="F268" t="s">
        <v>1254</v>
      </c>
      <c r="G268" t="s">
        <v>1255</v>
      </c>
      <c r="H268" t="s">
        <v>1256</v>
      </c>
      <c r="I268" t="s">
        <v>669</v>
      </c>
      <c r="J268" t="s">
        <v>1257</v>
      </c>
      <c r="K268" t="s">
        <v>36</v>
      </c>
      <c r="L268">
        <v>447983514434</v>
      </c>
      <c r="M268" t="s">
        <v>1258</v>
      </c>
      <c r="N268" t="s">
        <v>1259</v>
      </c>
      <c r="P268" t="s">
        <v>1260</v>
      </c>
      <c r="Q268" t="s">
        <v>1261</v>
      </c>
      <c r="R268" t="s">
        <v>1262</v>
      </c>
      <c r="S268" t="s">
        <v>64</v>
      </c>
      <c r="T268" s="1">
        <v>44645</v>
      </c>
      <c r="U268">
        <v>0</v>
      </c>
      <c r="V268">
        <v>6</v>
      </c>
      <c r="W268" t="s">
        <v>44</v>
      </c>
      <c r="Y268" t="s">
        <v>45</v>
      </c>
      <c r="Z268" t="s">
        <v>46</v>
      </c>
      <c r="AA268" t="s">
        <v>45</v>
      </c>
    </row>
    <row r="269" spans="1:28" x14ac:dyDescent="0.25">
      <c r="A269" t="s">
        <v>28</v>
      </c>
      <c r="B269">
        <v>1728</v>
      </c>
      <c r="C269" t="s">
        <v>52</v>
      </c>
      <c r="D269" t="s">
        <v>1263</v>
      </c>
      <c r="E269" t="s">
        <v>1264</v>
      </c>
      <c r="F269" t="s">
        <v>1265</v>
      </c>
      <c r="G269" t="s">
        <v>1266</v>
      </c>
      <c r="H269" t="s">
        <v>1267</v>
      </c>
      <c r="I269" t="s">
        <v>966</v>
      </c>
      <c r="J269" t="s">
        <v>1268</v>
      </c>
      <c r="K269" t="s">
        <v>36</v>
      </c>
      <c r="L269">
        <v>7818604767</v>
      </c>
      <c r="M269" t="s">
        <v>1269</v>
      </c>
      <c r="N269" t="s">
        <v>1270</v>
      </c>
      <c r="P269" t="s">
        <v>1271</v>
      </c>
      <c r="Q269" t="s">
        <v>1272</v>
      </c>
      <c r="R269" t="s">
        <v>129</v>
      </c>
      <c r="S269" t="s">
        <v>43</v>
      </c>
      <c r="T269" s="1">
        <v>43308</v>
      </c>
      <c r="U269">
        <v>0</v>
      </c>
      <c r="V269">
        <v>11</v>
      </c>
      <c r="W269" t="s">
        <v>176</v>
      </c>
      <c r="Y269" t="s">
        <v>45</v>
      </c>
      <c r="Z269" t="s">
        <v>46</v>
      </c>
      <c r="AA269" t="s">
        <v>45</v>
      </c>
    </row>
    <row r="270" spans="1:28" x14ac:dyDescent="0.25">
      <c r="A270" t="s">
        <v>28</v>
      </c>
      <c r="B270">
        <v>4415</v>
      </c>
      <c r="C270" t="s">
        <v>29</v>
      </c>
      <c r="D270" t="s">
        <v>1273</v>
      </c>
      <c r="E270" t="s">
        <v>1274</v>
      </c>
      <c r="F270" t="s">
        <v>1275</v>
      </c>
      <c r="H270" t="s">
        <v>1276</v>
      </c>
      <c r="I270" t="s">
        <v>273</v>
      </c>
      <c r="J270" t="s">
        <v>1277</v>
      </c>
      <c r="K270" t="s">
        <v>36</v>
      </c>
      <c r="L270">
        <v>7549652365</v>
      </c>
      <c r="M270" t="s">
        <v>1278</v>
      </c>
      <c r="N270" t="s">
        <v>1279</v>
      </c>
      <c r="P270" t="s">
        <v>1280</v>
      </c>
      <c r="Q270" t="s">
        <v>1281</v>
      </c>
      <c r="R270" t="s">
        <v>1282</v>
      </c>
      <c r="S270" t="s">
        <v>43</v>
      </c>
      <c r="T270" s="1">
        <v>41926</v>
      </c>
      <c r="U270">
        <v>87</v>
      </c>
      <c r="V270">
        <v>13</v>
      </c>
      <c r="W270" t="s">
        <v>194</v>
      </c>
      <c r="Y270" t="s">
        <v>45</v>
      </c>
      <c r="Z270" t="s">
        <v>46</v>
      </c>
      <c r="AA270" t="s">
        <v>46</v>
      </c>
    </row>
    <row r="271" spans="1:28" x14ac:dyDescent="0.25">
      <c r="A271" t="s">
        <v>28</v>
      </c>
      <c r="B271">
        <v>4415</v>
      </c>
      <c r="C271" t="s">
        <v>29</v>
      </c>
      <c r="D271" t="s">
        <v>1273</v>
      </c>
      <c r="E271" t="s">
        <v>1274</v>
      </c>
      <c r="F271" t="s">
        <v>1275</v>
      </c>
      <c r="H271" t="s">
        <v>1276</v>
      </c>
      <c r="I271" t="s">
        <v>273</v>
      </c>
      <c r="J271" t="s">
        <v>1277</v>
      </c>
      <c r="K271" t="s">
        <v>36</v>
      </c>
      <c r="L271">
        <v>7549652365</v>
      </c>
      <c r="M271" t="s">
        <v>1278</v>
      </c>
      <c r="N271" t="s">
        <v>1279</v>
      </c>
      <c r="P271" t="s">
        <v>1283</v>
      </c>
      <c r="Q271" t="s">
        <v>1284</v>
      </c>
      <c r="R271" t="s">
        <v>50</v>
      </c>
      <c r="S271" t="s">
        <v>43</v>
      </c>
      <c r="T271" s="1">
        <v>43668</v>
      </c>
      <c r="U271">
        <v>33</v>
      </c>
      <c r="V271">
        <v>13</v>
      </c>
      <c r="W271" t="s">
        <v>194</v>
      </c>
      <c r="Y271" t="s">
        <v>45</v>
      </c>
      <c r="Z271" t="s">
        <v>46</v>
      </c>
      <c r="AA271" t="s">
        <v>46</v>
      </c>
    </row>
    <row r="272" spans="1:28" x14ac:dyDescent="0.25">
      <c r="A272" t="s">
        <v>28</v>
      </c>
      <c r="B272">
        <v>5057</v>
      </c>
      <c r="C272" t="s">
        <v>29</v>
      </c>
      <c r="D272" t="s">
        <v>1285</v>
      </c>
      <c r="E272" t="s">
        <v>1286</v>
      </c>
      <c r="F272" t="s">
        <v>1287</v>
      </c>
      <c r="G272" t="s">
        <v>1288</v>
      </c>
      <c r="H272" t="s">
        <v>1289</v>
      </c>
      <c r="I272" t="s">
        <v>538</v>
      </c>
      <c r="J272" t="s">
        <v>1290</v>
      </c>
      <c r="K272" t="s">
        <v>36</v>
      </c>
      <c r="L272">
        <v>1243544931</v>
      </c>
      <c r="M272" t="s">
        <v>1291</v>
      </c>
      <c r="N272" t="s">
        <v>1292</v>
      </c>
      <c r="P272" t="s">
        <v>1293</v>
      </c>
      <c r="Q272" t="s">
        <v>1294</v>
      </c>
      <c r="R272" t="s">
        <v>1295</v>
      </c>
      <c r="S272" t="s">
        <v>43</v>
      </c>
      <c r="T272" s="1">
        <v>42827</v>
      </c>
      <c r="U272">
        <v>0</v>
      </c>
      <c r="V272">
        <v>1</v>
      </c>
      <c r="W272" t="s">
        <v>80</v>
      </c>
      <c r="Y272" t="s">
        <v>45</v>
      </c>
      <c r="Z272" t="s">
        <v>46</v>
      </c>
      <c r="AA272" t="s">
        <v>46</v>
      </c>
    </row>
    <row r="273" spans="1:27" x14ac:dyDescent="0.25">
      <c r="A273" t="s">
        <v>28</v>
      </c>
      <c r="B273">
        <v>5057</v>
      </c>
      <c r="C273" t="s">
        <v>29</v>
      </c>
      <c r="D273" t="s">
        <v>1285</v>
      </c>
      <c r="E273" t="s">
        <v>1286</v>
      </c>
      <c r="F273" t="s">
        <v>1287</v>
      </c>
      <c r="G273" t="s">
        <v>1288</v>
      </c>
      <c r="H273" t="s">
        <v>1289</v>
      </c>
      <c r="I273" t="s">
        <v>538</v>
      </c>
      <c r="J273" t="s">
        <v>1290</v>
      </c>
      <c r="K273" t="s">
        <v>36</v>
      </c>
      <c r="L273">
        <v>1243544931</v>
      </c>
      <c r="M273" t="s">
        <v>1291</v>
      </c>
      <c r="N273" t="s">
        <v>1292</v>
      </c>
      <c r="P273" t="s">
        <v>1293</v>
      </c>
      <c r="Q273" t="s">
        <v>1294</v>
      </c>
      <c r="R273" t="s">
        <v>1295</v>
      </c>
      <c r="S273" t="s">
        <v>43</v>
      </c>
      <c r="T273" s="1">
        <v>42827</v>
      </c>
      <c r="U273">
        <v>0</v>
      </c>
      <c r="V273">
        <v>3</v>
      </c>
      <c r="W273" t="s">
        <v>81</v>
      </c>
      <c r="Y273" t="s">
        <v>45</v>
      </c>
      <c r="Z273" t="s">
        <v>46</v>
      </c>
      <c r="AA273" t="s">
        <v>46</v>
      </c>
    </row>
    <row r="274" spans="1:27" x14ac:dyDescent="0.25">
      <c r="A274" t="s">
        <v>28</v>
      </c>
      <c r="B274">
        <v>5057</v>
      </c>
      <c r="C274" t="s">
        <v>29</v>
      </c>
      <c r="D274" t="s">
        <v>1285</v>
      </c>
      <c r="E274" t="s">
        <v>1286</v>
      </c>
      <c r="F274" t="s">
        <v>1287</v>
      </c>
      <c r="G274" t="s">
        <v>1288</v>
      </c>
      <c r="H274" t="s">
        <v>1289</v>
      </c>
      <c r="I274" t="s">
        <v>538</v>
      </c>
      <c r="J274" t="s">
        <v>1290</v>
      </c>
      <c r="K274" t="s">
        <v>36</v>
      </c>
      <c r="L274">
        <v>1243544931</v>
      </c>
      <c r="M274" t="s">
        <v>1291</v>
      </c>
      <c r="N274" t="s">
        <v>1292</v>
      </c>
      <c r="P274" t="s">
        <v>1296</v>
      </c>
      <c r="Q274" t="s">
        <v>1297</v>
      </c>
      <c r="R274" t="s">
        <v>611</v>
      </c>
      <c r="S274" t="s">
        <v>64</v>
      </c>
      <c r="T274" s="1">
        <v>44635</v>
      </c>
      <c r="U274">
        <v>0</v>
      </c>
      <c r="V274">
        <v>0</v>
      </c>
      <c r="W274" t="s">
        <v>179</v>
      </c>
      <c r="Y274" t="s">
        <v>45</v>
      </c>
      <c r="Z274" t="s">
        <v>46</v>
      </c>
      <c r="AA274" t="s">
        <v>46</v>
      </c>
    </row>
    <row r="275" spans="1:27" x14ac:dyDescent="0.25">
      <c r="A275" t="s">
        <v>28</v>
      </c>
      <c r="B275">
        <v>5057</v>
      </c>
      <c r="C275" t="s">
        <v>29</v>
      </c>
      <c r="D275" t="s">
        <v>1285</v>
      </c>
      <c r="E275" t="s">
        <v>1286</v>
      </c>
      <c r="F275" t="s">
        <v>1287</v>
      </c>
      <c r="G275" t="s">
        <v>1288</v>
      </c>
      <c r="H275" t="s">
        <v>1289</v>
      </c>
      <c r="I275" t="s">
        <v>538</v>
      </c>
      <c r="J275" t="s">
        <v>1290</v>
      </c>
      <c r="K275" t="s">
        <v>36</v>
      </c>
      <c r="L275">
        <v>1243544931</v>
      </c>
      <c r="M275" t="s">
        <v>1291</v>
      </c>
      <c r="N275" t="s">
        <v>1292</v>
      </c>
      <c r="P275" t="s">
        <v>1298</v>
      </c>
      <c r="Q275" t="s">
        <v>1299</v>
      </c>
      <c r="R275" t="s">
        <v>611</v>
      </c>
      <c r="S275" t="s">
        <v>43</v>
      </c>
      <c r="T275" s="1">
        <v>44400</v>
      </c>
      <c r="U275">
        <v>0</v>
      </c>
      <c r="V275">
        <v>0</v>
      </c>
      <c r="W275" t="s">
        <v>179</v>
      </c>
      <c r="Y275" t="s">
        <v>45</v>
      </c>
      <c r="Z275" t="s">
        <v>46</v>
      </c>
      <c r="AA275" t="s">
        <v>46</v>
      </c>
    </row>
    <row r="276" spans="1:27" x14ac:dyDescent="0.25">
      <c r="A276" t="s">
        <v>28</v>
      </c>
      <c r="B276">
        <v>5057</v>
      </c>
      <c r="C276" t="s">
        <v>29</v>
      </c>
      <c r="D276" t="s">
        <v>1285</v>
      </c>
      <c r="E276" t="s">
        <v>1286</v>
      </c>
      <c r="F276" t="s">
        <v>1287</v>
      </c>
      <c r="G276" t="s">
        <v>1288</v>
      </c>
      <c r="H276" t="s">
        <v>1289</v>
      </c>
      <c r="I276" t="s">
        <v>538</v>
      </c>
      <c r="J276" t="s">
        <v>1290</v>
      </c>
      <c r="K276" t="s">
        <v>36</v>
      </c>
      <c r="L276">
        <v>1243544931</v>
      </c>
      <c r="M276" t="s">
        <v>1291</v>
      </c>
      <c r="N276" t="s">
        <v>1292</v>
      </c>
      <c r="P276" t="s">
        <v>1300</v>
      </c>
      <c r="Q276" t="s">
        <v>1301</v>
      </c>
      <c r="R276" t="s">
        <v>1302</v>
      </c>
      <c r="S276" t="s">
        <v>43</v>
      </c>
      <c r="T276" s="1">
        <v>40004</v>
      </c>
      <c r="U276">
        <v>0</v>
      </c>
      <c r="V276">
        <v>0</v>
      </c>
      <c r="W276" t="s">
        <v>179</v>
      </c>
      <c r="Y276" t="s">
        <v>45</v>
      </c>
      <c r="Z276" t="s">
        <v>46</v>
      </c>
      <c r="AA276" t="s">
        <v>46</v>
      </c>
    </row>
    <row r="277" spans="1:27" x14ac:dyDescent="0.25">
      <c r="A277" t="s">
        <v>28</v>
      </c>
      <c r="B277">
        <v>4250</v>
      </c>
      <c r="C277" t="s">
        <v>52</v>
      </c>
      <c r="D277" t="s">
        <v>1303</v>
      </c>
      <c r="E277" t="s">
        <v>1304</v>
      </c>
      <c r="F277">
        <v>1</v>
      </c>
      <c r="G277" t="s">
        <v>1305</v>
      </c>
      <c r="H277" t="s">
        <v>1306</v>
      </c>
      <c r="I277" t="s">
        <v>777</v>
      </c>
      <c r="J277" t="s">
        <v>1307</v>
      </c>
      <c r="K277" t="s">
        <v>36</v>
      </c>
      <c r="L277">
        <v>1189545940</v>
      </c>
      <c r="M277" t="s">
        <v>1308</v>
      </c>
      <c r="N277" t="s">
        <v>1309</v>
      </c>
      <c r="P277" t="s">
        <v>1310</v>
      </c>
      <c r="Q277" t="s">
        <v>1311</v>
      </c>
      <c r="R277" t="s">
        <v>1312</v>
      </c>
      <c r="S277" t="s">
        <v>64</v>
      </c>
      <c r="T277" s="1">
        <v>44940</v>
      </c>
      <c r="U277">
        <v>0</v>
      </c>
      <c r="V277">
        <v>1</v>
      </c>
      <c r="W277" t="s">
        <v>80</v>
      </c>
      <c r="Y277" t="s">
        <v>45</v>
      </c>
      <c r="Z277" t="s">
        <v>46</v>
      </c>
      <c r="AA277" t="s">
        <v>46</v>
      </c>
    </row>
    <row r="278" spans="1:27" x14ac:dyDescent="0.25">
      <c r="A278" t="s">
        <v>28</v>
      </c>
      <c r="B278">
        <v>4250</v>
      </c>
      <c r="C278" t="s">
        <v>52</v>
      </c>
      <c r="D278" t="s">
        <v>1303</v>
      </c>
      <c r="E278" t="s">
        <v>1304</v>
      </c>
      <c r="F278">
        <v>1</v>
      </c>
      <c r="G278" t="s">
        <v>1305</v>
      </c>
      <c r="H278" t="s">
        <v>1306</v>
      </c>
      <c r="I278" t="s">
        <v>777</v>
      </c>
      <c r="J278" t="s">
        <v>1307</v>
      </c>
      <c r="K278" t="s">
        <v>36</v>
      </c>
      <c r="L278">
        <v>1189545940</v>
      </c>
      <c r="M278" t="s">
        <v>1308</v>
      </c>
      <c r="N278" t="s">
        <v>1309</v>
      </c>
      <c r="P278" t="s">
        <v>1310</v>
      </c>
      <c r="Q278" t="s">
        <v>1311</v>
      </c>
      <c r="R278" t="s">
        <v>1312</v>
      </c>
      <c r="S278" t="s">
        <v>64</v>
      </c>
      <c r="T278" s="1">
        <v>44940</v>
      </c>
      <c r="U278">
        <v>0</v>
      </c>
      <c r="V278">
        <v>3</v>
      </c>
      <c r="W278" t="s">
        <v>81</v>
      </c>
      <c r="Y278" t="s">
        <v>45</v>
      </c>
      <c r="Z278" t="s">
        <v>46</v>
      </c>
      <c r="AA278" t="s">
        <v>46</v>
      </c>
    </row>
    <row r="279" spans="1:27" x14ac:dyDescent="0.25">
      <c r="A279" t="s">
        <v>28</v>
      </c>
      <c r="B279">
        <v>4250</v>
      </c>
      <c r="C279" t="s">
        <v>52</v>
      </c>
      <c r="D279" t="s">
        <v>1303</v>
      </c>
      <c r="E279" t="s">
        <v>1304</v>
      </c>
      <c r="F279">
        <v>1</v>
      </c>
      <c r="G279" t="s">
        <v>1305</v>
      </c>
      <c r="H279" t="s">
        <v>1306</v>
      </c>
      <c r="I279" t="s">
        <v>777</v>
      </c>
      <c r="J279" t="s">
        <v>1307</v>
      </c>
      <c r="K279" t="s">
        <v>36</v>
      </c>
      <c r="L279">
        <v>1189545940</v>
      </c>
      <c r="M279" t="s">
        <v>1308</v>
      </c>
      <c r="N279" t="s">
        <v>1309</v>
      </c>
      <c r="P279" t="s">
        <v>1313</v>
      </c>
      <c r="Q279" t="s">
        <v>1314</v>
      </c>
      <c r="R279" t="s">
        <v>1315</v>
      </c>
      <c r="S279" t="s">
        <v>43</v>
      </c>
      <c r="T279" s="1">
        <v>43568</v>
      </c>
      <c r="U279">
        <v>0</v>
      </c>
      <c r="V279">
        <v>1</v>
      </c>
      <c r="W279" t="s">
        <v>80</v>
      </c>
      <c r="Y279" t="s">
        <v>45</v>
      </c>
      <c r="Z279" t="s">
        <v>46</v>
      </c>
      <c r="AA279" t="s">
        <v>46</v>
      </c>
    </row>
    <row r="280" spans="1:27" x14ac:dyDescent="0.25">
      <c r="A280" t="s">
        <v>28</v>
      </c>
      <c r="B280">
        <v>4250</v>
      </c>
      <c r="C280" t="s">
        <v>52</v>
      </c>
      <c r="D280" t="s">
        <v>1303</v>
      </c>
      <c r="E280" t="s">
        <v>1304</v>
      </c>
      <c r="F280">
        <v>1</v>
      </c>
      <c r="G280" t="s">
        <v>1305</v>
      </c>
      <c r="H280" t="s">
        <v>1306</v>
      </c>
      <c r="I280" t="s">
        <v>777</v>
      </c>
      <c r="J280" t="s">
        <v>1307</v>
      </c>
      <c r="K280" t="s">
        <v>36</v>
      </c>
      <c r="L280">
        <v>1189545940</v>
      </c>
      <c r="M280" t="s">
        <v>1308</v>
      </c>
      <c r="N280" t="s">
        <v>1309</v>
      </c>
      <c r="P280" t="s">
        <v>1313</v>
      </c>
      <c r="Q280" t="s">
        <v>1314</v>
      </c>
      <c r="R280" t="s">
        <v>1315</v>
      </c>
      <c r="S280" t="s">
        <v>43</v>
      </c>
      <c r="T280" s="1">
        <v>43568</v>
      </c>
      <c r="U280">
        <v>0</v>
      </c>
      <c r="V280">
        <v>3</v>
      </c>
      <c r="W280" t="s">
        <v>81</v>
      </c>
      <c r="Y280" t="s">
        <v>45</v>
      </c>
      <c r="Z280" t="s">
        <v>46</v>
      </c>
      <c r="AA280" t="s">
        <v>46</v>
      </c>
    </row>
    <row r="281" spans="1:27" x14ac:dyDescent="0.25">
      <c r="A281" t="s">
        <v>28</v>
      </c>
      <c r="B281">
        <v>1532</v>
      </c>
      <c r="C281" t="s">
        <v>29</v>
      </c>
      <c r="D281" t="s">
        <v>1316</v>
      </c>
      <c r="E281" t="s">
        <v>1317</v>
      </c>
      <c r="F281" t="s">
        <v>1318</v>
      </c>
      <c r="H281" t="s">
        <v>1319</v>
      </c>
      <c r="I281" t="s">
        <v>34</v>
      </c>
      <c r="J281" t="s">
        <v>1320</v>
      </c>
      <c r="K281" t="s">
        <v>36</v>
      </c>
      <c r="L281">
        <v>442380321246</v>
      </c>
      <c r="M281" t="s">
        <v>1321</v>
      </c>
      <c r="N281" t="s">
        <v>1322</v>
      </c>
      <c r="P281" t="s">
        <v>1323</v>
      </c>
      <c r="Q281" t="s">
        <v>1324</v>
      </c>
      <c r="R281" t="s">
        <v>50</v>
      </c>
      <c r="S281" t="s">
        <v>64</v>
      </c>
      <c r="T281" s="1">
        <v>43302</v>
      </c>
      <c r="U281">
        <v>0</v>
      </c>
      <c r="V281">
        <v>10</v>
      </c>
      <c r="W281" t="s">
        <v>66</v>
      </c>
      <c r="Y281" t="s">
        <v>45</v>
      </c>
      <c r="Z281" t="s">
        <v>46</v>
      </c>
      <c r="AA281" t="s">
        <v>45</v>
      </c>
    </row>
    <row r="282" spans="1:27" x14ac:dyDescent="0.25">
      <c r="A282" t="s">
        <v>28</v>
      </c>
      <c r="B282">
        <v>1532</v>
      </c>
      <c r="C282" t="s">
        <v>29</v>
      </c>
      <c r="D282" t="s">
        <v>1316</v>
      </c>
      <c r="E282" t="s">
        <v>1317</v>
      </c>
      <c r="F282" t="s">
        <v>1318</v>
      </c>
      <c r="H282" t="s">
        <v>1319</v>
      </c>
      <c r="I282" t="s">
        <v>34</v>
      </c>
      <c r="J282" t="s">
        <v>1320</v>
      </c>
      <c r="K282" t="s">
        <v>36</v>
      </c>
      <c r="L282">
        <v>442380321246</v>
      </c>
      <c r="M282" t="s">
        <v>1321</v>
      </c>
      <c r="N282" t="s">
        <v>1322</v>
      </c>
      <c r="P282" t="s">
        <v>1323</v>
      </c>
      <c r="Q282" t="s">
        <v>1324</v>
      </c>
      <c r="R282" t="s">
        <v>50</v>
      </c>
      <c r="S282" t="s">
        <v>64</v>
      </c>
      <c r="T282" s="1">
        <v>43302</v>
      </c>
      <c r="U282">
        <v>0</v>
      </c>
      <c r="V282">
        <v>12</v>
      </c>
      <c r="W282" t="s">
        <v>130</v>
      </c>
      <c r="Y282" t="s">
        <v>45</v>
      </c>
      <c r="Z282" t="s">
        <v>46</v>
      </c>
      <c r="AA282" t="s">
        <v>45</v>
      </c>
    </row>
    <row r="283" spans="1:27" x14ac:dyDescent="0.25">
      <c r="A283" t="s">
        <v>28</v>
      </c>
      <c r="B283">
        <v>1567</v>
      </c>
      <c r="C283" t="s">
        <v>52</v>
      </c>
      <c r="D283" t="s">
        <v>1325</v>
      </c>
      <c r="E283" t="s">
        <v>1326</v>
      </c>
      <c r="F283" t="s">
        <v>1327</v>
      </c>
      <c r="H283" t="s">
        <v>1328</v>
      </c>
      <c r="I283" t="s">
        <v>1329</v>
      </c>
      <c r="J283" t="s">
        <v>1330</v>
      </c>
      <c r="K283" t="s">
        <v>36</v>
      </c>
      <c r="L283" t="s">
        <v>1331</v>
      </c>
      <c r="M283" t="s">
        <v>1332</v>
      </c>
      <c r="N283" t="s">
        <v>1333</v>
      </c>
      <c r="P283" t="s">
        <v>1334</v>
      </c>
      <c r="Q283" t="s">
        <v>1335</v>
      </c>
      <c r="R283" t="s">
        <v>50</v>
      </c>
      <c r="S283" t="s">
        <v>64</v>
      </c>
      <c r="T283" s="1">
        <v>44743</v>
      </c>
      <c r="U283">
        <v>0</v>
      </c>
      <c r="V283">
        <v>6</v>
      </c>
      <c r="W283" t="s">
        <v>355</v>
      </c>
      <c r="Y283" t="s">
        <v>45</v>
      </c>
      <c r="Z283" t="s">
        <v>46</v>
      </c>
      <c r="AA283" t="s">
        <v>45</v>
      </c>
    </row>
    <row r="284" spans="1:27" x14ac:dyDescent="0.25">
      <c r="A284" t="s">
        <v>28</v>
      </c>
      <c r="B284">
        <v>1567</v>
      </c>
      <c r="C284" t="s">
        <v>52</v>
      </c>
      <c r="D284" t="s">
        <v>1325</v>
      </c>
      <c r="E284" t="s">
        <v>1326</v>
      </c>
      <c r="F284" t="s">
        <v>1327</v>
      </c>
      <c r="H284" t="s">
        <v>1328</v>
      </c>
      <c r="I284" t="s">
        <v>1329</v>
      </c>
      <c r="J284" t="s">
        <v>1330</v>
      </c>
      <c r="K284" t="s">
        <v>36</v>
      </c>
      <c r="L284" t="s">
        <v>1331</v>
      </c>
      <c r="M284" t="s">
        <v>1332</v>
      </c>
      <c r="N284" t="s">
        <v>1333</v>
      </c>
      <c r="P284" t="s">
        <v>1334</v>
      </c>
      <c r="Q284" t="s">
        <v>1335</v>
      </c>
      <c r="R284" t="s">
        <v>50</v>
      </c>
      <c r="S284" t="s">
        <v>64</v>
      </c>
      <c r="T284" s="1">
        <v>44743</v>
      </c>
      <c r="U284">
        <v>0</v>
      </c>
      <c r="V284">
        <v>8</v>
      </c>
      <c r="W284" t="s">
        <v>65</v>
      </c>
      <c r="Y284" t="s">
        <v>45</v>
      </c>
      <c r="Z284" t="s">
        <v>46</v>
      </c>
      <c r="AA284" t="s">
        <v>45</v>
      </c>
    </row>
    <row r="285" spans="1:27" x14ac:dyDescent="0.25">
      <c r="A285" t="s">
        <v>28</v>
      </c>
      <c r="B285">
        <v>1567</v>
      </c>
      <c r="C285" t="s">
        <v>52</v>
      </c>
      <c r="D285" t="s">
        <v>1325</v>
      </c>
      <c r="E285" t="s">
        <v>1326</v>
      </c>
      <c r="F285" t="s">
        <v>1327</v>
      </c>
      <c r="H285" t="s">
        <v>1328</v>
      </c>
      <c r="I285" t="s">
        <v>1329</v>
      </c>
      <c r="J285" t="s">
        <v>1330</v>
      </c>
      <c r="K285" t="s">
        <v>36</v>
      </c>
      <c r="L285" t="s">
        <v>1331</v>
      </c>
      <c r="M285" t="s">
        <v>1332</v>
      </c>
      <c r="N285" t="s">
        <v>1333</v>
      </c>
      <c r="P285" t="s">
        <v>1336</v>
      </c>
      <c r="Q285" t="s">
        <v>1337</v>
      </c>
      <c r="R285" t="s">
        <v>1338</v>
      </c>
      <c r="S285" t="s">
        <v>64</v>
      </c>
      <c r="T285" s="1">
        <v>43270</v>
      </c>
      <c r="U285">
        <v>0</v>
      </c>
      <c r="V285">
        <v>10</v>
      </c>
      <c r="W285" t="s">
        <v>66</v>
      </c>
      <c r="Y285" t="s">
        <v>45</v>
      </c>
      <c r="Z285" t="s">
        <v>46</v>
      </c>
      <c r="AA285" t="s">
        <v>45</v>
      </c>
    </row>
    <row r="286" spans="1:27" x14ac:dyDescent="0.25">
      <c r="A286" t="s">
        <v>28</v>
      </c>
      <c r="B286">
        <v>1025</v>
      </c>
      <c r="C286" t="s">
        <v>98</v>
      </c>
      <c r="D286" t="s">
        <v>1339</v>
      </c>
      <c r="E286" t="s">
        <v>1340</v>
      </c>
      <c r="F286" t="s">
        <v>1341</v>
      </c>
      <c r="G286" t="s">
        <v>1342</v>
      </c>
      <c r="H286" t="s">
        <v>593</v>
      </c>
      <c r="I286" t="s">
        <v>199</v>
      </c>
      <c r="J286" t="s">
        <v>1343</v>
      </c>
      <c r="K286" t="s">
        <v>36</v>
      </c>
      <c r="L286" t="s">
        <v>1344</v>
      </c>
      <c r="M286" t="s">
        <v>1345</v>
      </c>
      <c r="N286" t="s">
        <v>1346</v>
      </c>
      <c r="P286" t="s">
        <v>1347</v>
      </c>
      <c r="Q286" t="s">
        <v>1348</v>
      </c>
      <c r="R286" t="s">
        <v>50</v>
      </c>
      <c r="S286" t="s">
        <v>43</v>
      </c>
      <c r="T286" s="1">
        <v>44841</v>
      </c>
      <c r="U286">
        <v>0</v>
      </c>
      <c r="V286">
        <v>5</v>
      </c>
      <c r="W286" t="s">
        <v>241</v>
      </c>
      <c r="Y286" t="s">
        <v>45</v>
      </c>
      <c r="Z286" t="s">
        <v>46</v>
      </c>
      <c r="AA286" t="s">
        <v>46</v>
      </c>
    </row>
    <row r="287" spans="1:27" x14ac:dyDescent="0.25">
      <c r="A287" t="s">
        <v>28</v>
      </c>
      <c r="B287">
        <v>1025</v>
      </c>
      <c r="C287" t="s">
        <v>98</v>
      </c>
      <c r="D287" t="s">
        <v>1339</v>
      </c>
      <c r="E287" t="s">
        <v>1340</v>
      </c>
      <c r="F287" t="s">
        <v>1341</v>
      </c>
      <c r="G287" t="s">
        <v>1342</v>
      </c>
      <c r="H287" t="s">
        <v>593</v>
      </c>
      <c r="I287" t="s">
        <v>199</v>
      </c>
      <c r="J287" t="s">
        <v>1343</v>
      </c>
      <c r="K287" t="s">
        <v>36</v>
      </c>
      <c r="L287" t="s">
        <v>1344</v>
      </c>
      <c r="M287" t="s">
        <v>1345</v>
      </c>
      <c r="N287" t="s">
        <v>1346</v>
      </c>
      <c r="P287" t="s">
        <v>1347</v>
      </c>
      <c r="Q287" t="s">
        <v>1348</v>
      </c>
      <c r="R287" t="s">
        <v>50</v>
      </c>
      <c r="S287" t="s">
        <v>43</v>
      </c>
      <c r="T287" s="1">
        <v>44841</v>
      </c>
      <c r="U287">
        <v>0</v>
      </c>
      <c r="V287">
        <v>7</v>
      </c>
      <c r="W287" t="s">
        <v>47</v>
      </c>
      <c r="Y287" t="s">
        <v>45</v>
      </c>
      <c r="Z287" t="s">
        <v>46</v>
      </c>
      <c r="AA287" t="s">
        <v>46</v>
      </c>
    </row>
    <row r="288" spans="1:27" x14ac:dyDescent="0.25">
      <c r="A288" t="s">
        <v>28</v>
      </c>
      <c r="B288">
        <v>1025</v>
      </c>
      <c r="C288" t="s">
        <v>98</v>
      </c>
      <c r="D288" t="s">
        <v>1339</v>
      </c>
      <c r="E288" t="s">
        <v>1340</v>
      </c>
      <c r="F288" t="s">
        <v>1341</v>
      </c>
      <c r="G288" t="s">
        <v>1342</v>
      </c>
      <c r="H288" t="s">
        <v>593</v>
      </c>
      <c r="I288" t="s">
        <v>199</v>
      </c>
      <c r="J288" t="s">
        <v>1343</v>
      </c>
      <c r="K288" t="s">
        <v>36</v>
      </c>
      <c r="L288" t="s">
        <v>1344</v>
      </c>
      <c r="M288" t="s">
        <v>1345</v>
      </c>
      <c r="N288" t="s">
        <v>1346</v>
      </c>
      <c r="P288" t="s">
        <v>1349</v>
      </c>
      <c r="Q288" t="s">
        <v>1350</v>
      </c>
      <c r="R288" t="s">
        <v>129</v>
      </c>
      <c r="S288" t="s">
        <v>64</v>
      </c>
      <c r="T288" s="1">
        <v>41672</v>
      </c>
      <c r="U288">
        <v>0</v>
      </c>
      <c r="V288">
        <v>14</v>
      </c>
      <c r="W288" t="s">
        <v>131</v>
      </c>
      <c r="Y288" t="s">
        <v>45</v>
      </c>
      <c r="Z288" t="s">
        <v>46</v>
      </c>
      <c r="AA288" t="s">
        <v>46</v>
      </c>
    </row>
    <row r="289" spans="1:28" x14ac:dyDescent="0.25">
      <c r="A289" t="s">
        <v>28</v>
      </c>
      <c r="B289">
        <v>496</v>
      </c>
      <c r="C289" t="s">
        <v>52</v>
      </c>
      <c r="D289" t="s">
        <v>545</v>
      </c>
      <c r="E289" t="s">
        <v>1351</v>
      </c>
      <c r="F289" t="s">
        <v>1352</v>
      </c>
      <c r="G289" t="s">
        <v>1353</v>
      </c>
      <c r="H289" t="s">
        <v>1354</v>
      </c>
      <c r="I289" t="s">
        <v>538</v>
      </c>
      <c r="J289" t="s">
        <v>1355</v>
      </c>
      <c r="K289" t="s">
        <v>36</v>
      </c>
      <c r="L289">
        <v>1903740367</v>
      </c>
      <c r="M289" t="s">
        <v>1356</v>
      </c>
      <c r="P289" t="s">
        <v>1357</v>
      </c>
      <c r="Q289" t="s">
        <v>1358</v>
      </c>
      <c r="R289" t="s">
        <v>50</v>
      </c>
      <c r="S289" t="s">
        <v>43</v>
      </c>
      <c r="T289" s="1">
        <v>43494</v>
      </c>
      <c r="U289">
        <v>0</v>
      </c>
      <c r="V289">
        <v>7</v>
      </c>
      <c r="W289" t="s">
        <v>47</v>
      </c>
      <c r="Y289" t="s">
        <v>45</v>
      </c>
      <c r="Z289" t="s">
        <v>46</v>
      </c>
      <c r="AA289" t="s">
        <v>46</v>
      </c>
    </row>
    <row r="290" spans="1:28" x14ac:dyDescent="0.25">
      <c r="A290" t="s">
        <v>28</v>
      </c>
      <c r="B290">
        <v>496</v>
      </c>
      <c r="C290" t="s">
        <v>52</v>
      </c>
      <c r="D290" t="s">
        <v>545</v>
      </c>
      <c r="E290" t="s">
        <v>1351</v>
      </c>
      <c r="F290" t="s">
        <v>1352</v>
      </c>
      <c r="G290" t="s">
        <v>1353</v>
      </c>
      <c r="H290" t="s">
        <v>1354</v>
      </c>
      <c r="I290" t="s">
        <v>538</v>
      </c>
      <c r="J290" t="s">
        <v>1355</v>
      </c>
      <c r="K290" t="s">
        <v>36</v>
      </c>
      <c r="L290">
        <v>1903740367</v>
      </c>
      <c r="M290" t="s">
        <v>1356</v>
      </c>
      <c r="P290" t="s">
        <v>1359</v>
      </c>
      <c r="Q290" t="s">
        <v>1360</v>
      </c>
      <c r="R290" t="s">
        <v>50</v>
      </c>
      <c r="S290" t="s">
        <v>43</v>
      </c>
      <c r="T290" s="1">
        <v>41400</v>
      </c>
      <c r="U290">
        <v>0</v>
      </c>
      <c r="V290">
        <v>11</v>
      </c>
      <c r="W290" t="s">
        <v>176</v>
      </c>
      <c r="Y290" t="s">
        <v>45</v>
      </c>
      <c r="Z290" t="s">
        <v>46</v>
      </c>
      <c r="AA290" t="s">
        <v>46</v>
      </c>
    </row>
    <row r="291" spans="1:28" x14ac:dyDescent="0.25">
      <c r="A291" t="s">
        <v>28</v>
      </c>
      <c r="B291">
        <v>56</v>
      </c>
      <c r="C291" t="s">
        <v>52</v>
      </c>
      <c r="D291" t="s">
        <v>1361</v>
      </c>
      <c r="E291" t="s">
        <v>1362</v>
      </c>
      <c r="F291" t="s">
        <v>1363</v>
      </c>
      <c r="H291" t="s">
        <v>300</v>
      </c>
      <c r="I291" t="s">
        <v>184</v>
      </c>
      <c r="J291" t="s">
        <v>1364</v>
      </c>
      <c r="K291" t="s">
        <v>36</v>
      </c>
      <c r="L291" t="s">
        <v>1365</v>
      </c>
      <c r="M291" t="s">
        <v>1366</v>
      </c>
      <c r="N291" t="s">
        <v>1361</v>
      </c>
      <c r="P291" t="s">
        <v>1367</v>
      </c>
      <c r="Q291" t="s">
        <v>1368</v>
      </c>
      <c r="R291" t="s">
        <v>1369</v>
      </c>
      <c r="S291" t="s">
        <v>43</v>
      </c>
      <c r="T291" s="1">
        <v>44444</v>
      </c>
      <c r="U291">
        <v>0</v>
      </c>
      <c r="V291">
        <v>5</v>
      </c>
      <c r="W291" t="s">
        <v>44</v>
      </c>
      <c r="Y291" t="s">
        <v>45</v>
      </c>
      <c r="Z291" t="s">
        <v>46</v>
      </c>
      <c r="AA291" t="s">
        <v>46</v>
      </c>
      <c r="AB291" t="s">
        <v>1370</v>
      </c>
    </row>
    <row r="292" spans="1:28" x14ac:dyDescent="0.25">
      <c r="A292" t="s">
        <v>28</v>
      </c>
      <c r="B292">
        <v>56</v>
      </c>
      <c r="C292" t="s">
        <v>52</v>
      </c>
      <c r="D292" t="s">
        <v>1361</v>
      </c>
      <c r="E292" t="s">
        <v>1362</v>
      </c>
      <c r="F292" t="s">
        <v>1363</v>
      </c>
      <c r="H292" t="s">
        <v>300</v>
      </c>
      <c r="I292" t="s">
        <v>184</v>
      </c>
      <c r="J292" t="s">
        <v>1364</v>
      </c>
      <c r="K292" t="s">
        <v>36</v>
      </c>
      <c r="L292" t="s">
        <v>1365</v>
      </c>
      <c r="M292" t="s">
        <v>1366</v>
      </c>
      <c r="N292" t="s">
        <v>1361</v>
      </c>
      <c r="P292" t="s">
        <v>1367</v>
      </c>
      <c r="Q292" t="s">
        <v>1368</v>
      </c>
      <c r="R292" t="s">
        <v>1369</v>
      </c>
      <c r="S292" t="s">
        <v>43</v>
      </c>
      <c r="T292" s="1">
        <v>44444</v>
      </c>
      <c r="U292">
        <v>0</v>
      </c>
      <c r="V292">
        <v>7</v>
      </c>
      <c r="W292" t="s">
        <v>47</v>
      </c>
      <c r="Y292" t="s">
        <v>45</v>
      </c>
      <c r="Z292" t="s">
        <v>46</v>
      </c>
      <c r="AA292" t="s">
        <v>46</v>
      </c>
      <c r="AB292" t="s">
        <v>1370</v>
      </c>
    </row>
    <row r="293" spans="1:28" x14ac:dyDescent="0.25">
      <c r="A293" t="s">
        <v>28</v>
      </c>
      <c r="B293">
        <v>2038</v>
      </c>
      <c r="C293" t="s">
        <v>52</v>
      </c>
      <c r="D293" t="s">
        <v>195</v>
      </c>
      <c r="E293" t="s">
        <v>1371</v>
      </c>
      <c r="F293" t="s">
        <v>1372</v>
      </c>
      <c r="G293" t="s">
        <v>1373</v>
      </c>
      <c r="H293" t="s">
        <v>1374</v>
      </c>
      <c r="I293" t="s">
        <v>777</v>
      </c>
      <c r="J293" t="s">
        <v>1375</v>
      </c>
      <c r="K293" t="s">
        <v>36</v>
      </c>
      <c r="L293">
        <v>7733214095</v>
      </c>
      <c r="M293" t="s">
        <v>1376</v>
      </c>
      <c r="N293" t="s">
        <v>1377</v>
      </c>
      <c r="P293" t="s">
        <v>1378</v>
      </c>
      <c r="Q293" t="s">
        <v>1379</v>
      </c>
      <c r="R293" t="s">
        <v>611</v>
      </c>
      <c r="S293" t="s">
        <v>43</v>
      </c>
      <c r="T293" s="1">
        <v>44354</v>
      </c>
      <c r="U293">
        <v>0</v>
      </c>
      <c r="V293">
        <v>0</v>
      </c>
      <c r="W293" t="s">
        <v>179</v>
      </c>
      <c r="Y293" t="s">
        <v>45</v>
      </c>
      <c r="Z293" t="s">
        <v>46</v>
      </c>
      <c r="AA293" t="s">
        <v>46</v>
      </c>
    </row>
    <row r="294" spans="1:28" x14ac:dyDescent="0.25">
      <c r="A294" t="s">
        <v>28</v>
      </c>
      <c r="B294">
        <v>2038</v>
      </c>
      <c r="C294" t="s">
        <v>52</v>
      </c>
      <c r="D294" t="s">
        <v>195</v>
      </c>
      <c r="E294" t="s">
        <v>1371</v>
      </c>
      <c r="F294" t="s">
        <v>1372</v>
      </c>
      <c r="G294" t="s">
        <v>1373</v>
      </c>
      <c r="H294" t="s">
        <v>1374</v>
      </c>
      <c r="I294" t="s">
        <v>777</v>
      </c>
      <c r="J294" t="s">
        <v>1375</v>
      </c>
      <c r="K294" t="s">
        <v>36</v>
      </c>
      <c r="L294">
        <v>7733214095</v>
      </c>
      <c r="M294" t="s">
        <v>1376</v>
      </c>
      <c r="N294" t="s">
        <v>1377</v>
      </c>
      <c r="P294" t="s">
        <v>1380</v>
      </c>
      <c r="Q294" t="s">
        <v>1381</v>
      </c>
      <c r="R294" t="s">
        <v>129</v>
      </c>
      <c r="S294" t="s">
        <v>43</v>
      </c>
      <c r="T294" s="1">
        <v>42284</v>
      </c>
      <c r="U294">
        <v>0</v>
      </c>
      <c r="V294">
        <v>0</v>
      </c>
      <c r="W294" t="s">
        <v>179</v>
      </c>
      <c r="Y294" t="s">
        <v>45</v>
      </c>
      <c r="Z294" t="s">
        <v>46</v>
      </c>
      <c r="AA294" t="s">
        <v>46</v>
      </c>
    </row>
    <row r="295" spans="1:28" x14ac:dyDescent="0.25">
      <c r="A295" t="s">
        <v>28</v>
      </c>
      <c r="B295">
        <v>758</v>
      </c>
      <c r="C295" t="s">
        <v>52</v>
      </c>
      <c r="D295" t="s">
        <v>1382</v>
      </c>
      <c r="E295" t="s">
        <v>1383</v>
      </c>
      <c r="F295" t="s">
        <v>1384</v>
      </c>
      <c r="H295" t="s">
        <v>1385</v>
      </c>
      <c r="I295" t="s">
        <v>416</v>
      </c>
      <c r="J295" t="s">
        <v>1386</v>
      </c>
      <c r="K295" t="s">
        <v>36</v>
      </c>
      <c r="L295">
        <v>7908842800</v>
      </c>
      <c r="M295" t="s">
        <v>1387</v>
      </c>
      <c r="N295" t="s">
        <v>1388</v>
      </c>
      <c r="P295" t="s">
        <v>1389</v>
      </c>
      <c r="Q295" t="s">
        <v>1390</v>
      </c>
      <c r="R295" t="s">
        <v>50</v>
      </c>
      <c r="S295" t="s">
        <v>43</v>
      </c>
      <c r="T295" s="1">
        <v>43675</v>
      </c>
      <c r="U295">
        <v>0</v>
      </c>
      <c r="V295">
        <v>5</v>
      </c>
      <c r="W295" t="s">
        <v>44</v>
      </c>
      <c r="Y295" t="s">
        <v>45</v>
      </c>
      <c r="Z295" t="s">
        <v>46</v>
      </c>
      <c r="AA295" t="s">
        <v>45</v>
      </c>
    </row>
    <row r="296" spans="1:28" x14ac:dyDescent="0.25">
      <c r="A296" t="s">
        <v>28</v>
      </c>
      <c r="B296">
        <v>5893</v>
      </c>
      <c r="C296" t="s">
        <v>67</v>
      </c>
      <c r="D296" t="s">
        <v>215</v>
      </c>
      <c r="E296" t="s">
        <v>1391</v>
      </c>
      <c r="F296" t="s">
        <v>1392</v>
      </c>
      <c r="G296" t="s">
        <v>1393</v>
      </c>
      <c r="H296" t="s">
        <v>1394</v>
      </c>
      <c r="I296" t="s">
        <v>34</v>
      </c>
      <c r="J296" t="s">
        <v>1395</v>
      </c>
      <c r="K296" t="s">
        <v>36</v>
      </c>
      <c r="L296">
        <v>7970530026</v>
      </c>
      <c r="M296" t="s">
        <v>1396</v>
      </c>
      <c r="N296" t="s">
        <v>1397</v>
      </c>
      <c r="P296" t="s">
        <v>1398</v>
      </c>
      <c r="Q296" t="s">
        <v>1399</v>
      </c>
      <c r="R296" t="s">
        <v>1400</v>
      </c>
      <c r="S296" t="s">
        <v>64</v>
      </c>
      <c r="T296" s="1">
        <v>47500</v>
      </c>
      <c r="U296">
        <v>0</v>
      </c>
      <c r="V296">
        <v>2</v>
      </c>
      <c r="W296" t="s">
        <v>85</v>
      </c>
      <c r="Y296" t="s">
        <v>45</v>
      </c>
      <c r="Z296" t="s">
        <v>46</v>
      </c>
      <c r="AA296" t="s">
        <v>46</v>
      </c>
    </row>
    <row r="297" spans="1:28" x14ac:dyDescent="0.25">
      <c r="A297" t="s">
        <v>28</v>
      </c>
      <c r="B297">
        <v>5893</v>
      </c>
      <c r="C297" t="s">
        <v>67</v>
      </c>
      <c r="D297" t="s">
        <v>215</v>
      </c>
      <c r="E297" t="s">
        <v>1391</v>
      </c>
      <c r="F297" t="s">
        <v>1392</v>
      </c>
      <c r="G297" t="s">
        <v>1393</v>
      </c>
      <c r="H297" t="s">
        <v>1394</v>
      </c>
      <c r="I297" t="s">
        <v>34</v>
      </c>
      <c r="J297" t="s">
        <v>1395</v>
      </c>
      <c r="K297" t="s">
        <v>36</v>
      </c>
      <c r="L297">
        <v>7970530026</v>
      </c>
      <c r="M297" t="s">
        <v>1396</v>
      </c>
      <c r="N297" t="s">
        <v>1397</v>
      </c>
      <c r="P297" t="s">
        <v>1401</v>
      </c>
      <c r="Q297" t="s">
        <v>1402</v>
      </c>
      <c r="R297" t="s">
        <v>544</v>
      </c>
      <c r="S297" t="s">
        <v>64</v>
      </c>
      <c r="T297" s="1">
        <v>44767</v>
      </c>
      <c r="U297">
        <v>0</v>
      </c>
      <c r="V297">
        <v>2</v>
      </c>
      <c r="W297" t="s">
        <v>85</v>
      </c>
      <c r="Y297" t="s">
        <v>45</v>
      </c>
      <c r="Z297" t="s">
        <v>46</v>
      </c>
      <c r="AA297" t="s">
        <v>46</v>
      </c>
    </row>
    <row r="298" spans="1:28" x14ac:dyDescent="0.25">
      <c r="A298" t="s">
        <v>28</v>
      </c>
      <c r="B298">
        <v>5893</v>
      </c>
      <c r="C298" t="s">
        <v>67</v>
      </c>
      <c r="D298" t="s">
        <v>215</v>
      </c>
      <c r="E298" t="s">
        <v>1391</v>
      </c>
      <c r="F298" t="s">
        <v>1392</v>
      </c>
      <c r="G298" t="s">
        <v>1393</v>
      </c>
      <c r="H298" t="s">
        <v>1394</v>
      </c>
      <c r="I298" t="s">
        <v>34</v>
      </c>
      <c r="J298" t="s">
        <v>1395</v>
      </c>
      <c r="K298" t="s">
        <v>36</v>
      </c>
      <c r="L298">
        <v>7970530026</v>
      </c>
      <c r="M298" t="s">
        <v>1396</v>
      </c>
      <c r="N298" t="s">
        <v>1397</v>
      </c>
      <c r="P298" t="s">
        <v>1401</v>
      </c>
      <c r="Q298" t="s">
        <v>1402</v>
      </c>
      <c r="R298" t="s">
        <v>544</v>
      </c>
      <c r="S298" t="s">
        <v>64</v>
      </c>
      <c r="T298" s="1">
        <v>44767</v>
      </c>
      <c r="U298">
        <v>0</v>
      </c>
      <c r="V298">
        <v>1</v>
      </c>
      <c r="W298" t="s">
        <v>80</v>
      </c>
      <c r="Y298" t="s">
        <v>45</v>
      </c>
      <c r="Z298" t="s">
        <v>46</v>
      </c>
      <c r="AA298" t="s">
        <v>46</v>
      </c>
    </row>
    <row r="299" spans="1:28" x14ac:dyDescent="0.25">
      <c r="A299" t="s">
        <v>28</v>
      </c>
      <c r="B299">
        <v>1766</v>
      </c>
      <c r="C299" t="s">
        <v>52</v>
      </c>
      <c r="D299" t="s">
        <v>1403</v>
      </c>
      <c r="E299" t="s">
        <v>1391</v>
      </c>
      <c r="F299" t="s">
        <v>1404</v>
      </c>
      <c r="G299" t="s">
        <v>1405</v>
      </c>
      <c r="H299" t="s">
        <v>859</v>
      </c>
      <c r="I299" t="s">
        <v>146</v>
      </c>
      <c r="J299" t="s">
        <v>1406</v>
      </c>
      <c r="K299" t="s">
        <v>36</v>
      </c>
      <c r="L299">
        <v>1227832759</v>
      </c>
      <c r="M299" t="s">
        <v>1407</v>
      </c>
      <c r="N299" t="s">
        <v>1408</v>
      </c>
      <c r="P299" t="s">
        <v>1409</v>
      </c>
      <c r="Q299" t="s">
        <v>1410</v>
      </c>
      <c r="R299" t="s">
        <v>129</v>
      </c>
      <c r="S299" t="s">
        <v>43</v>
      </c>
      <c r="T299" s="1">
        <v>42069</v>
      </c>
      <c r="U299">
        <v>0</v>
      </c>
      <c r="V299">
        <v>11</v>
      </c>
      <c r="W299" t="s">
        <v>176</v>
      </c>
      <c r="Y299" t="s">
        <v>45</v>
      </c>
      <c r="Z299" t="s">
        <v>46</v>
      </c>
      <c r="AA299" t="s">
        <v>45</v>
      </c>
    </row>
    <row r="300" spans="1:28" x14ac:dyDescent="0.25">
      <c r="A300" t="s">
        <v>28</v>
      </c>
      <c r="B300">
        <v>1766</v>
      </c>
      <c r="C300" t="s">
        <v>52</v>
      </c>
      <c r="D300" t="s">
        <v>1403</v>
      </c>
      <c r="E300" t="s">
        <v>1391</v>
      </c>
      <c r="F300" t="s">
        <v>1404</v>
      </c>
      <c r="G300" t="s">
        <v>1405</v>
      </c>
      <c r="H300" t="s">
        <v>859</v>
      </c>
      <c r="I300" t="s">
        <v>146</v>
      </c>
      <c r="J300" t="s">
        <v>1406</v>
      </c>
      <c r="K300" t="s">
        <v>36</v>
      </c>
      <c r="L300">
        <v>1227832759</v>
      </c>
      <c r="M300" t="s">
        <v>1407</v>
      </c>
      <c r="N300" t="s">
        <v>1408</v>
      </c>
      <c r="P300" t="s">
        <v>1409</v>
      </c>
      <c r="Q300" t="s">
        <v>1410</v>
      </c>
      <c r="R300" t="s">
        <v>129</v>
      </c>
      <c r="S300" t="s">
        <v>43</v>
      </c>
      <c r="T300" s="1">
        <v>42069</v>
      </c>
      <c r="U300">
        <v>89</v>
      </c>
      <c r="V300">
        <v>13</v>
      </c>
      <c r="W300" t="s">
        <v>194</v>
      </c>
      <c r="Y300" t="s">
        <v>45</v>
      </c>
      <c r="Z300" t="s">
        <v>46</v>
      </c>
      <c r="AA300" t="s">
        <v>45</v>
      </c>
    </row>
    <row r="301" spans="1:28" x14ac:dyDescent="0.25">
      <c r="A301" t="s">
        <v>28</v>
      </c>
      <c r="B301">
        <v>4788</v>
      </c>
      <c r="C301" t="s">
        <v>52</v>
      </c>
      <c r="D301" t="s">
        <v>1411</v>
      </c>
      <c r="E301" t="s">
        <v>1412</v>
      </c>
      <c r="F301" t="s">
        <v>1413</v>
      </c>
      <c r="G301" t="s">
        <v>1414</v>
      </c>
      <c r="H301" t="s">
        <v>33</v>
      </c>
      <c r="I301" t="s">
        <v>34</v>
      </c>
      <c r="J301" t="s">
        <v>1415</v>
      </c>
      <c r="K301" t="s">
        <v>36</v>
      </c>
      <c r="L301" t="s">
        <v>1416</v>
      </c>
      <c r="M301" t="s">
        <v>1417</v>
      </c>
      <c r="N301" t="s">
        <v>1418</v>
      </c>
      <c r="P301" t="s">
        <v>1419</v>
      </c>
      <c r="Q301" t="s">
        <v>1420</v>
      </c>
      <c r="R301" t="s">
        <v>1421</v>
      </c>
      <c r="S301" t="s">
        <v>43</v>
      </c>
      <c r="T301" s="1">
        <v>43445</v>
      </c>
      <c r="U301">
        <v>0</v>
      </c>
      <c r="V301">
        <v>4</v>
      </c>
      <c r="W301" t="s">
        <v>97</v>
      </c>
      <c r="Y301" t="s">
        <v>45</v>
      </c>
      <c r="Z301" t="s">
        <v>46</v>
      </c>
      <c r="AA301" t="s">
        <v>46</v>
      </c>
    </row>
    <row r="302" spans="1:28" x14ac:dyDescent="0.25">
      <c r="A302" t="s">
        <v>28</v>
      </c>
      <c r="B302">
        <v>4788</v>
      </c>
      <c r="C302" t="s">
        <v>52</v>
      </c>
      <c r="D302" t="s">
        <v>1411</v>
      </c>
      <c r="E302" t="s">
        <v>1412</v>
      </c>
      <c r="F302" t="s">
        <v>1413</v>
      </c>
      <c r="G302" t="s">
        <v>1414</v>
      </c>
      <c r="H302" t="s">
        <v>33</v>
      </c>
      <c r="I302" t="s">
        <v>34</v>
      </c>
      <c r="J302" t="s">
        <v>1415</v>
      </c>
      <c r="K302" t="s">
        <v>36</v>
      </c>
      <c r="L302" t="s">
        <v>1416</v>
      </c>
      <c r="M302" t="s">
        <v>1417</v>
      </c>
      <c r="N302" t="s">
        <v>1418</v>
      </c>
      <c r="P302" t="s">
        <v>1419</v>
      </c>
      <c r="Q302" t="s">
        <v>1420</v>
      </c>
      <c r="R302" t="s">
        <v>1421</v>
      </c>
      <c r="S302" t="s">
        <v>43</v>
      </c>
      <c r="T302" s="1">
        <v>43445</v>
      </c>
      <c r="U302">
        <v>0</v>
      </c>
      <c r="V302">
        <v>5</v>
      </c>
      <c r="W302" t="s">
        <v>44</v>
      </c>
      <c r="Y302" t="s">
        <v>45</v>
      </c>
      <c r="Z302" t="s">
        <v>46</v>
      </c>
      <c r="AA302" t="s">
        <v>46</v>
      </c>
    </row>
    <row r="303" spans="1:28" x14ac:dyDescent="0.25">
      <c r="A303" t="s">
        <v>28</v>
      </c>
      <c r="B303">
        <v>4788</v>
      </c>
      <c r="C303" t="s">
        <v>52</v>
      </c>
      <c r="D303" t="s">
        <v>1411</v>
      </c>
      <c r="E303" t="s">
        <v>1412</v>
      </c>
      <c r="F303" t="s">
        <v>1413</v>
      </c>
      <c r="G303" t="s">
        <v>1414</v>
      </c>
      <c r="H303" t="s">
        <v>33</v>
      </c>
      <c r="I303" t="s">
        <v>34</v>
      </c>
      <c r="J303" t="s">
        <v>1415</v>
      </c>
      <c r="K303" t="s">
        <v>36</v>
      </c>
      <c r="L303" t="s">
        <v>1416</v>
      </c>
      <c r="M303" t="s">
        <v>1417</v>
      </c>
      <c r="N303" t="s">
        <v>1418</v>
      </c>
      <c r="P303" t="s">
        <v>1422</v>
      </c>
      <c r="Q303" t="s">
        <v>1423</v>
      </c>
      <c r="R303" t="s">
        <v>1424</v>
      </c>
      <c r="S303" t="s">
        <v>43</v>
      </c>
      <c r="T303" s="1">
        <v>43895</v>
      </c>
      <c r="U303">
        <v>0</v>
      </c>
      <c r="V303">
        <v>0</v>
      </c>
      <c r="W303" t="s">
        <v>179</v>
      </c>
      <c r="Y303" t="s">
        <v>45</v>
      </c>
      <c r="Z303" t="s">
        <v>46</v>
      </c>
      <c r="AA303" t="s">
        <v>46</v>
      </c>
    </row>
    <row r="304" spans="1:28" x14ac:dyDescent="0.25">
      <c r="A304" t="s">
        <v>28</v>
      </c>
      <c r="B304">
        <v>4788</v>
      </c>
      <c r="C304" t="s">
        <v>52</v>
      </c>
      <c r="D304" t="s">
        <v>1411</v>
      </c>
      <c r="E304" t="s">
        <v>1412</v>
      </c>
      <c r="F304" t="s">
        <v>1413</v>
      </c>
      <c r="G304" t="s">
        <v>1414</v>
      </c>
      <c r="H304" t="s">
        <v>33</v>
      </c>
      <c r="I304" t="s">
        <v>34</v>
      </c>
      <c r="J304" t="s">
        <v>1415</v>
      </c>
      <c r="K304" t="s">
        <v>36</v>
      </c>
      <c r="L304" t="s">
        <v>1416</v>
      </c>
      <c r="M304" t="s">
        <v>1417</v>
      </c>
      <c r="N304" t="s">
        <v>1418</v>
      </c>
      <c r="P304" t="s">
        <v>1425</v>
      </c>
      <c r="Q304" t="s">
        <v>1426</v>
      </c>
      <c r="R304" t="s">
        <v>1427</v>
      </c>
      <c r="S304" t="s">
        <v>64</v>
      </c>
      <c r="T304" s="1">
        <v>43445</v>
      </c>
      <c r="U304">
        <v>0</v>
      </c>
      <c r="V304">
        <v>0</v>
      </c>
      <c r="W304" t="s">
        <v>179</v>
      </c>
      <c r="Y304" t="s">
        <v>45</v>
      </c>
      <c r="Z304" t="s">
        <v>46</v>
      </c>
      <c r="AA304" t="s">
        <v>46</v>
      </c>
    </row>
    <row r="305" spans="1:28" x14ac:dyDescent="0.25">
      <c r="A305" t="s">
        <v>28</v>
      </c>
      <c r="B305">
        <v>4697</v>
      </c>
      <c r="C305" t="s">
        <v>98</v>
      </c>
      <c r="D305" t="s">
        <v>1428</v>
      </c>
      <c r="E305" t="s">
        <v>1429</v>
      </c>
      <c r="F305" t="s">
        <v>1430</v>
      </c>
      <c r="G305" t="s">
        <v>1431</v>
      </c>
      <c r="H305" t="s">
        <v>1432</v>
      </c>
      <c r="I305" t="s">
        <v>1433</v>
      </c>
      <c r="J305" t="s">
        <v>1434</v>
      </c>
      <c r="K305" t="s">
        <v>36</v>
      </c>
      <c r="L305">
        <v>7810103919</v>
      </c>
      <c r="M305" t="s">
        <v>1435</v>
      </c>
      <c r="N305" t="s">
        <v>1436</v>
      </c>
      <c r="P305" t="s">
        <v>1437</v>
      </c>
      <c r="Q305" t="s">
        <v>1438</v>
      </c>
      <c r="R305" t="s">
        <v>50</v>
      </c>
      <c r="S305" t="s">
        <v>43</v>
      </c>
      <c r="T305" s="1">
        <v>44841</v>
      </c>
      <c r="U305">
        <v>0</v>
      </c>
      <c r="V305">
        <v>5</v>
      </c>
      <c r="W305" t="s">
        <v>241</v>
      </c>
      <c r="Y305" t="s">
        <v>45</v>
      </c>
      <c r="Z305" t="s">
        <v>46</v>
      </c>
      <c r="AA305" t="s">
        <v>46</v>
      </c>
    </row>
    <row r="306" spans="1:28" x14ac:dyDescent="0.25">
      <c r="A306" t="s">
        <v>28</v>
      </c>
      <c r="B306">
        <v>4697</v>
      </c>
      <c r="C306" t="s">
        <v>98</v>
      </c>
      <c r="D306" t="s">
        <v>1428</v>
      </c>
      <c r="E306" t="s">
        <v>1429</v>
      </c>
      <c r="F306" t="s">
        <v>1430</v>
      </c>
      <c r="G306" t="s">
        <v>1431</v>
      </c>
      <c r="H306" t="s">
        <v>1432</v>
      </c>
      <c r="I306" t="s">
        <v>1433</v>
      </c>
      <c r="J306" t="s">
        <v>1434</v>
      </c>
      <c r="K306" t="s">
        <v>36</v>
      </c>
      <c r="L306">
        <v>7810103919</v>
      </c>
      <c r="M306" t="s">
        <v>1435</v>
      </c>
      <c r="N306" t="s">
        <v>1436</v>
      </c>
      <c r="P306" t="s">
        <v>1437</v>
      </c>
      <c r="Q306" t="s">
        <v>1438</v>
      </c>
      <c r="R306" t="s">
        <v>50</v>
      </c>
      <c r="S306" t="s">
        <v>43</v>
      </c>
      <c r="T306" s="1">
        <v>44841</v>
      </c>
      <c r="U306">
        <v>0</v>
      </c>
      <c r="V306">
        <v>7</v>
      </c>
      <c r="W306" t="s">
        <v>47</v>
      </c>
      <c r="Y306" t="s">
        <v>45</v>
      </c>
      <c r="Z306" t="s">
        <v>46</v>
      </c>
      <c r="AA306" t="s">
        <v>46</v>
      </c>
    </row>
    <row r="307" spans="1:28" x14ac:dyDescent="0.25">
      <c r="A307" t="s">
        <v>28</v>
      </c>
      <c r="B307">
        <v>4697</v>
      </c>
      <c r="C307" t="s">
        <v>98</v>
      </c>
      <c r="D307" t="s">
        <v>1428</v>
      </c>
      <c r="E307" t="s">
        <v>1429</v>
      </c>
      <c r="F307" t="s">
        <v>1430</v>
      </c>
      <c r="G307" t="s">
        <v>1431</v>
      </c>
      <c r="H307" t="s">
        <v>1432</v>
      </c>
      <c r="I307" t="s">
        <v>1433</v>
      </c>
      <c r="J307" t="s">
        <v>1434</v>
      </c>
      <c r="K307" t="s">
        <v>36</v>
      </c>
      <c r="L307">
        <v>7810103919</v>
      </c>
      <c r="M307" t="s">
        <v>1435</v>
      </c>
      <c r="N307" t="s">
        <v>1436</v>
      </c>
      <c r="P307" t="s">
        <v>1439</v>
      </c>
      <c r="Q307" t="s">
        <v>1440</v>
      </c>
      <c r="R307" t="s">
        <v>129</v>
      </c>
      <c r="S307" t="s">
        <v>43</v>
      </c>
      <c r="T307" s="1">
        <v>42963</v>
      </c>
      <c r="U307">
        <v>0</v>
      </c>
      <c r="V307">
        <v>7</v>
      </c>
      <c r="W307" t="s">
        <v>47</v>
      </c>
      <c r="Y307" t="s">
        <v>45</v>
      </c>
      <c r="Z307" t="s">
        <v>46</v>
      </c>
      <c r="AA307" t="s">
        <v>46</v>
      </c>
    </row>
    <row r="308" spans="1:28" x14ac:dyDescent="0.25">
      <c r="A308" t="s">
        <v>28</v>
      </c>
      <c r="B308">
        <v>4697</v>
      </c>
      <c r="C308" t="s">
        <v>98</v>
      </c>
      <c r="D308" t="s">
        <v>1428</v>
      </c>
      <c r="E308" t="s">
        <v>1429</v>
      </c>
      <c r="F308" t="s">
        <v>1430</v>
      </c>
      <c r="G308" t="s">
        <v>1431</v>
      </c>
      <c r="H308" t="s">
        <v>1432</v>
      </c>
      <c r="I308" t="s">
        <v>1433</v>
      </c>
      <c r="J308" t="s">
        <v>1434</v>
      </c>
      <c r="K308" t="s">
        <v>36</v>
      </c>
      <c r="L308">
        <v>7810103919</v>
      </c>
      <c r="M308" t="s">
        <v>1435</v>
      </c>
      <c r="N308" t="s">
        <v>1436</v>
      </c>
      <c r="P308" t="s">
        <v>1439</v>
      </c>
      <c r="Q308" t="s">
        <v>1440</v>
      </c>
      <c r="R308" t="s">
        <v>129</v>
      </c>
      <c r="S308" t="s">
        <v>43</v>
      </c>
      <c r="T308" s="1">
        <v>42963</v>
      </c>
      <c r="U308">
        <v>0</v>
      </c>
      <c r="V308">
        <v>9</v>
      </c>
      <c r="W308" t="s">
        <v>51</v>
      </c>
      <c r="Y308" t="s">
        <v>45</v>
      </c>
      <c r="Z308" t="s">
        <v>46</v>
      </c>
      <c r="AA308" t="s">
        <v>46</v>
      </c>
    </row>
    <row r="309" spans="1:28" x14ac:dyDescent="0.25">
      <c r="A309" t="s">
        <v>28</v>
      </c>
      <c r="B309">
        <v>1124</v>
      </c>
      <c r="C309" t="s">
        <v>52</v>
      </c>
      <c r="D309" t="s">
        <v>1062</v>
      </c>
      <c r="E309" t="s">
        <v>1429</v>
      </c>
      <c r="F309" t="s">
        <v>1441</v>
      </c>
      <c r="G309" t="s">
        <v>1442</v>
      </c>
      <c r="H309" t="s">
        <v>1443</v>
      </c>
      <c r="I309" t="s">
        <v>57</v>
      </c>
      <c r="J309" t="s">
        <v>1444</v>
      </c>
      <c r="K309" t="s">
        <v>36</v>
      </c>
      <c r="L309">
        <v>1293862758</v>
      </c>
      <c r="M309" t="s">
        <v>1445</v>
      </c>
      <c r="N309" t="s">
        <v>1446</v>
      </c>
      <c r="P309" t="s">
        <v>1447</v>
      </c>
      <c r="Q309" t="s">
        <v>1448</v>
      </c>
      <c r="R309" t="s">
        <v>580</v>
      </c>
      <c r="S309" t="s">
        <v>43</v>
      </c>
      <c r="T309" t="s">
        <v>1449</v>
      </c>
      <c r="U309">
        <v>0</v>
      </c>
      <c r="V309">
        <v>5</v>
      </c>
      <c r="W309" t="s">
        <v>44</v>
      </c>
      <c r="Y309" t="s">
        <v>45</v>
      </c>
      <c r="Z309" t="s">
        <v>46</v>
      </c>
      <c r="AA309" t="s">
        <v>46</v>
      </c>
    </row>
    <row r="310" spans="1:28" x14ac:dyDescent="0.25">
      <c r="A310" t="s">
        <v>28</v>
      </c>
      <c r="B310">
        <v>1124</v>
      </c>
      <c r="C310" t="s">
        <v>52</v>
      </c>
      <c r="D310" t="s">
        <v>1062</v>
      </c>
      <c r="E310" t="s">
        <v>1429</v>
      </c>
      <c r="F310" t="s">
        <v>1441</v>
      </c>
      <c r="G310" t="s">
        <v>1442</v>
      </c>
      <c r="H310" t="s">
        <v>1443</v>
      </c>
      <c r="I310" t="s">
        <v>57</v>
      </c>
      <c r="J310" t="s">
        <v>1444</v>
      </c>
      <c r="K310" t="s">
        <v>36</v>
      </c>
      <c r="L310">
        <v>1293862758</v>
      </c>
      <c r="M310" t="s">
        <v>1445</v>
      </c>
      <c r="N310" t="s">
        <v>1446</v>
      </c>
      <c r="P310" t="s">
        <v>1450</v>
      </c>
      <c r="Q310" t="s">
        <v>1451</v>
      </c>
      <c r="R310" t="s">
        <v>129</v>
      </c>
      <c r="S310" t="s">
        <v>43</v>
      </c>
      <c r="T310" s="1">
        <v>41327</v>
      </c>
      <c r="U310">
        <v>0</v>
      </c>
      <c r="V310">
        <v>9</v>
      </c>
      <c r="W310" t="s">
        <v>51</v>
      </c>
      <c r="Y310" t="s">
        <v>45</v>
      </c>
      <c r="Z310" t="s">
        <v>46</v>
      </c>
      <c r="AA310" t="s">
        <v>46</v>
      </c>
    </row>
    <row r="311" spans="1:28" x14ac:dyDescent="0.25">
      <c r="A311" t="s">
        <v>28</v>
      </c>
      <c r="B311">
        <v>329</v>
      </c>
      <c r="C311" t="s">
        <v>52</v>
      </c>
      <c r="D311" t="s">
        <v>1452</v>
      </c>
      <c r="E311" t="s">
        <v>1453</v>
      </c>
      <c r="F311" t="s">
        <v>1454</v>
      </c>
      <c r="G311" t="s">
        <v>1455</v>
      </c>
      <c r="H311" t="s">
        <v>1456</v>
      </c>
      <c r="I311" t="s">
        <v>538</v>
      </c>
      <c r="J311" t="s">
        <v>1457</v>
      </c>
      <c r="K311" t="s">
        <v>36</v>
      </c>
      <c r="L311" t="s">
        <v>1458</v>
      </c>
      <c r="M311" t="s">
        <v>1459</v>
      </c>
      <c r="N311" t="s">
        <v>1460</v>
      </c>
      <c r="P311" t="s">
        <v>1461</v>
      </c>
      <c r="Q311" t="s">
        <v>1462</v>
      </c>
      <c r="R311" t="s">
        <v>1463</v>
      </c>
      <c r="S311" t="s">
        <v>43</v>
      </c>
      <c r="T311" s="1">
        <v>44332</v>
      </c>
      <c r="U311">
        <v>0</v>
      </c>
      <c r="V311">
        <v>1</v>
      </c>
      <c r="W311" t="s">
        <v>80</v>
      </c>
      <c r="Y311" t="s">
        <v>45</v>
      </c>
      <c r="Z311" t="s">
        <v>46</v>
      </c>
      <c r="AA311" t="s">
        <v>46</v>
      </c>
    </row>
    <row r="312" spans="1:28" x14ac:dyDescent="0.25">
      <c r="A312" t="s">
        <v>28</v>
      </c>
      <c r="B312">
        <v>329</v>
      </c>
      <c r="C312" t="s">
        <v>52</v>
      </c>
      <c r="D312" t="s">
        <v>1452</v>
      </c>
      <c r="E312" t="s">
        <v>1453</v>
      </c>
      <c r="F312" t="s">
        <v>1454</v>
      </c>
      <c r="G312" t="s">
        <v>1455</v>
      </c>
      <c r="H312" t="s">
        <v>1456</v>
      </c>
      <c r="I312" t="s">
        <v>538</v>
      </c>
      <c r="J312" t="s">
        <v>1457</v>
      </c>
      <c r="K312" t="s">
        <v>36</v>
      </c>
      <c r="L312" t="s">
        <v>1458</v>
      </c>
      <c r="M312" t="s">
        <v>1459</v>
      </c>
      <c r="N312" t="s">
        <v>1460</v>
      </c>
      <c r="P312" t="s">
        <v>1464</v>
      </c>
      <c r="Q312" t="s">
        <v>1465</v>
      </c>
      <c r="R312" t="s">
        <v>1466</v>
      </c>
      <c r="S312" t="s">
        <v>43</v>
      </c>
      <c r="T312" s="1">
        <v>41364</v>
      </c>
      <c r="U312">
        <v>0</v>
      </c>
      <c r="V312">
        <v>1</v>
      </c>
      <c r="W312" t="s">
        <v>80</v>
      </c>
      <c r="Y312" t="s">
        <v>45</v>
      </c>
      <c r="Z312" t="s">
        <v>46</v>
      </c>
      <c r="AA312" t="s">
        <v>46</v>
      </c>
    </row>
    <row r="313" spans="1:28" x14ac:dyDescent="0.25">
      <c r="A313" t="s">
        <v>28</v>
      </c>
      <c r="B313">
        <v>377</v>
      </c>
      <c r="C313" t="s">
        <v>52</v>
      </c>
      <c r="D313" t="s">
        <v>1016</v>
      </c>
      <c r="E313" t="s">
        <v>1467</v>
      </c>
      <c r="F313" t="s">
        <v>1468</v>
      </c>
      <c r="H313" t="s">
        <v>1469</v>
      </c>
      <c r="I313" t="s">
        <v>1470</v>
      </c>
      <c r="J313" t="s">
        <v>1471</v>
      </c>
      <c r="K313" t="s">
        <v>36</v>
      </c>
      <c r="L313" t="s">
        <v>1472</v>
      </c>
      <c r="M313" t="s">
        <v>1473</v>
      </c>
      <c r="N313" t="s">
        <v>1474</v>
      </c>
      <c r="P313" t="s">
        <v>1475</v>
      </c>
      <c r="Q313" t="s">
        <v>1476</v>
      </c>
      <c r="R313" t="s">
        <v>282</v>
      </c>
      <c r="S313" t="s">
        <v>64</v>
      </c>
      <c r="T313" s="1">
        <v>44109</v>
      </c>
      <c r="U313">
        <v>0</v>
      </c>
      <c r="V313">
        <v>8</v>
      </c>
      <c r="W313" t="s">
        <v>65</v>
      </c>
      <c r="Y313" t="s">
        <v>45</v>
      </c>
      <c r="Z313" t="s">
        <v>46</v>
      </c>
      <c r="AA313" t="s">
        <v>45</v>
      </c>
      <c r="AB313" t="s">
        <v>1477</v>
      </c>
    </row>
    <row r="314" spans="1:28" x14ac:dyDescent="0.25">
      <c r="A314" t="s">
        <v>28</v>
      </c>
      <c r="B314">
        <v>377</v>
      </c>
      <c r="C314" t="s">
        <v>52</v>
      </c>
      <c r="D314" t="s">
        <v>1016</v>
      </c>
      <c r="E314" t="s">
        <v>1467</v>
      </c>
      <c r="F314" t="s">
        <v>1468</v>
      </c>
      <c r="H314" t="s">
        <v>1469</v>
      </c>
      <c r="I314" t="s">
        <v>1470</v>
      </c>
      <c r="J314" t="s">
        <v>1471</v>
      </c>
      <c r="K314" t="s">
        <v>36</v>
      </c>
      <c r="L314" t="s">
        <v>1472</v>
      </c>
      <c r="M314" t="s">
        <v>1473</v>
      </c>
      <c r="N314" t="s">
        <v>1474</v>
      </c>
      <c r="P314" t="s">
        <v>1475</v>
      </c>
      <c r="Q314" t="s">
        <v>1476</v>
      </c>
      <c r="R314" t="s">
        <v>282</v>
      </c>
      <c r="S314" t="s">
        <v>64</v>
      </c>
      <c r="T314" s="1">
        <v>44109</v>
      </c>
      <c r="U314">
        <v>0</v>
      </c>
      <c r="V314">
        <v>10</v>
      </c>
      <c r="W314" t="s">
        <v>66</v>
      </c>
      <c r="Y314" t="s">
        <v>45</v>
      </c>
      <c r="Z314" t="s">
        <v>46</v>
      </c>
      <c r="AA314" t="s">
        <v>45</v>
      </c>
      <c r="AB314" t="s">
        <v>1477</v>
      </c>
    </row>
    <row r="315" spans="1:28" x14ac:dyDescent="0.25">
      <c r="A315" t="s">
        <v>28</v>
      </c>
      <c r="B315">
        <v>377</v>
      </c>
      <c r="C315" t="s">
        <v>52</v>
      </c>
      <c r="D315" t="s">
        <v>1016</v>
      </c>
      <c r="E315" t="s">
        <v>1467</v>
      </c>
      <c r="F315" t="s">
        <v>1468</v>
      </c>
      <c r="H315" t="s">
        <v>1469</v>
      </c>
      <c r="I315" t="s">
        <v>1470</v>
      </c>
      <c r="J315" t="s">
        <v>1471</v>
      </c>
      <c r="K315" t="s">
        <v>36</v>
      </c>
      <c r="L315" t="s">
        <v>1472</v>
      </c>
      <c r="M315" t="s">
        <v>1473</v>
      </c>
      <c r="N315" t="s">
        <v>1474</v>
      </c>
      <c r="P315" t="s">
        <v>1475</v>
      </c>
      <c r="Q315" t="s">
        <v>1476</v>
      </c>
      <c r="R315" t="s">
        <v>282</v>
      </c>
      <c r="S315" t="s">
        <v>64</v>
      </c>
      <c r="T315" s="1">
        <v>44109</v>
      </c>
      <c r="U315">
        <v>0</v>
      </c>
      <c r="V315">
        <v>12</v>
      </c>
      <c r="W315" t="s">
        <v>130</v>
      </c>
      <c r="Y315" t="s">
        <v>45</v>
      </c>
      <c r="Z315" t="s">
        <v>46</v>
      </c>
      <c r="AA315" t="s">
        <v>45</v>
      </c>
      <c r="AB315" t="s">
        <v>1477</v>
      </c>
    </row>
    <row r="316" spans="1:28" x14ac:dyDescent="0.25">
      <c r="A316" t="s">
        <v>28</v>
      </c>
      <c r="B316">
        <v>377</v>
      </c>
      <c r="C316" t="s">
        <v>52</v>
      </c>
      <c r="D316" t="s">
        <v>1016</v>
      </c>
      <c r="E316" t="s">
        <v>1467</v>
      </c>
      <c r="F316" t="s">
        <v>1468</v>
      </c>
      <c r="H316" t="s">
        <v>1469</v>
      </c>
      <c r="I316" t="s">
        <v>1470</v>
      </c>
      <c r="J316" t="s">
        <v>1471</v>
      </c>
      <c r="K316" t="s">
        <v>36</v>
      </c>
      <c r="L316" t="s">
        <v>1472</v>
      </c>
      <c r="M316" t="s">
        <v>1473</v>
      </c>
      <c r="N316" t="s">
        <v>1474</v>
      </c>
      <c r="P316" t="s">
        <v>1478</v>
      </c>
      <c r="Q316" t="s">
        <v>1479</v>
      </c>
      <c r="R316" t="s">
        <v>205</v>
      </c>
      <c r="S316" t="s">
        <v>64</v>
      </c>
      <c r="T316" s="1">
        <v>42662</v>
      </c>
      <c r="U316">
        <v>0</v>
      </c>
      <c r="V316">
        <v>12</v>
      </c>
      <c r="W316" t="s">
        <v>130</v>
      </c>
      <c r="Y316" t="s">
        <v>45</v>
      </c>
      <c r="Z316" t="s">
        <v>46</v>
      </c>
      <c r="AA316" t="s">
        <v>45</v>
      </c>
      <c r="AB316" t="s">
        <v>1477</v>
      </c>
    </row>
    <row r="317" spans="1:28" x14ac:dyDescent="0.25">
      <c r="A317" t="s">
        <v>28</v>
      </c>
      <c r="B317">
        <v>377</v>
      </c>
      <c r="C317" t="s">
        <v>52</v>
      </c>
      <c r="D317" t="s">
        <v>1016</v>
      </c>
      <c r="E317" t="s">
        <v>1467</v>
      </c>
      <c r="F317" t="s">
        <v>1468</v>
      </c>
      <c r="H317" t="s">
        <v>1469</v>
      </c>
      <c r="I317" t="s">
        <v>1470</v>
      </c>
      <c r="J317" t="s">
        <v>1471</v>
      </c>
      <c r="K317" t="s">
        <v>36</v>
      </c>
      <c r="L317" t="s">
        <v>1472</v>
      </c>
      <c r="M317" t="s">
        <v>1473</v>
      </c>
      <c r="N317" t="s">
        <v>1474</v>
      </c>
      <c r="P317" t="s">
        <v>1478</v>
      </c>
      <c r="Q317" t="s">
        <v>1479</v>
      </c>
      <c r="R317" t="s">
        <v>205</v>
      </c>
      <c r="S317" t="s">
        <v>64</v>
      </c>
      <c r="T317" s="1">
        <v>42662</v>
      </c>
      <c r="U317">
        <v>0</v>
      </c>
      <c r="V317">
        <v>14</v>
      </c>
      <c r="W317" t="s">
        <v>131</v>
      </c>
      <c r="Y317" t="s">
        <v>45</v>
      </c>
      <c r="Z317" t="s">
        <v>46</v>
      </c>
      <c r="AA317" t="s">
        <v>45</v>
      </c>
      <c r="AB317" t="s">
        <v>1477</v>
      </c>
    </row>
    <row r="318" spans="1:28" x14ac:dyDescent="0.25">
      <c r="A318" t="s">
        <v>28</v>
      </c>
      <c r="B318">
        <v>168</v>
      </c>
      <c r="C318" t="s">
        <v>29</v>
      </c>
      <c r="D318" t="s">
        <v>1480</v>
      </c>
      <c r="E318" t="s">
        <v>1481</v>
      </c>
      <c r="F318" t="s">
        <v>1482</v>
      </c>
      <c r="H318" t="s">
        <v>1483</v>
      </c>
      <c r="I318" t="s">
        <v>1484</v>
      </c>
      <c r="J318" t="s">
        <v>1485</v>
      </c>
      <c r="K318" t="s">
        <v>36</v>
      </c>
      <c r="L318">
        <v>7534177163</v>
      </c>
      <c r="M318" t="s">
        <v>1486</v>
      </c>
      <c r="N318" t="s">
        <v>1487</v>
      </c>
      <c r="P318" t="s">
        <v>1488</v>
      </c>
      <c r="Q318" t="s">
        <v>1489</v>
      </c>
      <c r="R318" t="s">
        <v>42</v>
      </c>
      <c r="S318" t="s">
        <v>64</v>
      </c>
      <c r="T318" s="1">
        <v>43887</v>
      </c>
      <c r="U318">
        <v>0</v>
      </c>
      <c r="V318">
        <v>8</v>
      </c>
      <c r="W318" t="s">
        <v>65</v>
      </c>
      <c r="Y318" t="s">
        <v>45</v>
      </c>
      <c r="Z318" t="s">
        <v>46</v>
      </c>
      <c r="AA318" t="s">
        <v>46</v>
      </c>
    </row>
    <row r="319" spans="1:28" x14ac:dyDescent="0.25">
      <c r="A319" t="s">
        <v>28</v>
      </c>
      <c r="B319">
        <v>168</v>
      </c>
      <c r="C319" t="s">
        <v>29</v>
      </c>
      <c r="D319" t="s">
        <v>1480</v>
      </c>
      <c r="E319" t="s">
        <v>1481</v>
      </c>
      <c r="F319" t="s">
        <v>1482</v>
      </c>
      <c r="H319" t="s">
        <v>1483</v>
      </c>
      <c r="I319" t="s">
        <v>1484</v>
      </c>
      <c r="J319" t="s">
        <v>1485</v>
      </c>
      <c r="K319" t="s">
        <v>36</v>
      </c>
      <c r="L319">
        <v>7534177163</v>
      </c>
      <c r="M319" t="s">
        <v>1486</v>
      </c>
      <c r="N319" t="s">
        <v>1487</v>
      </c>
      <c r="P319" t="s">
        <v>1488</v>
      </c>
      <c r="Q319" t="s">
        <v>1489</v>
      </c>
      <c r="R319" t="s">
        <v>42</v>
      </c>
      <c r="S319" t="s">
        <v>64</v>
      </c>
      <c r="T319" s="1">
        <v>43887</v>
      </c>
      <c r="U319">
        <v>0</v>
      </c>
      <c r="V319">
        <v>10</v>
      </c>
      <c r="W319" t="s">
        <v>66</v>
      </c>
      <c r="Y319" t="s">
        <v>45</v>
      </c>
      <c r="Z319" t="s">
        <v>46</v>
      </c>
      <c r="AA319" t="s">
        <v>46</v>
      </c>
    </row>
    <row r="320" spans="1:28" x14ac:dyDescent="0.25">
      <c r="A320" t="s">
        <v>28</v>
      </c>
      <c r="B320">
        <v>168</v>
      </c>
      <c r="C320" t="s">
        <v>29</v>
      </c>
      <c r="D320" t="s">
        <v>1480</v>
      </c>
      <c r="E320" t="s">
        <v>1481</v>
      </c>
      <c r="F320" t="s">
        <v>1482</v>
      </c>
      <c r="H320" t="s">
        <v>1483</v>
      </c>
      <c r="I320" t="s">
        <v>1484</v>
      </c>
      <c r="J320" t="s">
        <v>1485</v>
      </c>
      <c r="K320" t="s">
        <v>36</v>
      </c>
      <c r="L320">
        <v>7534177163</v>
      </c>
      <c r="M320" t="s">
        <v>1486</v>
      </c>
      <c r="N320" t="s">
        <v>1487</v>
      </c>
      <c r="P320" t="s">
        <v>1490</v>
      </c>
      <c r="Q320" t="s">
        <v>1491</v>
      </c>
      <c r="R320" t="s">
        <v>1492</v>
      </c>
      <c r="S320" t="s">
        <v>64</v>
      </c>
      <c r="T320" s="1">
        <v>43342</v>
      </c>
      <c r="U320">
        <v>0</v>
      </c>
      <c r="V320">
        <v>0</v>
      </c>
      <c r="W320" t="s">
        <v>179</v>
      </c>
      <c r="Y320" t="s">
        <v>45</v>
      </c>
      <c r="Z320" t="s">
        <v>46</v>
      </c>
      <c r="AA320" t="s">
        <v>46</v>
      </c>
    </row>
    <row r="321" spans="1:28" x14ac:dyDescent="0.25">
      <c r="A321" t="s">
        <v>28</v>
      </c>
      <c r="B321">
        <v>2584</v>
      </c>
      <c r="C321" t="s">
        <v>52</v>
      </c>
      <c r="D321" t="s">
        <v>1493</v>
      </c>
      <c r="E321" t="s">
        <v>1494</v>
      </c>
      <c r="F321" t="s">
        <v>1495</v>
      </c>
      <c r="H321" t="s">
        <v>1141</v>
      </c>
      <c r="I321" t="s">
        <v>57</v>
      </c>
      <c r="J321" t="s">
        <v>1496</v>
      </c>
      <c r="K321" t="s">
        <v>36</v>
      </c>
      <c r="L321" t="s">
        <v>1497</v>
      </c>
      <c r="M321" t="s">
        <v>1498</v>
      </c>
      <c r="N321" t="s">
        <v>1499</v>
      </c>
      <c r="P321" t="s">
        <v>1500</v>
      </c>
      <c r="Q321" t="s">
        <v>1501</v>
      </c>
      <c r="R321" t="s">
        <v>129</v>
      </c>
      <c r="S321" t="s">
        <v>43</v>
      </c>
      <c r="T321" s="1">
        <v>42129</v>
      </c>
      <c r="U321">
        <v>0</v>
      </c>
      <c r="V321">
        <v>5</v>
      </c>
      <c r="W321" t="s">
        <v>279</v>
      </c>
      <c r="Y321" t="s">
        <v>45</v>
      </c>
      <c r="Z321" t="s">
        <v>46</v>
      </c>
      <c r="AA321" t="s">
        <v>46</v>
      </c>
    </row>
    <row r="322" spans="1:28" x14ac:dyDescent="0.25">
      <c r="A322" t="s">
        <v>28</v>
      </c>
      <c r="B322">
        <v>2052</v>
      </c>
      <c r="C322" t="s">
        <v>98</v>
      </c>
      <c r="D322" t="s">
        <v>1502</v>
      </c>
      <c r="E322" t="s">
        <v>1503</v>
      </c>
      <c r="F322" t="s">
        <v>1495</v>
      </c>
      <c r="H322" t="s">
        <v>1141</v>
      </c>
      <c r="I322" t="s">
        <v>57</v>
      </c>
      <c r="J322" t="s">
        <v>1496</v>
      </c>
      <c r="K322" t="s">
        <v>36</v>
      </c>
      <c r="L322" t="s">
        <v>1497</v>
      </c>
      <c r="M322" t="s">
        <v>1498</v>
      </c>
      <c r="N322" t="s">
        <v>1504</v>
      </c>
      <c r="P322" t="s">
        <v>1505</v>
      </c>
      <c r="Q322" t="s">
        <v>1506</v>
      </c>
      <c r="R322" t="s">
        <v>63</v>
      </c>
      <c r="S322" t="s">
        <v>43</v>
      </c>
      <c r="T322" s="1">
        <v>43199</v>
      </c>
      <c r="U322">
        <v>0</v>
      </c>
      <c r="V322">
        <v>5</v>
      </c>
      <c r="W322" t="s">
        <v>44</v>
      </c>
      <c r="Y322" t="s">
        <v>45</v>
      </c>
      <c r="Z322" t="s">
        <v>46</v>
      </c>
      <c r="AA322" t="s">
        <v>46</v>
      </c>
    </row>
    <row r="323" spans="1:28" x14ac:dyDescent="0.25">
      <c r="A323" t="s">
        <v>28</v>
      </c>
      <c r="B323">
        <v>2052</v>
      </c>
      <c r="C323" t="s">
        <v>98</v>
      </c>
      <c r="D323" t="s">
        <v>1502</v>
      </c>
      <c r="E323" t="s">
        <v>1503</v>
      </c>
      <c r="F323" t="s">
        <v>1495</v>
      </c>
      <c r="H323" t="s">
        <v>1141</v>
      </c>
      <c r="I323" t="s">
        <v>57</v>
      </c>
      <c r="J323" t="s">
        <v>1496</v>
      </c>
      <c r="K323" t="s">
        <v>36</v>
      </c>
      <c r="L323" t="s">
        <v>1497</v>
      </c>
      <c r="M323" t="s">
        <v>1498</v>
      </c>
      <c r="N323" t="s">
        <v>1504</v>
      </c>
      <c r="P323" t="s">
        <v>1505</v>
      </c>
      <c r="Q323" t="s">
        <v>1506</v>
      </c>
      <c r="R323" t="s">
        <v>63</v>
      </c>
      <c r="S323" t="s">
        <v>43</v>
      </c>
      <c r="T323" s="1">
        <v>43199</v>
      </c>
      <c r="U323">
        <v>0</v>
      </c>
      <c r="V323">
        <v>7</v>
      </c>
      <c r="W323" t="s">
        <v>47</v>
      </c>
      <c r="Y323" t="s">
        <v>45</v>
      </c>
      <c r="Z323" t="s">
        <v>46</v>
      </c>
      <c r="AA323" t="s">
        <v>46</v>
      </c>
    </row>
    <row r="324" spans="1:28" x14ac:dyDescent="0.25">
      <c r="A324" t="s">
        <v>28</v>
      </c>
      <c r="B324">
        <v>2584</v>
      </c>
      <c r="C324" t="s">
        <v>52</v>
      </c>
      <c r="D324" t="s">
        <v>1493</v>
      </c>
      <c r="E324" t="s">
        <v>1494</v>
      </c>
      <c r="F324" t="s">
        <v>1495</v>
      </c>
      <c r="H324" t="s">
        <v>1141</v>
      </c>
      <c r="I324" t="s">
        <v>57</v>
      </c>
      <c r="J324" t="s">
        <v>1496</v>
      </c>
      <c r="K324" t="s">
        <v>36</v>
      </c>
      <c r="L324" t="s">
        <v>1497</v>
      </c>
      <c r="M324" t="s">
        <v>1498</v>
      </c>
      <c r="N324" t="s">
        <v>1499</v>
      </c>
      <c r="P324" t="s">
        <v>1507</v>
      </c>
      <c r="Q324" t="s">
        <v>1508</v>
      </c>
      <c r="R324" t="s">
        <v>129</v>
      </c>
      <c r="S324" t="s">
        <v>43</v>
      </c>
      <c r="T324" s="1">
        <v>45087</v>
      </c>
      <c r="U324">
        <v>0</v>
      </c>
      <c r="V324">
        <v>0</v>
      </c>
      <c r="W324" t="s">
        <v>179</v>
      </c>
      <c r="Y324" t="s">
        <v>45</v>
      </c>
      <c r="Z324" t="s">
        <v>46</v>
      </c>
      <c r="AA324" t="s">
        <v>46</v>
      </c>
    </row>
    <row r="325" spans="1:28" x14ac:dyDescent="0.25">
      <c r="A325" t="s">
        <v>28</v>
      </c>
      <c r="B325">
        <v>4688</v>
      </c>
      <c r="C325" t="s">
        <v>52</v>
      </c>
      <c r="D325" t="s">
        <v>1509</v>
      </c>
      <c r="E325" t="s">
        <v>1510</v>
      </c>
      <c r="F325" t="s">
        <v>1511</v>
      </c>
      <c r="G325" t="s">
        <v>1512</v>
      </c>
      <c r="H325" t="s">
        <v>1513</v>
      </c>
      <c r="I325" t="s">
        <v>669</v>
      </c>
      <c r="J325" t="s">
        <v>1514</v>
      </c>
      <c r="K325" t="s">
        <v>36</v>
      </c>
      <c r="L325" t="s">
        <v>1515</v>
      </c>
      <c r="M325" t="s">
        <v>1516</v>
      </c>
      <c r="N325" t="s">
        <v>1517</v>
      </c>
      <c r="P325" t="s">
        <v>1518</v>
      </c>
      <c r="Q325" t="s">
        <v>1519</v>
      </c>
      <c r="R325" t="s">
        <v>309</v>
      </c>
      <c r="S325" t="s">
        <v>64</v>
      </c>
      <c r="T325" s="1">
        <v>44755</v>
      </c>
      <c r="U325">
        <v>0</v>
      </c>
      <c r="V325">
        <v>3</v>
      </c>
      <c r="W325" t="s">
        <v>81</v>
      </c>
      <c r="Y325" t="s">
        <v>45</v>
      </c>
      <c r="Z325" t="s">
        <v>46</v>
      </c>
      <c r="AA325" t="s">
        <v>46</v>
      </c>
    </row>
    <row r="326" spans="1:28" x14ac:dyDescent="0.25">
      <c r="A326" t="s">
        <v>28</v>
      </c>
      <c r="B326">
        <v>4688</v>
      </c>
      <c r="C326" t="s">
        <v>52</v>
      </c>
      <c r="D326" t="s">
        <v>1509</v>
      </c>
      <c r="E326" t="s">
        <v>1510</v>
      </c>
      <c r="F326" t="s">
        <v>1511</v>
      </c>
      <c r="G326" t="s">
        <v>1512</v>
      </c>
      <c r="H326" t="s">
        <v>1513</v>
      </c>
      <c r="I326" t="s">
        <v>669</v>
      </c>
      <c r="J326" t="s">
        <v>1514</v>
      </c>
      <c r="K326" t="s">
        <v>36</v>
      </c>
      <c r="L326" t="s">
        <v>1515</v>
      </c>
      <c r="M326" t="s">
        <v>1516</v>
      </c>
      <c r="N326" t="s">
        <v>1517</v>
      </c>
      <c r="P326" t="s">
        <v>1518</v>
      </c>
      <c r="Q326" t="s">
        <v>1519</v>
      </c>
      <c r="R326" t="s">
        <v>309</v>
      </c>
      <c r="S326" t="s">
        <v>64</v>
      </c>
      <c r="T326" s="1">
        <v>44755</v>
      </c>
      <c r="U326">
        <v>0</v>
      </c>
      <c r="V326">
        <v>4</v>
      </c>
      <c r="W326" t="s">
        <v>97</v>
      </c>
      <c r="Y326" t="s">
        <v>45</v>
      </c>
      <c r="Z326" t="s">
        <v>46</v>
      </c>
      <c r="AA326" t="s">
        <v>46</v>
      </c>
    </row>
    <row r="327" spans="1:28" x14ac:dyDescent="0.25">
      <c r="A327" t="s">
        <v>28</v>
      </c>
      <c r="B327">
        <v>3550</v>
      </c>
      <c r="C327" t="s">
        <v>29</v>
      </c>
      <c r="D327" t="s">
        <v>29</v>
      </c>
      <c r="E327" t="s">
        <v>1520</v>
      </c>
      <c r="F327" t="s">
        <v>1521</v>
      </c>
      <c r="H327" t="s">
        <v>1522</v>
      </c>
      <c r="I327" t="s">
        <v>34</v>
      </c>
      <c r="J327" t="s">
        <v>1523</v>
      </c>
      <c r="K327" t="s">
        <v>36</v>
      </c>
      <c r="L327">
        <v>7554001477</v>
      </c>
      <c r="M327" t="s">
        <v>1524</v>
      </c>
      <c r="N327" t="s">
        <v>1525</v>
      </c>
      <c r="P327" t="s">
        <v>1526</v>
      </c>
      <c r="Q327" t="s">
        <v>1527</v>
      </c>
      <c r="R327" t="s">
        <v>84</v>
      </c>
      <c r="S327" t="s">
        <v>43</v>
      </c>
      <c r="T327" s="1">
        <v>43174</v>
      </c>
      <c r="U327">
        <v>0</v>
      </c>
      <c r="V327">
        <v>5</v>
      </c>
      <c r="W327" t="s">
        <v>44</v>
      </c>
      <c r="Y327" t="s">
        <v>45</v>
      </c>
      <c r="Z327" t="s">
        <v>46</v>
      </c>
      <c r="AA327" t="s">
        <v>46</v>
      </c>
    </row>
    <row r="328" spans="1:28" x14ac:dyDescent="0.25">
      <c r="A328" t="s">
        <v>28</v>
      </c>
      <c r="B328">
        <v>3550</v>
      </c>
      <c r="C328" t="s">
        <v>29</v>
      </c>
      <c r="D328" t="s">
        <v>29</v>
      </c>
      <c r="E328" t="s">
        <v>1520</v>
      </c>
      <c r="F328" t="s">
        <v>1521</v>
      </c>
      <c r="H328" t="s">
        <v>1522</v>
      </c>
      <c r="I328" t="s">
        <v>34</v>
      </c>
      <c r="J328" t="s">
        <v>1523</v>
      </c>
      <c r="K328" t="s">
        <v>36</v>
      </c>
      <c r="L328">
        <v>7554001477</v>
      </c>
      <c r="M328" t="s">
        <v>1524</v>
      </c>
      <c r="N328" t="s">
        <v>1525</v>
      </c>
      <c r="P328" t="s">
        <v>1526</v>
      </c>
      <c r="Q328" t="s">
        <v>1527</v>
      </c>
      <c r="R328" t="s">
        <v>84</v>
      </c>
      <c r="S328" t="s">
        <v>43</v>
      </c>
      <c r="T328" s="1">
        <v>43174</v>
      </c>
      <c r="U328">
        <v>0</v>
      </c>
      <c r="V328">
        <v>7</v>
      </c>
      <c r="W328" t="s">
        <v>47</v>
      </c>
      <c r="Y328" t="s">
        <v>45</v>
      </c>
      <c r="Z328" t="s">
        <v>46</v>
      </c>
      <c r="AA328" t="s">
        <v>46</v>
      </c>
    </row>
    <row r="329" spans="1:28" x14ac:dyDescent="0.25">
      <c r="A329" t="s">
        <v>28</v>
      </c>
      <c r="B329">
        <v>4311</v>
      </c>
      <c r="C329" t="s">
        <v>98</v>
      </c>
      <c r="D329" t="s">
        <v>1528</v>
      </c>
      <c r="E329" t="s">
        <v>1520</v>
      </c>
      <c r="F329" t="s">
        <v>1529</v>
      </c>
      <c r="G329" t="s">
        <v>1530</v>
      </c>
      <c r="H329" t="s">
        <v>1531</v>
      </c>
      <c r="I329" t="s">
        <v>33</v>
      </c>
      <c r="J329" t="s">
        <v>1532</v>
      </c>
      <c r="K329" t="s">
        <v>36</v>
      </c>
      <c r="L329">
        <v>7842550655</v>
      </c>
      <c r="M329" t="s">
        <v>1533</v>
      </c>
      <c r="N329" t="s">
        <v>1534</v>
      </c>
      <c r="P329" t="s">
        <v>1535</v>
      </c>
      <c r="Q329" t="s">
        <v>1536</v>
      </c>
      <c r="S329" t="s">
        <v>64</v>
      </c>
      <c r="T329" s="1">
        <v>42037</v>
      </c>
      <c r="U329">
        <v>0</v>
      </c>
      <c r="V329">
        <v>3</v>
      </c>
      <c r="W329" t="s">
        <v>81</v>
      </c>
      <c r="Y329" t="s">
        <v>45</v>
      </c>
      <c r="Z329" t="s">
        <v>46</v>
      </c>
      <c r="AA329" t="s">
        <v>46</v>
      </c>
    </row>
    <row r="330" spans="1:28" x14ac:dyDescent="0.25">
      <c r="A330" t="s">
        <v>28</v>
      </c>
      <c r="B330">
        <v>4311</v>
      </c>
      <c r="C330" t="s">
        <v>98</v>
      </c>
      <c r="D330" t="s">
        <v>1528</v>
      </c>
      <c r="E330" t="s">
        <v>1520</v>
      </c>
      <c r="F330" t="s">
        <v>1529</v>
      </c>
      <c r="G330" t="s">
        <v>1530</v>
      </c>
      <c r="H330" t="s">
        <v>1531</v>
      </c>
      <c r="I330" t="s">
        <v>33</v>
      </c>
      <c r="J330" t="s">
        <v>1532</v>
      </c>
      <c r="K330" t="s">
        <v>36</v>
      </c>
      <c r="L330">
        <v>7842550655</v>
      </c>
      <c r="M330" t="s">
        <v>1533</v>
      </c>
      <c r="N330" t="s">
        <v>1534</v>
      </c>
      <c r="P330" t="s">
        <v>1535</v>
      </c>
      <c r="Q330" t="s">
        <v>1536</v>
      </c>
      <c r="S330" t="s">
        <v>64</v>
      </c>
      <c r="T330" s="1">
        <v>42037</v>
      </c>
      <c r="U330">
        <v>0</v>
      </c>
      <c r="V330">
        <v>4</v>
      </c>
      <c r="W330" t="s">
        <v>97</v>
      </c>
      <c r="Y330" t="s">
        <v>45</v>
      </c>
      <c r="Z330" t="s">
        <v>46</v>
      </c>
      <c r="AA330" t="s">
        <v>46</v>
      </c>
    </row>
    <row r="331" spans="1:28" x14ac:dyDescent="0.25">
      <c r="A331" t="s">
        <v>28</v>
      </c>
      <c r="B331">
        <v>1112</v>
      </c>
      <c r="C331" t="s">
        <v>29</v>
      </c>
      <c r="D331" t="s">
        <v>1252</v>
      </c>
      <c r="E331" t="s">
        <v>1537</v>
      </c>
      <c r="F331" t="s">
        <v>1538</v>
      </c>
      <c r="H331" t="s">
        <v>1539</v>
      </c>
      <c r="I331" t="s">
        <v>259</v>
      </c>
      <c r="J331" t="s">
        <v>1540</v>
      </c>
      <c r="K331" t="s">
        <v>36</v>
      </c>
      <c r="L331">
        <v>2392782233</v>
      </c>
      <c r="M331" t="s">
        <v>1541</v>
      </c>
      <c r="N331" t="s">
        <v>1542</v>
      </c>
      <c r="P331" t="s">
        <v>1543</v>
      </c>
      <c r="Q331" t="s">
        <v>1544</v>
      </c>
      <c r="R331" t="s">
        <v>309</v>
      </c>
      <c r="S331" t="s">
        <v>43</v>
      </c>
      <c r="T331" s="1">
        <v>43429</v>
      </c>
      <c r="U331">
        <v>0</v>
      </c>
      <c r="V331">
        <v>5</v>
      </c>
      <c r="W331" t="s">
        <v>241</v>
      </c>
      <c r="Y331" t="s">
        <v>45</v>
      </c>
      <c r="Z331" t="s">
        <v>46</v>
      </c>
      <c r="AA331" t="s">
        <v>45</v>
      </c>
    </row>
    <row r="332" spans="1:28" x14ac:dyDescent="0.25">
      <c r="A332" t="s">
        <v>28</v>
      </c>
      <c r="B332">
        <v>1112</v>
      </c>
      <c r="C332" t="s">
        <v>29</v>
      </c>
      <c r="D332" t="s">
        <v>1252</v>
      </c>
      <c r="E332" t="s">
        <v>1537</v>
      </c>
      <c r="F332" t="s">
        <v>1538</v>
      </c>
      <c r="H332" t="s">
        <v>1539</v>
      </c>
      <c r="I332" t="s">
        <v>259</v>
      </c>
      <c r="J332" t="s">
        <v>1540</v>
      </c>
      <c r="K332" t="s">
        <v>36</v>
      </c>
      <c r="L332">
        <v>2392782233</v>
      </c>
      <c r="M332" t="s">
        <v>1541</v>
      </c>
      <c r="N332" t="s">
        <v>1542</v>
      </c>
      <c r="P332" t="s">
        <v>1543</v>
      </c>
      <c r="Q332" t="s">
        <v>1544</v>
      </c>
      <c r="R332" t="s">
        <v>309</v>
      </c>
      <c r="S332" t="s">
        <v>43</v>
      </c>
      <c r="T332" s="1">
        <v>43429</v>
      </c>
      <c r="U332">
        <v>0</v>
      </c>
      <c r="V332">
        <v>7</v>
      </c>
      <c r="W332" t="s">
        <v>47</v>
      </c>
      <c r="Y332" t="s">
        <v>45</v>
      </c>
      <c r="Z332" t="s">
        <v>46</v>
      </c>
      <c r="AA332" t="s">
        <v>45</v>
      </c>
    </row>
    <row r="333" spans="1:28" x14ac:dyDescent="0.25">
      <c r="A333" t="s">
        <v>28</v>
      </c>
      <c r="B333">
        <v>5515</v>
      </c>
      <c r="C333" t="s">
        <v>52</v>
      </c>
      <c r="D333" t="s">
        <v>1545</v>
      </c>
      <c r="E333" t="s">
        <v>1546</v>
      </c>
      <c r="F333" t="s">
        <v>1547</v>
      </c>
      <c r="H333" t="s">
        <v>1548</v>
      </c>
      <c r="I333" t="s">
        <v>289</v>
      </c>
      <c r="J333" t="s">
        <v>1549</v>
      </c>
      <c r="K333" t="s">
        <v>36</v>
      </c>
      <c r="L333">
        <v>7896555947</v>
      </c>
      <c r="M333" t="s">
        <v>1550</v>
      </c>
      <c r="N333" t="s">
        <v>1551</v>
      </c>
      <c r="P333" t="s">
        <v>1552</v>
      </c>
      <c r="Q333" t="s">
        <v>1553</v>
      </c>
      <c r="R333" t="s">
        <v>580</v>
      </c>
      <c r="S333" t="s">
        <v>64</v>
      </c>
      <c r="T333" s="1">
        <v>44692</v>
      </c>
      <c r="U333">
        <v>0</v>
      </c>
      <c r="V333">
        <v>1</v>
      </c>
      <c r="W333" t="s">
        <v>80</v>
      </c>
      <c r="Y333" t="s">
        <v>45</v>
      </c>
      <c r="Z333" t="s">
        <v>46</v>
      </c>
      <c r="AA333" t="s">
        <v>46</v>
      </c>
      <c r="AB333" t="s">
        <v>1554</v>
      </c>
    </row>
    <row r="334" spans="1:28" x14ac:dyDescent="0.25">
      <c r="A334" t="s">
        <v>28</v>
      </c>
      <c r="B334">
        <v>5515</v>
      </c>
      <c r="C334" t="s">
        <v>52</v>
      </c>
      <c r="D334" t="s">
        <v>1545</v>
      </c>
      <c r="E334" t="s">
        <v>1546</v>
      </c>
      <c r="F334" t="s">
        <v>1547</v>
      </c>
      <c r="H334" t="s">
        <v>1548</v>
      </c>
      <c r="I334" t="s">
        <v>289</v>
      </c>
      <c r="J334" t="s">
        <v>1549</v>
      </c>
      <c r="K334" t="s">
        <v>36</v>
      </c>
      <c r="L334">
        <v>7896555947</v>
      </c>
      <c r="M334" t="s">
        <v>1550</v>
      </c>
      <c r="N334" t="s">
        <v>1551</v>
      </c>
      <c r="P334" t="s">
        <v>1555</v>
      </c>
      <c r="Q334" t="s">
        <v>1556</v>
      </c>
      <c r="R334" t="s">
        <v>611</v>
      </c>
      <c r="S334" t="s">
        <v>64</v>
      </c>
      <c r="T334" s="1">
        <v>45064</v>
      </c>
      <c r="U334">
        <v>0</v>
      </c>
      <c r="V334">
        <v>1</v>
      </c>
      <c r="W334" t="s">
        <v>80</v>
      </c>
      <c r="Y334" t="s">
        <v>45</v>
      </c>
      <c r="Z334" t="s">
        <v>46</v>
      </c>
      <c r="AA334" t="s">
        <v>46</v>
      </c>
      <c r="AB334" t="s">
        <v>1554</v>
      </c>
    </row>
    <row r="335" spans="1:28" x14ac:dyDescent="0.25">
      <c r="A335" t="s">
        <v>28</v>
      </c>
      <c r="B335">
        <v>5515</v>
      </c>
      <c r="C335" t="s">
        <v>52</v>
      </c>
      <c r="D335" t="s">
        <v>1545</v>
      </c>
      <c r="E335" t="s">
        <v>1546</v>
      </c>
      <c r="F335" t="s">
        <v>1547</v>
      </c>
      <c r="H335" t="s">
        <v>1548</v>
      </c>
      <c r="I335" t="s">
        <v>289</v>
      </c>
      <c r="J335" t="s">
        <v>1549</v>
      </c>
      <c r="K335" t="s">
        <v>36</v>
      </c>
      <c r="L335">
        <v>7896555947</v>
      </c>
      <c r="M335" t="s">
        <v>1550</v>
      </c>
      <c r="N335" t="s">
        <v>1551</v>
      </c>
      <c r="P335" t="s">
        <v>1552</v>
      </c>
      <c r="Q335" t="s">
        <v>1553</v>
      </c>
      <c r="R335" t="s">
        <v>580</v>
      </c>
      <c r="S335" t="s">
        <v>64</v>
      </c>
      <c r="T335" s="1">
        <v>44692</v>
      </c>
      <c r="U335">
        <v>0</v>
      </c>
      <c r="V335">
        <v>2</v>
      </c>
      <c r="W335" t="s">
        <v>85</v>
      </c>
      <c r="Y335" t="s">
        <v>45</v>
      </c>
      <c r="Z335" t="s">
        <v>46</v>
      </c>
      <c r="AA335" t="s">
        <v>46</v>
      </c>
      <c r="AB335" t="s">
        <v>1554</v>
      </c>
    </row>
    <row r="336" spans="1:28" x14ac:dyDescent="0.25">
      <c r="A336" t="s">
        <v>28</v>
      </c>
      <c r="B336">
        <v>5515</v>
      </c>
      <c r="C336" t="s">
        <v>52</v>
      </c>
      <c r="D336" t="s">
        <v>1545</v>
      </c>
      <c r="E336" t="s">
        <v>1546</v>
      </c>
      <c r="F336" t="s">
        <v>1547</v>
      </c>
      <c r="H336" t="s">
        <v>1548</v>
      </c>
      <c r="I336" t="s">
        <v>289</v>
      </c>
      <c r="J336" t="s">
        <v>1549</v>
      </c>
      <c r="K336" t="s">
        <v>36</v>
      </c>
      <c r="L336">
        <v>7896555947</v>
      </c>
      <c r="M336" t="s">
        <v>1550</v>
      </c>
      <c r="N336" t="s">
        <v>1551</v>
      </c>
      <c r="P336" t="s">
        <v>1555</v>
      </c>
      <c r="Q336" t="s">
        <v>1556</v>
      </c>
      <c r="R336" t="s">
        <v>611</v>
      </c>
      <c r="S336" t="s">
        <v>64</v>
      </c>
      <c r="T336" s="1">
        <v>45064</v>
      </c>
      <c r="U336">
        <v>0</v>
      </c>
      <c r="V336">
        <v>2</v>
      </c>
      <c r="W336" t="s">
        <v>85</v>
      </c>
      <c r="Y336" t="s">
        <v>45</v>
      </c>
      <c r="Z336" t="s">
        <v>46</v>
      </c>
      <c r="AA336" t="s">
        <v>46</v>
      </c>
      <c r="AB336" t="s">
        <v>1554</v>
      </c>
    </row>
    <row r="337" spans="1:28" x14ac:dyDescent="0.25">
      <c r="A337" t="s">
        <v>28</v>
      </c>
      <c r="B337">
        <v>1066</v>
      </c>
      <c r="C337" t="s">
        <v>52</v>
      </c>
      <c r="D337" t="s">
        <v>30</v>
      </c>
      <c r="E337" t="s">
        <v>1557</v>
      </c>
      <c r="F337" t="s">
        <v>1558</v>
      </c>
      <c r="G337" t="s">
        <v>1559</v>
      </c>
      <c r="H337" t="s">
        <v>1560</v>
      </c>
      <c r="I337" t="s">
        <v>57</v>
      </c>
      <c r="J337" t="s">
        <v>1561</v>
      </c>
      <c r="K337" t="s">
        <v>36</v>
      </c>
      <c r="L337" t="s">
        <v>1562</v>
      </c>
      <c r="M337" t="s">
        <v>1563</v>
      </c>
      <c r="N337" t="s">
        <v>1564</v>
      </c>
      <c r="P337" t="s">
        <v>1565</v>
      </c>
      <c r="Q337" t="s">
        <v>1566</v>
      </c>
      <c r="R337" t="s">
        <v>1567</v>
      </c>
      <c r="S337" t="s">
        <v>64</v>
      </c>
      <c r="T337" s="1">
        <v>44638</v>
      </c>
      <c r="U337">
        <v>0</v>
      </c>
      <c r="V337">
        <v>4</v>
      </c>
      <c r="W337" t="s">
        <v>97</v>
      </c>
      <c r="Y337" t="s">
        <v>45</v>
      </c>
      <c r="Z337" t="s">
        <v>46</v>
      </c>
      <c r="AA337" t="s">
        <v>46</v>
      </c>
    </row>
    <row r="338" spans="1:28" x14ac:dyDescent="0.25">
      <c r="A338" t="s">
        <v>28</v>
      </c>
      <c r="B338">
        <v>5695</v>
      </c>
      <c r="C338" t="s">
        <v>29</v>
      </c>
      <c r="D338" t="s">
        <v>1568</v>
      </c>
      <c r="E338" t="s">
        <v>1569</v>
      </c>
      <c r="F338" t="s">
        <v>1570</v>
      </c>
      <c r="G338" t="s">
        <v>1571</v>
      </c>
      <c r="H338" t="s">
        <v>1572</v>
      </c>
      <c r="I338" t="s">
        <v>1573</v>
      </c>
      <c r="J338" t="s">
        <v>1574</v>
      </c>
      <c r="K338" t="s">
        <v>36</v>
      </c>
      <c r="L338">
        <v>7845059975</v>
      </c>
      <c r="M338" t="s">
        <v>1575</v>
      </c>
      <c r="N338" t="s">
        <v>1576</v>
      </c>
      <c r="P338" t="s">
        <v>1577</v>
      </c>
      <c r="Q338" t="s">
        <v>1578</v>
      </c>
      <c r="R338" t="s">
        <v>611</v>
      </c>
      <c r="S338" t="s">
        <v>43</v>
      </c>
      <c r="T338" s="1">
        <v>41489</v>
      </c>
      <c r="U338">
        <v>0</v>
      </c>
      <c r="V338">
        <v>1</v>
      </c>
      <c r="W338" t="s">
        <v>80</v>
      </c>
      <c r="Y338" t="s">
        <v>45</v>
      </c>
      <c r="Z338" t="s">
        <v>46</v>
      </c>
      <c r="AA338" t="s">
        <v>46</v>
      </c>
    </row>
    <row r="339" spans="1:28" x14ac:dyDescent="0.25">
      <c r="A339" t="s">
        <v>28</v>
      </c>
      <c r="B339">
        <v>5695</v>
      </c>
      <c r="C339" t="s">
        <v>29</v>
      </c>
      <c r="D339" t="s">
        <v>1568</v>
      </c>
      <c r="E339" t="s">
        <v>1569</v>
      </c>
      <c r="F339" t="s">
        <v>1570</v>
      </c>
      <c r="G339" t="s">
        <v>1571</v>
      </c>
      <c r="H339" t="s">
        <v>1572</v>
      </c>
      <c r="I339" t="s">
        <v>1573</v>
      </c>
      <c r="J339" t="s">
        <v>1574</v>
      </c>
      <c r="K339" t="s">
        <v>36</v>
      </c>
      <c r="L339">
        <v>7845059975</v>
      </c>
      <c r="M339" t="s">
        <v>1575</v>
      </c>
      <c r="N339" t="s">
        <v>1576</v>
      </c>
      <c r="P339" t="s">
        <v>1577</v>
      </c>
      <c r="Q339" t="s">
        <v>1578</v>
      </c>
      <c r="R339" t="s">
        <v>611</v>
      </c>
      <c r="S339" t="s">
        <v>43</v>
      </c>
      <c r="T339" s="1">
        <v>41489</v>
      </c>
      <c r="U339">
        <v>0</v>
      </c>
      <c r="V339">
        <v>2</v>
      </c>
      <c r="W339" t="s">
        <v>85</v>
      </c>
      <c r="Y339" t="s">
        <v>45</v>
      </c>
      <c r="Z339" t="s">
        <v>46</v>
      </c>
      <c r="AA339" t="s">
        <v>46</v>
      </c>
    </row>
    <row r="340" spans="1:28" x14ac:dyDescent="0.25">
      <c r="A340" t="s">
        <v>28</v>
      </c>
      <c r="B340">
        <v>5695</v>
      </c>
      <c r="C340" t="s">
        <v>29</v>
      </c>
      <c r="D340" t="s">
        <v>1568</v>
      </c>
      <c r="E340" t="s">
        <v>1569</v>
      </c>
      <c r="F340" t="s">
        <v>1570</v>
      </c>
      <c r="G340" t="s">
        <v>1571</v>
      </c>
      <c r="H340" t="s">
        <v>1572</v>
      </c>
      <c r="I340" t="s">
        <v>1573</v>
      </c>
      <c r="J340" t="s">
        <v>1574</v>
      </c>
      <c r="K340" t="s">
        <v>36</v>
      </c>
      <c r="L340">
        <v>7845059975</v>
      </c>
      <c r="M340" t="s">
        <v>1575</v>
      </c>
      <c r="N340" t="s">
        <v>1576</v>
      </c>
      <c r="P340" t="s">
        <v>1577</v>
      </c>
      <c r="Q340" t="s">
        <v>1578</v>
      </c>
      <c r="R340" t="s">
        <v>611</v>
      </c>
      <c r="S340" t="s">
        <v>43</v>
      </c>
      <c r="T340" s="1">
        <v>41489</v>
      </c>
      <c r="U340">
        <v>0</v>
      </c>
      <c r="V340">
        <v>3</v>
      </c>
      <c r="W340" t="s">
        <v>81</v>
      </c>
      <c r="Y340" t="s">
        <v>45</v>
      </c>
      <c r="Z340" t="s">
        <v>46</v>
      </c>
      <c r="AA340" t="s">
        <v>46</v>
      </c>
    </row>
    <row r="341" spans="1:28" x14ac:dyDescent="0.25">
      <c r="A341" t="s">
        <v>28</v>
      </c>
      <c r="B341">
        <v>165</v>
      </c>
      <c r="C341" t="s">
        <v>29</v>
      </c>
      <c r="D341" t="s">
        <v>1579</v>
      </c>
      <c r="E341" t="s">
        <v>1528</v>
      </c>
      <c r="F341" t="s">
        <v>1580</v>
      </c>
      <c r="H341" t="s">
        <v>1374</v>
      </c>
      <c r="I341" t="s">
        <v>777</v>
      </c>
      <c r="J341" t="s">
        <v>1581</v>
      </c>
      <c r="K341" t="s">
        <v>36</v>
      </c>
      <c r="L341">
        <v>1344645741</v>
      </c>
      <c r="M341" t="s">
        <v>1582</v>
      </c>
      <c r="N341" t="s">
        <v>1583</v>
      </c>
      <c r="P341" t="s">
        <v>1584</v>
      </c>
      <c r="Q341" t="s">
        <v>1585</v>
      </c>
      <c r="R341" t="s">
        <v>129</v>
      </c>
      <c r="S341" t="s">
        <v>64</v>
      </c>
      <c r="T341" s="1">
        <v>44081</v>
      </c>
      <c r="U341">
        <v>0</v>
      </c>
      <c r="V341">
        <v>6</v>
      </c>
      <c r="W341" t="s">
        <v>44</v>
      </c>
      <c r="Y341" t="s">
        <v>45</v>
      </c>
      <c r="Z341" t="s">
        <v>46</v>
      </c>
      <c r="AA341" t="s">
        <v>46</v>
      </c>
      <c r="AB341" t="s">
        <v>1586</v>
      </c>
    </row>
    <row r="342" spans="1:28" x14ac:dyDescent="0.25">
      <c r="A342" t="s">
        <v>28</v>
      </c>
      <c r="B342">
        <v>165</v>
      </c>
      <c r="C342" t="s">
        <v>29</v>
      </c>
      <c r="D342" t="s">
        <v>1579</v>
      </c>
      <c r="E342" t="s">
        <v>1528</v>
      </c>
      <c r="F342" t="s">
        <v>1580</v>
      </c>
      <c r="H342" t="s">
        <v>1374</v>
      </c>
      <c r="I342" t="s">
        <v>777</v>
      </c>
      <c r="J342" t="s">
        <v>1581</v>
      </c>
      <c r="K342" t="s">
        <v>36</v>
      </c>
      <c r="L342">
        <v>1344645741</v>
      </c>
      <c r="M342" t="s">
        <v>1582</v>
      </c>
      <c r="N342" t="s">
        <v>1583</v>
      </c>
      <c r="P342" t="s">
        <v>1587</v>
      </c>
      <c r="Q342" t="s">
        <v>1588</v>
      </c>
      <c r="R342" t="s">
        <v>129</v>
      </c>
      <c r="S342" t="s">
        <v>64</v>
      </c>
      <c r="T342" s="1">
        <v>44163</v>
      </c>
      <c r="U342">
        <v>0</v>
      </c>
      <c r="V342">
        <v>6</v>
      </c>
      <c r="W342" t="s">
        <v>44</v>
      </c>
      <c r="Y342" t="s">
        <v>45</v>
      </c>
      <c r="Z342" t="s">
        <v>46</v>
      </c>
      <c r="AA342" t="s">
        <v>46</v>
      </c>
      <c r="AB342" t="s">
        <v>1586</v>
      </c>
    </row>
    <row r="343" spans="1:28" x14ac:dyDescent="0.25">
      <c r="A343" t="s">
        <v>28</v>
      </c>
      <c r="B343">
        <v>165</v>
      </c>
      <c r="C343" t="s">
        <v>29</v>
      </c>
      <c r="D343" t="s">
        <v>1579</v>
      </c>
      <c r="E343" t="s">
        <v>1528</v>
      </c>
      <c r="F343" t="s">
        <v>1580</v>
      </c>
      <c r="H343" t="s">
        <v>1374</v>
      </c>
      <c r="I343" t="s">
        <v>777</v>
      </c>
      <c r="J343" t="s">
        <v>1581</v>
      </c>
      <c r="K343" t="s">
        <v>36</v>
      </c>
      <c r="L343">
        <v>1344645741</v>
      </c>
      <c r="M343" t="s">
        <v>1582</v>
      </c>
      <c r="N343" t="s">
        <v>1583</v>
      </c>
      <c r="P343" t="s">
        <v>1589</v>
      </c>
      <c r="Q343" t="s">
        <v>1590</v>
      </c>
      <c r="R343" t="s">
        <v>129</v>
      </c>
      <c r="S343" t="s">
        <v>64</v>
      </c>
      <c r="T343" s="1">
        <v>41358</v>
      </c>
      <c r="U343">
        <v>0</v>
      </c>
      <c r="V343">
        <v>0</v>
      </c>
      <c r="W343" t="s">
        <v>179</v>
      </c>
      <c r="Y343" t="s">
        <v>45</v>
      </c>
      <c r="Z343" t="s">
        <v>46</v>
      </c>
      <c r="AA343" t="s">
        <v>46</v>
      </c>
      <c r="AB343" t="s">
        <v>1586</v>
      </c>
    </row>
    <row r="344" spans="1:28" x14ac:dyDescent="0.25">
      <c r="A344" t="s">
        <v>28</v>
      </c>
      <c r="B344">
        <v>165</v>
      </c>
      <c r="C344" t="s">
        <v>29</v>
      </c>
      <c r="D344" t="s">
        <v>1579</v>
      </c>
      <c r="E344" t="s">
        <v>1528</v>
      </c>
      <c r="F344" t="s">
        <v>1580</v>
      </c>
      <c r="H344" t="s">
        <v>1374</v>
      </c>
      <c r="I344" t="s">
        <v>777</v>
      </c>
      <c r="J344" t="s">
        <v>1581</v>
      </c>
      <c r="K344" t="s">
        <v>36</v>
      </c>
      <c r="L344">
        <v>1344645741</v>
      </c>
      <c r="M344" t="s">
        <v>1582</v>
      </c>
      <c r="N344" t="s">
        <v>1583</v>
      </c>
      <c r="P344" t="s">
        <v>1591</v>
      </c>
      <c r="Q344" t="s">
        <v>1592</v>
      </c>
      <c r="R344" t="s">
        <v>129</v>
      </c>
      <c r="S344" t="s">
        <v>64</v>
      </c>
      <c r="T344" s="1">
        <v>42690</v>
      </c>
      <c r="U344">
        <v>0</v>
      </c>
      <c r="V344">
        <v>0</v>
      </c>
      <c r="W344" t="s">
        <v>179</v>
      </c>
      <c r="Y344" t="s">
        <v>45</v>
      </c>
      <c r="Z344" t="s">
        <v>46</v>
      </c>
      <c r="AA344" t="s">
        <v>46</v>
      </c>
      <c r="AB344" t="s">
        <v>1586</v>
      </c>
    </row>
    <row r="345" spans="1:28" x14ac:dyDescent="0.25">
      <c r="A345" t="s">
        <v>28</v>
      </c>
      <c r="B345">
        <v>165</v>
      </c>
      <c r="C345" t="s">
        <v>29</v>
      </c>
      <c r="D345" t="s">
        <v>1579</v>
      </c>
      <c r="E345" t="s">
        <v>1528</v>
      </c>
      <c r="F345" t="s">
        <v>1580</v>
      </c>
      <c r="H345" t="s">
        <v>1374</v>
      </c>
      <c r="I345" t="s">
        <v>777</v>
      </c>
      <c r="J345" t="s">
        <v>1581</v>
      </c>
      <c r="K345" t="s">
        <v>36</v>
      </c>
      <c r="L345">
        <v>1344645741</v>
      </c>
      <c r="M345" t="s">
        <v>1582</v>
      </c>
      <c r="N345" t="s">
        <v>1583</v>
      </c>
      <c r="P345" t="s">
        <v>1593</v>
      </c>
      <c r="Q345" t="s">
        <v>1594</v>
      </c>
      <c r="R345" t="s">
        <v>129</v>
      </c>
      <c r="S345" t="s">
        <v>64</v>
      </c>
      <c r="T345" s="1">
        <v>40544</v>
      </c>
      <c r="U345">
        <v>0</v>
      </c>
      <c r="V345">
        <v>0</v>
      </c>
      <c r="W345" t="s">
        <v>179</v>
      </c>
      <c r="Y345" t="s">
        <v>45</v>
      </c>
      <c r="Z345" t="s">
        <v>46</v>
      </c>
      <c r="AA345" t="s">
        <v>46</v>
      </c>
      <c r="AB345" t="s">
        <v>1586</v>
      </c>
    </row>
    <row r="346" spans="1:28" x14ac:dyDescent="0.25">
      <c r="A346" t="s">
        <v>28</v>
      </c>
      <c r="B346">
        <v>165</v>
      </c>
      <c r="C346" t="s">
        <v>29</v>
      </c>
      <c r="D346" t="s">
        <v>1579</v>
      </c>
      <c r="E346" t="s">
        <v>1528</v>
      </c>
      <c r="F346" t="s">
        <v>1580</v>
      </c>
      <c r="H346" t="s">
        <v>1374</v>
      </c>
      <c r="I346" t="s">
        <v>777</v>
      </c>
      <c r="J346" t="s">
        <v>1581</v>
      </c>
      <c r="K346" t="s">
        <v>36</v>
      </c>
      <c r="L346">
        <v>1344645741</v>
      </c>
      <c r="M346" t="s">
        <v>1582</v>
      </c>
      <c r="N346" t="s">
        <v>1583</v>
      </c>
      <c r="P346" t="s">
        <v>1584</v>
      </c>
      <c r="Q346" t="s">
        <v>1585</v>
      </c>
      <c r="R346" t="s">
        <v>129</v>
      </c>
      <c r="S346" t="s">
        <v>64</v>
      </c>
      <c r="T346" s="1">
        <v>44081</v>
      </c>
      <c r="U346">
        <v>0</v>
      </c>
      <c r="V346">
        <v>10</v>
      </c>
      <c r="W346" t="s">
        <v>66</v>
      </c>
      <c r="Y346" t="s">
        <v>45</v>
      </c>
      <c r="Z346" t="s">
        <v>46</v>
      </c>
      <c r="AA346" t="s">
        <v>46</v>
      </c>
      <c r="AB346" t="s">
        <v>1586</v>
      </c>
    </row>
    <row r="347" spans="1:28" x14ac:dyDescent="0.25">
      <c r="A347" t="s">
        <v>28</v>
      </c>
      <c r="B347">
        <v>165</v>
      </c>
      <c r="C347" t="s">
        <v>29</v>
      </c>
      <c r="D347" t="s">
        <v>1579</v>
      </c>
      <c r="E347" t="s">
        <v>1528</v>
      </c>
      <c r="F347" t="s">
        <v>1580</v>
      </c>
      <c r="H347" t="s">
        <v>1374</v>
      </c>
      <c r="I347" t="s">
        <v>777</v>
      </c>
      <c r="J347" t="s">
        <v>1581</v>
      </c>
      <c r="K347" t="s">
        <v>36</v>
      </c>
      <c r="L347">
        <v>1344645741</v>
      </c>
      <c r="M347" t="s">
        <v>1582</v>
      </c>
      <c r="N347" t="s">
        <v>1583</v>
      </c>
      <c r="P347" t="s">
        <v>1587</v>
      </c>
      <c r="Q347" t="s">
        <v>1588</v>
      </c>
      <c r="R347" t="s">
        <v>129</v>
      </c>
      <c r="S347" t="s">
        <v>64</v>
      </c>
      <c r="T347" s="1">
        <v>44163</v>
      </c>
      <c r="U347">
        <v>0</v>
      </c>
      <c r="V347">
        <v>10</v>
      </c>
      <c r="W347" t="s">
        <v>66</v>
      </c>
      <c r="Y347" t="s">
        <v>45</v>
      </c>
      <c r="Z347" t="s">
        <v>46</v>
      </c>
      <c r="AA347" t="s">
        <v>46</v>
      </c>
      <c r="AB347" t="s">
        <v>1586</v>
      </c>
    </row>
    <row r="348" spans="1:28" x14ac:dyDescent="0.25">
      <c r="A348" t="s">
        <v>28</v>
      </c>
      <c r="B348">
        <v>6078</v>
      </c>
      <c r="C348" t="s">
        <v>67</v>
      </c>
      <c r="D348" t="s">
        <v>1595</v>
      </c>
      <c r="E348" t="s">
        <v>1596</v>
      </c>
      <c r="F348" t="s">
        <v>1597</v>
      </c>
      <c r="G348" t="s">
        <v>1598</v>
      </c>
      <c r="H348" t="s">
        <v>33</v>
      </c>
      <c r="I348" t="s">
        <v>34</v>
      </c>
      <c r="J348" t="s">
        <v>1599</v>
      </c>
      <c r="K348" t="s">
        <v>36</v>
      </c>
      <c r="L348">
        <v>7769677841</v>
      </c>
      <c r="M348" t="s">
        <v>1600</v>
      </c>
      <c r="N348" t="s">
        <v>1601</v>
      </c>
      <c r="P348" t="s">
        <v>1602</v>
      </c>
      <c r="Q348" t="s">
        <v>1603</v>
      </c>
      <c r="R348" t="s">
        <v>96</v>
      </c>
      <c r="S348" t="s">
        <v>43</v>
      </c>
      <c r="T348" s="1">
        <v>44158</v>
      </c>
      <c r="U348">
        <v>0</v>
      </c>
      <c r="V348">
        <v>2</v>
      </c>
      <c r="W348" t="s">
        <v>85</v>
      </c>
      <c r="Y348" t="s">
        <v>45</v>
      </c>
      <c r="Z348" t="s">
        <v>46</v>
      </c>
      <c r="AA348" t="s">
        <v>46</v>
      </c>
    </row>
    <row r="349" spans="1:28" x14ac:dyDescent="0.25">
      <c r="A349" t="s">
        <v>28</v>
      </c>
      <c r="B349">
        <v>6078</v>
      </c>
      <c r="C349" t="s">
        <v>67</v>
      </c>
      <c r="D349" t="s">
        <v>1595</v>
      </c>
      <c r="E349" t="s">
        <v>1596</v>
      </c>
      <c r="F349" t="s">
        <v>1597</v>
      </c>
      <c r="G349" t="s">
        <v>1598</v>
      </c>
      <c r="H349" t="s">
        <v>33</v>
      </c>
      <c r="I349" t="s">
        <v>34</v>
      </c>
      <c r="J349" t="s">
        <v>1599</v>
      </c>
      <c r="K349" t="s">
        <v>36</v>
      </c>
      <c r="L349">
        <v>7769677841</v>
      </c>
      <c r="M349" t="s">
        <v>1600</v>
      </c>
      <c r="N349" t="s">
        <v>1601</v>
      </c>
      <c r="P349" t="s">
        <v>1602</v>
      </c>
      <c r="Q349" t="s">
        <v>1603</v>
      </c>
      <c r="R349" t="s">
        <v>96</v>
      </c>
      <c r="S349" t="s">
        <v>43</v>
      </c>
      <c r="T349" s="1">
        <v>44158</v>
      </c>
      <c r="U349">
        <v>0</v>
      </c>
      <c r="V349">
        <v>1</v>
      </c>
      <c r="W349" t="s">
        <v>80</v>
      </c>
      <c r="Y349" t="s">
        <v>45</v>
      </c>
      <c r="Z349" t="s">
        <v>46</v>
      </c>
      <c r="AA349" t="s">
        <v>46</v>
      </c>
    </row>
    <row r="350" spans="1:28" x14ac:dyDescent="0.25">
      <c r="A350" t="s">
        <v>28</v>
      </c>
      <c r="B350">
        <v>5484</v>
      </c>
      <c r="C350" t="s">
        <v>29</v>
      </c>
      <c r="D350" t="s">
        <v>1604</v>
      </c>
      <c r="E350" t="s">
        <v>1605</v>
      </c>
      <c r="F350" t="s">
        <v>1606</v>
      </c>
      <c r="H350" t="s">
        <v>760</v>
      </c>
      <c r="I350" t="s">
        <v>34</v>
      </c>
      <c r="J350" t="s">
        <v>1607</v>
      </c>
      <c r="K350" t="s">
        <v>36</v>
      </c>
      <c r="L350">
        <v>7809202699</v>
      </c>
      <c r="M350" t="s">
        <v>1608</v>
      </c>
      <c r="N350" t="s">
        <v>1609</v>
      </c>
      <c r="P350" t="s">
        <v>1610</v>
      </c>
      <c r="Q350" t="s">
        <v>1611</v>
      </c>
      <c r="R350" t="s">
        <v>1612</v>
      </c>
      <c r="S350" t="s">
        <v>43</v>
      </c>
      <c r="T350" s="1">
        <v>42223</v>
      </c>
      <c r="U350">
        <v>0</v>
      </c>
      <c r="V350">
        <v>1</v>
      </c>
      <c r="W350" t="s">
        <v>80</v>
      </c>
      <c r="Y350" t="s">
        <v>45</v>
      </c>
      <c r="Z350" t="s">
        <v>46</v>
      </c>
      <c r="AA350" t="s">
        <v>46</v>
      </c>
    </row>
    <row r="351" spans="1:28" x14ac:dyDescent="0.25">
      <c r="A351" t="s">
        <v>28</v>
      </c>
      <c r="B351">
        <v>5484</v>
      </c>
      <c r="C351" t="s">
        <v>29</v>
      </c>
      <c r="D351" t="s">
        <v>1604</v>
      </c>
      <c r="E351" t="s">
        <v>1605</v>
      </c>
      <c r="F351" t="s">
        <v>1606</v>
      </c>
      <c r="H351" t="s">
        <v>760</v>
      </c>
      <c r="I351" t="s">
        <v>34</v>
      </c>
      <c r="J351" t="s">
        <v>1607</v>
      </c>
      <c r="K351" t="s">
        <v>36</v>
      </c>
      <c r="L351">
        <v>7809202699</v>
      </c>
      <c r="M351" t="s">
        <v>1608</v>
      </c>
      <c r="N351" t="s">
        <v>1609</v>
      </c>
      <c r="P351" t="s">
        <v>1610</v>
      </c>
      <c r="Q351" t="s">
        <v>1611</v>
      </c>
      <c r="R351" t="s">
        <v>1612</v>
      </c>
      <c r="S351" t="s">
        <v>43</v>
      </c>
      <c r="T351" s="1">
        <v>42223</v>
      </c>
      <c r="U351">
        <v>0</v>
      </c>
      <c r="V351">
        <v>2</v>
      </c>
      <c r="W351" t="s">
        <v>85</v>
      </c>
      <c r="Y351" t="s">
        <v>45</v>
      </c>
      <c r="Z351" t="s">
        <v>46</v>
      </c>
      <c r="AA351" t="s">
        <v>46</v>
      </c>
    </row>
    <row r="352" spans="1:28" x14ac:dyDescent="0.25">
      <c r="A352" t="s">
        <v>28</v>
      </c>
      <c r="B352">
        <v>2625</v>
      </c>
      <c r="C352" t="s">
        <v>98</v>
      </c>
      <c r="D352" t="s">
        <v>1613</v>
      </c>
      <c r="E352" t="s">
        <v>1614</v>
      </c>
      <c r="F352" t="s">
        <v>1615</v>
      </c>
      <c r="G352" t="s">
        <v>1616</v>
      </c>
      <c r="H352" t="s">
        <v>1617</v>
      </c>
      <c r="I352" t="s">
        <v>1618</v>
      </c>
      <c r="J352" t="s">
        <v>1619</v>
      </c>
      <c r="K352" t="s">
        <v>36</v>
      </c>
      <c r="L352">
        <v>7786705669</v>
      </c>
      <c r="M352" t="s">
        <v>1620</v>
      </c>
      <c r="N352" t="s">
        <v>1621</v>
      </c>
      <c r="P352" t="s">
        <v>1622</v>
      </c>
      <c r="Q352" t="s">
        <v>1623</v>
      </c>
      <c r="R352" t="s">
        <v>96</v>
      </c>
      <c r="S352" t="s">
        <v>43</v>
      </c>
      <c r="T352" s="1">
        <v>43668</v>
      </c>
      <c r="U352">
        <v>0</v>
      </c>
      <c r="V352">
        <v>5</v>
      </c>
      <c r="W352" t="s">
        <v>44</v>
      </c>
      <c r="Y352" t="s">
        <v>45</v>
      </c>
      <c r="Z352" t="s">
        <v>46</v>
      </c>
      <c r="AA352" t="s">
        <v>46</v>
      </c>
    </row>
    <row r="353" spans="1:27" x14ac:dyDescent="0.25">
      <c r="A353" t="s">
        <v>28</v>
      </c>
      <c r="B353">
        <v>2625</v>
      </c>
      <c r="C353" t="s">
        <v>98</v>
      </c>
      <c r="D353" t="s">
        <v>1613</v>
      </c>
      <c r="E353" t="s">
        <v>1614</v>
      </c>
      <c r="F353" t="s">
        <v>1615</v>
      </c>
      <c r="G353" t="s">
        <v>1616</v>
      </c>
      <c r="H353" t="s">
        <v>1617</v>
      </c>
      <c r="I353" t="s">
        <v>1618</v>
      </c>
      <c r="J353" t="s">
        <v>1619</v>
      </c>
      <c r="K353" t="s">
        <v>36</v>
      </c>
      <c r="L353">
        <v>7786705669</v>
      </c>
      <c r="M353" t="s">
        <v>1620</v>
      </c>
      <c r="N353" t="s">
        <v>1621</v>
      </c>
      <c r="P353" t="s">
        <v>1622</v>
      </c>
      <c r="Q353" t="s">
        <v>1623</v>
      </c>
      <c r="R353" t="s">
        <v>96</v>
      </c>
      <c r="S353" t="s">
        <v>43</v>
      </c>
      <c r="T353" s="1">
        <v>43668</v>
      </c>
      <c r="U353">
        <v>0</v>
      </c>
      <c r="V353">
        <v>7</v>
      </c>
      <c r="W353" t="s">
        <v>47</v>
      </c>
      <c r="Y353" t="s">
        <v>45</v>
      </c>
      <c r="Z353" t="s">
        <v>46</v>
      </c>
      <c r="AA353" t="s">
        <v>46</v>
      </c>
    </row>
    <row r="354" spans="1:27" x14ac:dyDescent="0.25">
      <c r="A354" t="s">
        <v>28</v>
      </c>
      <c r="B354">
        <v>2625</v>
      </c>
      <c r="C354" t="s">
        <v>98</v>
      </c>
      <c r="D354" t="s">
        <v>1613</v>
      </c>
      <c r="E354" t="s">
        <v>1614</v>
      </c>
      <c r="F354" t="s">
        <v>1615</v>
      </c>
      <c r="G354" t="s">
        <v>1616</v>
      </c>
      <c r="H354" t="s">
        <v>1617</v>
      </c>
      <c r="I354" t="s">
        <v>1618</v>
      </c>
      <c r="J354" t="s">
        <v>1619</v>
      </c>
      <c r="K354" t="s">
        <v>36</v>
      </c>
      <c r="L354">
        <v>7786705669</v>
      </c>
      <c r="M354" t="s">
        <v>1620</v>
      </c>
      <c r="N354" t="s">
        <v>1621</v>
      </c>
      <c r="P354" t="s">
        <v>1624</v>
      </c>
      <c r="Q354" t="s">
        <v>1625</v>
      </c>
      <c r="R354" t="s">
        <v>1626</v>
      </c>
      <c r="S354" t="s">
        <v>64</v>
      </c>
      <c r="T354" s="1">
        <v>40149</v>
      </c>
      <c r="U354">
        <v>0</v>
      </c>
      <c r="V354">
        <v>0</v>
      </c>
      <c r="W354" t="s">
        <v>179</v>
      </c>
      <c r="Y354" t="s">
        <v>45</v>
      </c>
      <c r="Z354" t="s">
        <v>46</v>
      </c>
      <c r="AA354" t="s">
        <v>46</v>
      </c>
    </row>
    <row r="355" spans="1:27" x14ac:dyDescent="0.25">
      <c r="A355" t="s">
        <v>28</v>
      </c>
      <c r="B355">
        <v>2625</v>
      </c>
      <c r="C355" t="s">
        <v>98</v>
      </c>
      <c r="D355" t="s">
        <v>1613</v>
      </c>
      <c r="E355" t="s">
        <v>1614</v>
      </c>
      <c r="F355" t="s">
        <v>1615</v>
      </c>
      <c r="G355" t="s">
        <v>1616</v>
      </c>
      <c r="H355" t="s">
        <v>1617</v>
      </c>
      <c r="I355" t="s">
        <v>1618</v>
      </c>
      <c r="J355" t="s">
        <v>1619</v>
      </c>
      <c r="K355" t="s">
        <v>36</v>
      </c>
      <c r="L355">
        <v>7786705669</v>
      </c>
      <c r="M355" t="s">
        <v>1620</v>
      </c>
      <c r="N355" t="s">
        <v>1621</v>
      </c>
      <c r="P355" t="s">
        <v>1622</v>
      </c>
      <c r="Q355" t="s">
        <v>1623</v>
      </c>
      <c r="R355" t="s">
        <v>96</v>
      </c>
      <c r="S355" t="s">
        <v>43</v>
      </c>
      <c r="T355" s="1">
        <v>43668</v>
      </c>
      <c r="U355">
        <v>0</v>
      </c>
      <c r="V355">
        <v>0</v>
      </c>
      <c r="W355" t="s">
        <v>179</v>
      </c>
      <c r="Y355" t="s">
        <v>45</v>
      </c>
      <c r="Z355" t="s">
        <v>46</v>
      </c>
      <c r="AA355" t="s">
        <v>46</v>
      </c>
    </row>
    <row r="356" spans="1:27" x14ac:dyDescent="0.25">
      <c r="A356" t="s">
        <v>28</v>
      </c>
      <c r="B356">
        <v>2625</v>
      </c>
      <c r="C356" t="s">
        <v>98</v>
      </c>
      <c r="D356" t="s">
        <v>1613</v>
      </c>
      <c r="E356" t="s">
        <v>1614</v>
      </c>
      <c r="F356" t="s">
        <v>1615</v>
      </c>
      <c r="G356" t="s">
        <v>1616</v>
      </c>
      <c r="H356" t="s">
        <v>1617</v>
      </c>
      <c r="I356" t="s">
        <v>1618</v>
      </c>
      <c r="J356" t="s">
        <v>1619</v>
      </c>
      <c r="K356" t="s">
        <v>36</v>
      </c>
      <c r="L356">
        <v>7786705669</v>
      </c>
      <c r="M356" t="s">
        <v>1620</v>
      </c>
      <c r="N356" t="s">
        <v>1621</v>
      </c>
      <c r="P356" t="s">
        <v>1627</v>
      </c>
      <c r="Q356" t="s">
        <v>1628</v>
      </c>
      <c r="R356" t="s">
        <v>434</v>
      </c>
      <c r="S356" t="s">
        <v>64</v>
      </c>
      <c r="T356" s="1">
        <v>42380</v>
      </c>
      <c r="U356">
        <v>0</v>
      </c>
      <c r="V356">
        <v>0</v>
      </c>
      <c r="W356" t="s">
        <v>179</v>
      </c>
      <c r="Y356" t="s">
        <v>45</v>
      </c>
      <c r="Z356" t="s">
        <v>46</v>
      </c>
      <c r="AA356" t="s">
        <v>46</v>
      </c>
    </row>
    <row r="357" spans="1:27" x14ac:dyDescent="0.25">
      <c r="A357" t="s">
        <v>28</v>
      </c>
      <c r="B357">
        <v>520</v>
      </c>
      <c r="C357" t="s">
        <v>52</v>
      </c>
      <c r="D357" t="s">
        <v>720</v>
      </c>
      <c r="E357" t="s">
        <v>1629</v>
      </c>
      <c r="F357" t="s">
        <v>1630</v>
      </c>
      <c r="H357" t="s">
        <v>690</v>
      </c>
      <c r="I357" t="s">
        <v>1631</v>
      </c>
      <c r="J357" t="s">
        <v>1632</v>
      </c>
      <c r="K357" t="s">
        <v>36</v>
      </c>
      <c r="L357" t="s">
        <v>1633</v>
      </c>
      <c r="M357" t="s">
        <v>1634</v>
      </c>
      <c r="N357" t="s">
        <v>1635</v>
      </c>
      <c r="P357" t="s">
        <v>1636</v>
      </c>
      <c r="Q357" t="s">
        <v>1637</v>
      </c>
      <c r="R357" t="s">
        <v>285</v>
      </c>
      <c r="S357" t="s">
        <v>64</v>
      </c>
      <c r="T357" s="1">
        <v>43532</v>
      </c>
      <c r="U357">
        <v>0</v>
      </c>
      <c r="V357">
        <v>8</v>
      </c>
      <c r="W357" t="s">
        <v>65</v>
      </c>
      <c r="Y357" t="s">
        <v>45</v>
      </c>
      <c r="Z357" t="s">
        <v>46</v>
      </c>
      <c r="AA357" t="s">
        <v>46</v>
      </c>
    </row>
    <row r="358" spans="1:27" x14ac:dyDescent="0.25">
      <c r="A358" t="s">
        <v>28</v>
      </c>
      <c r="B358">
        <v>520</v>
      </c>
      <c r="C358" t="s">
        <v>52</v>
      </c>
      <c r="D358" t="s">
        <v>720</v>
      </c>
      <c r="E358" t="s">
        <v>1629</v>
      </c>
      <c r="F358" t="s">
        <v>1630</v>
      </c>
      <c r="H358" t="s">
        <v>690</v>
      </c>
      <c r="I358" t="s">
        <v>1631</v>
      </c>
      <c r="J358" t="s">
        <v>1632</v>
      </c>
      <c r="K358" t="s">
        <v>36</v>
      </c>
      <c r="L358" t="s">
        <v>1633</v>
      </c>
      <c r="M358" t="s">
        <v>1634</v>
      </c>
      <c r="N358" t="s">
        <v>1635</v>
      </c>
      <c r="P358" t="s">
        <v>1638</v>
      </c>
      <c r="Q358" t="s">
        <v>1639</v>
      </c>
      <c r="R358" t="s">
        <v>285</v>
      </c>
      <c r="S358" t="s">
        <v>43</v>
      </c>
      <c r="T358" s="1">
        <v>45013</v>
      </c>
      <c r="U358">
        <v>0</v>
      </c>
      <c r="V358">
        <v>0</v>
      </c>
      <c r="W358" t="s">
        <v>179</v>
      </c>
      <c r="Y358" t="s">
        <v>45</v>
      </c>
      <c r="Z358" t="s">
        <v>46</v>
      </c>
      <c r="AA358" t="s">
        <v>46</v>
      </c>
    </row>
    <row r="359" spans="1:27" x14ac:dyDescent="0.25">
      <c r="A359" t="s">
        <v>28</v>
      </c>
      <c r="B359">
        <v>267</v>
      </c>
      <c r="C359" t="s">
        <v>52</v>
      </c>
      <c r="D359" t="s">
        <v>575</v>
      </c>
      <c r="E359" t="s">
        <v>1640</v>
      </c>
      <c r="F359" t="s">
        <v>1641</v>
      </c>
      <c r="H359" t="s">
        <v>1642</v>
      </c>
      <c r="I359" t="s">
        <v>146</v>
      </c>
      <c r="J359" t="s">
        <v>1643</v>
      </c>
      <c r="K359" t="s">
        <v>36</v>
      </c>
      <c r="L359">
        <v>7725314365</v>
      </c>
      <c r="M359" t="s">
        <v>1644</v>
      </c>
      <c r="N359" t="s">
        <v>1645</v>
      </c>
      <c r="P359" t="s">
        <v>1646</v>
      </c>
      <c r="Q359" t="s">
        <v>1647</v>
      </c>
      <c r="R359" t="s">
        <v>50</v>
      </c>
      <c r="S359" t="s">
        <v>64</v>
      </c>
      <c r="T359" s="1">
        <v>42930</v>
      </c>
      <c r="U359">
        <v>0</v>
      </c>
      <c r="V359">
        <v>6</v>
      </c>
      <c r="W359" t="s">
        <v>355</v>
      </c>
      <c r="Y359" t="s">
        <v>45</v>
      </c>
      <c r="Z359" t="s">
        <v>46</v>
      </c>
      <c r="AA359" t="s">
        <v>46</v>
      </c>
    </row>
    <row r="360" spans="1:27" x14ac:dyDescent="0.25">
      <c r="A360" t="s">
        <v>28</v>
      </c>
      <c r="B360">
        <v>1439</v>
      </c>
      <c r="C360" t="s">
        <v>52</v>
      </c>
      <c r="D360" t="s">
        <v>68</v>
      </c>
      <c r="E360" t="s">
        <v>1648</v>
      </c>
      <c r="F360" t="s">
        <v>1649</v>
      </c>
      <c r="G360" t="s">
        <v>1650</v>
      </c>
      <c r="H360" t="s">
        <v>168</v>
      </c>
      <c r="I360" t="s">
        <v>169</v>
      </c>
      <c r="J360" t="s">
        <v>1651</v>
      </c>
      <c r="K360" t="s">
        <v>36</v>
      </c>
      <c r="L360" t="s">
        <v>1652</v>
      </c>
      <c r="M360" t="s">
        <v>1653</v>
      </c>
      <c r="N360" t="s">
        <v>1654</v>
      </c>
      <c r="P360" t="s">
        <v>1655</v>
      </c>
      <c r="Q360" t="s">
        <v>1656</v>
      </c>
      <c r="R360" t="s">
        <v>611</v>
      </c>
      <c r="S360" t="s">
        <v>43</v>
      </c>
      <c r="T360" s="1">
        <v>44128</v>
      </c>
      <c r="U360">
        <v>0</v>
      </c>
      <c r="V360">
        <v>11</v>
      </c>
      <c r="W360" t="s">
        <v>176</v>
      </c>
      <c r="Y360" t="s">
        <v>45</v>
      </c>
      <c r="Z360" t="s">
        <v>46</v>
      </c>
      <c r="AA360" t="s">
        <v>46</v>
      </c>
    </row>
    <row r="361" spans="1:27" x14ac:dyDescent="0.25">
      <c r="A361" t="s">
        <v>28</v>
      </c>
      <c r="B361">
        <v>1439</v>
      </c>
      <c r="C361" t="s">
        <v>52</v>
      </c>
      <c r="D361" t="s">
        <v>68</v>
      </c>
      <c r="E361" t="s">
        <v>1648</v>
      </c>
      <c r="F361" t="s">
        <v>1649</v>
      </c>
      <c r="G361" t="s">
        <v>1650</v>
      </c>
      <c r="H361" t="s">
        <v>168</v>
      </c>
      <c r="I361" t="s">
        <v>169</v>
      </c>
      <c r="J361" t="s">
        <v>1651</v>
      </c>
      <c r="K361" t="s">
        <v>36</v>
      </c>
      <c r="L361" t="s">
        <v>1652</v>
      </c>
      <c r="M361" t="s">
        <v>1653</v>
      </c>
      <c r="N361" t="s">
        <v>1654</v>
      </c>
      <c r="P361" t="s">
        <v>1657</v>
      </c>
      <c r="Q361" t="s">
        <v>1658</v>
      </c>
      <c r="R361" t="s">
        <v>282</v>
      </c>
      <c r="S361" t="s">
        <v>64</v>
      </c>
      <c r="T361" s="1">
        <v>42681</v>
      </c>
      <c r="U361">
        <v>0</v>
      </c>
      <c r="V361">
        <v>12</v>
      </c>
      <c r="W361" t="s">
        <v>130</v>
      </c>
      <c r="Y361" t="s">
        <v>45</v>
      </c>
      <c r="Z361" t="s">
        <v>46</v>
      </c>
      <c r="AA361" t="s">
        <v>46</v>
      </c>
    </row>
    <row r="362" spans="1:27" x14ac:dyDescent="0.25">
      <c r="A362" t="s">
        <v>28</v>
      </c>
      <c r="B362">
        <v>1439</v>
      </c>
      <c r="C362" t="s">
        <v>52</v>
      </c>
      <c r="D362" t="s">
        <v>68</v>
      </c>
      <c r="E362" t="s">
        <v>1648</v>
      </c>
      <c r="F362" t="s">
        <v>1649</v>
      </c>
      <c r="G362" t="s">
        <v>1650</v>
      </c>
      <c r="H362" t="s">
        <v>168</v>
      </c>
      <c r="I362" t="s">
        <v>169</v>
      </c>
      <c r="J362" t="s">
        <v>1651</v>
      </c>
      <c r="K362" t="s">
        <v>36</v>
      </c>
      <c r="L362" t="s">
        <v>1652</v>
      </c>
      <c r="M362" t="s">
        <v>1653</v>
      </c>
      <c r="N362" t="s">
        <v>1654</v>
      </c>
      <c r="P362" t="s">
        <v>1655</v>
      </c>
      <c r="Q362" t="s">
        <v>1656</v>
      </c>
      <c r="R362" t="s">
        <v>611</v>
      </c>
      <c r="S362" t="s">
        <v>43</v>
      </c>
      <c r="T362" s="1">
        <v>44128</v>
      </c>
      <c r="U362">
        <v>116</v>
      </c>
      <c r="V362">
        <v>13</v>
      </c>
      <c r="W362" t="s">
        <v>194</v>
      </c>
      <c r="Y362" t="s">
        <v>45</v>
      </c>
      <c r="Z362" t="s">
        <v>46</v>
      </c>
      <c r="AA362" t="s">
        <v>46</v>
      </c>
    </row>
    <row r="363" spans="1:27" x14ac:dyDescent="0.25">
      <c r="A363" t="s">
        <v>28</v>
      </c>
      <c r="B363">
        <v>1439</v>
      </c>
      <c r="C363" t="s">
        <v>52</v>
      </c>
      <c r="D363" t="s">
        <v>68</v>
      </c>
      <c r="E363" t="s">
        <v>1648</v>
      </c>
      <c r="F363" t="s">
        <v>1649</v>
      </c>
      <c r="G363" t="s">
        <v>1650</v>
      </c>
      <c r="H363" t="s">
        <v>168</v>
      </c>
      <c r="I363" t="s">
        <v>169</v>
      </c>
      <c r="J363" t="s">
        <v>1651</v>
      </c>
      <c r="K363" t="s">
        <v>36</v>
      </c>
      <c r="L363" t="s">
        <v>1652</v>
      </c>
      <c r="M363" t="s">
        <v>1653</v>
      </c>
      <c r="N363" t="s">
        <v>1654</v>
      </c>
      <c r="P363" t="s">
        <v>1657</v>
      </c>
      <c r="Q363" t="s">
        <v>1658</v>
      </c>
      <c r="R363" t="s">
        <v>282</v>
      </c>
      <c r="S363" t="s">
        <v>64</v>
      </c>
      <c r="T363" s="1">
        <v>42681</v>
      </c>
      <c r="U363">
        <v>230</v>
      </c>
      <c r="V363">
        <v>14</v>
      </c>
      <c r="W363" t="s">
        <v>131</v>
      </c>
      <c r="Y363" t="s">
        <v>45</v>
      </c>
      <c r="Z363" t="s">
        <v>46</v>
      </c>
      <c r="AA363" t="s">
        <v>46</v>
      </c>
    </row>
    <row r="364" spans="1:27" x14ac:dyDescent="0.25">
      <c r="A364" t="s">
        <v>28</v>
      </c>
      <c r="B364">
        <v>4430</v>
      </c>
      <c r="C364" t="s">
        <v>52</v>
      </c>
      <c r="D364" t="s">
        <v>86</v>
      </c>
      <c r="E364" t="s">
        <v>1659</v>
      </c>
      <c r="F364" t="s">
        <v>1660</v>
      </c>
      <c r="H364" t="s">
        <v>1661</v>
      </c>
      <c r="I364" t="s">
        <v>184</v>
      </c>
      <c r="J364" t="s">
        <v>1662</v>
      </c>
      <c r="K364" t="s">
        <v>36</v>
      </c>
      <c r="L364">
        <v>7796191231</v>
      </c>
      <c r="M364" t="s">
        <v>1663</v>
      </c>
      <c r="N364" t="s">
        <v>1664</v>
      </c>
      <c r="P364" t="s">
        <v>1665</v>
      </c>
      <c r="Q364" t="s">
        <v>1666</v>
      </c>
      <c r="R364" t="s">
        <v>50</v>
      </c>
      <c r="S364" t="s">
        <v>43</v>
      </c>
      <c r="T364" s="1">
        <v>44063</v>
      </c>
      <c r="U364">
        <v>0</v>
      </c>
      <c r="V364">
        <v>5</v>
      </c>
      <c r="W364" t="s">
        <v>241</v>
      </c>
      <c r="Y364" t="s">
        <v>45</v>
      </c>
      <c r="Z364" t="s">
        <v>46</v>
      </c>
      <c r="AA364" t="s">
        <v>46</v>
      </c>
    </row>
    <row r="365" spans="1:27" x14ac:dyDescent="0.25">
      <c r="A365" t="s">
        <v>28</v>
      </c>
      <c r="B365">
        <v>4430</v>
      </c>
      <c r="C365" t="s">
        <v>52</v>
      </c>
      <c r="D365" t="s">
        <v>86</v>
      </c>
      <c r="E365" t="s">
        <v>1659</v>
      </c>
      <c r="F365" t="s">
        <v>1660</v>
      </c>
      <c r="H365" t="s">
        <v>1661</v>
      </c>
      <c r="I365" t="s">
        <v>184</v>
      </c>
      <c r="J365" t="s">
        <v>1662</v>
      </c>
      <c r="K365" t="s">
        <v>36</v>
      </c>
      <c r="L365">
        <v>7796191231</v>
      </c>
      <c r="M365" t="s">
        <v>1663</v>
      </c>
      <c r="N365" t="s">
        <v>1664</v>
      </c>
      <c r="P365" t="s">
        <v>1667</v>
      </c>
      <c r="Q365" t="s">
        <v>1668</v>
      </c>
      <c r="R365" t="s">
        <v>50</v>
      </c>
      <c r="S365" t="s">
        <v>43</v>
      </c>
      <c r="T365" s="1">
        <v>42806</v>
      </c>
      <c r="U365">
        <v>0</v>
      </c>
      <c r="V365">
        <v>5</v>
      </c>
      <c r="W365" t="s">
        <v>279</v>
      </c>
      <c r="Y365" t="s">
        <v>45</v>
      </c>
      <c r="Z365" t="s">
        <v>46</v>
      </c>
      <c r="AA365" t="s">
        <v>46</v>
      </c>
    </row>
    <row r="366" spans="1:27" x14ac:dyDescent="0.25">
      <c r="A366" t="s">
        <v>28</v>
      </c>
      <c r="B366">
        <v>1752</v>
      </c>
      <c r="C366" t="s">
        <v>29</v>
      </c>
      <c r="D366" t="s">
        <v>30</v>
      </c>
      <c r="E366" t="s">
        <v>1669</v>
      </c>
      <c r="F366" t="s">
        <v>1670</v>
      </c>
      <c r="G366" t="s">
        <v>1671</v>
      </c>
      <c r="H366" t="s">
        <v>742</v>
      </c>
      <c r="I366" t="s">
        <v>777</v>
      </c>
      <c r="J366" t="s">
        <v>1672</v>
      </c>
      <c r="K366" t="s">
        <v>36</v>
      </c>
      <c r="L366" t="s">
        <v>1673</v>
      </c>
      <c r="M366" t="s">
        <v>1674</v>
      </c>
      <c r="N366" t="s">
        <v>1675</v>
      </c>
      <c r="P366" t="s">
        <v>1676</v>
      </c>
      <c r="Q366" t="s">
        <v>1677</v>
      </c>
      <c r="R366" t="s">
        <v>544</v>
      </c>
      <c r="S366" t="s">
        <v>64</v>
      </c>
      <c r="T366" s="1">
        <v>44723</v>
      </c>
      <c r="U366">
        <v>0</v>
      </c>
      <c r="V366">
        <v>6</v>
      </c>
      <c r="W366" t="s">
        <v>44</v>
      </c>
      <c r="Y366" t="s">
        <v>45</v>
      </c>
      <c r="Z366" t="s">
        <v>46</v>
      </c>
      <c r="AA366" t="s">
        <v>46</v>
      </c>
    </row>
    <row r="367" spans="1:27" x14ac:dyDescent="0.25">
      <c r="A367" t="s">
        <v>28</v>
      </c>
      <c r="B367">
        <v>1752</v>
      </c>
      <c r="C367" t="s">
        <v>29</v>
      </c>
      <c r="D367" t="s">
        <v>30</v>
      </c>
      <c r="E367" t="s">
        <v>1669</v>
      </c>
      <c r="F367" t="s">
        <v>1670</v>
      </c>
      <c r="G367" t="s">
        <v>1671</v>
      </c>
      <c r="H367" t="s">
        <v>742</v>
      </c>
      <c r="I367" t="s">
        <v>777</v>
      </c>
      <c r="J367" t="s">
        <v>1672</v>
      </c>
      <c r="K367" t="s">
        <v>36</v>
      </c>
      <c r="L367" t="s">
        <v>1673</v>
      </c>
      <c r="M367" t="s">
        <v>1674</v>
      </c>
      <c r="N367" t="s">
        <v>1675</v>
      </c>
      <c r="P367" t="s">
        <v>1678</v>
      </c>
      <c r="Q367" t="s">
        <v>1679</v>
      </c>
      <c r="R367" t="s">
        <v>129</v>
      </c>
      <c r="S367" t="s">
        <v>64</v>
      </c>
      <c r="T367" s="1">
        <v>43270</v>
      </c>
      <c r="U367">
        <v>0</v>
      </c>
      <c r="V367">
        <v>6</v>
      </c>
      <c r="W367" t="s">
        <v>44</v>
      </c>
      <c r="Y367" t="s">
        <v>45</v>
      </c>
      <c r="Z367" t="s">
        <v>46</v>
      </c>
      <c r="AA367" t="s">
        <v>46</v>
      </c>
    </row>
    <row r="368" spans="1:27" x14ac:dyDescent="0.25">
      <c r="A368" t="s">
        <v>28</v>
      </c>
      <c r="B368">
        <v>1341</v>
      </c>
      <c r="C368" t="s">
        <v>98</v>
      </c>
      <c r="D368" t="s">
        <v>1680</v>
      </c>
      <c r="E368" t="s">
        <v>1681</v>
      </c>
      <c r="F368" t="s">
        <v>1682</v>
      </c>
      <c r="G368" t="s">
        <v>1683</v>
      </c>
      <c r="H368" t="s">
        <v>33</v>
      </c>
      <c r="I368" t="s">
        <v>34</v>
      </c>
      <c r="J368" t="s">
        <v>1684</v>
      </c>
      <c r="K368" t="s">
        <v>36</v>
      </c>
      <c r="L368">
        <v>2380737121</v>
      </c>
      <c r="M368" t="s">
        <v>1685</v>
      </c>
      <c r="N368" t="s">
        <v>1686</v>
      </c>
      <c r="P368" t="s">
        <v>1687</v>
      </c>
      <c r="Q368" t="s">
        <v>1688</v>
      </c>
      <c r="R368" t="s">
        <v>190</v>
      </c>
      <c r="S368" t="s">
        <v>43</v>
      </c>
      <c r="T368" s="1">
        <v>41215</v>
      </c>
      <c r="U368">
        <v>0</v>
      </c>
      <c r="V368">
        <v>0</v>
      </c>
      <c r="W368" t="s">
        <v>179</v>
      </c>
      <c r="Y368" t="s">
        <v>45</v>
      </c>
      <c r="Z368" t="s">
        <v>46</v>
      </c>
      <c r="AA368" t="s">
        <v>46</v>
      </c>
    </row>
    <row r="369" spans="1:27" x14ac:dyDescent="0.25">
      <c r="A369" t="s">
        <v>28</v>
      </c>
      <c r="B369">
        <v>1341</v>
      </c>
      <c r="C369" t="s">
        <v>98</v>
      </c>
      <c r="D369" t="s">
        <v>1680</v>
      </c>
      <c r="E369" t="s">
        <v>1681</v>
      </c>
      <c r="F369" t="s">
        <v>1682</v>
      </c>
      <c r="G369" t="s">
        <v>1683</v>
      </c>
      <c r="H369" t="s">
        <v>33</v>
      </c>
      <c r="I369" t="s">
        <v>34</v>
      </c>
      <c r="J369" t="s">
        <v>1684</v>
      </c>
      <c r="K369" t="s">
        <v>36</v>
      </c>
      <c r="L369">
        <v>2380737121</v>
      </c>
      <c r="M369" t="s">
        <v>1685</v>
      </c>
      <c r="N369" t="s">
        <v>1686</v>
      </c>
      <c r="P369" t="s">
        <v>1689</v>
      </c>
      <c r="Q369" t="s">
        <v>1690</v>
      </c>
      <c r="R369" t="s">
        <v>50</v>
      </c>
      <c r="S369" t="s">
        <v>64</v>
      </c>
      <c r="T369" s="1">
        <v>43695</v>
      </c>
      <c r="U369">
        <v>0</v>
      </c>
      <c r="V369">
        <v>6</v>
      </c>
      <c r="W369" t="s">
        <v>44</v>
      </c>
      <c r="Y369" t="s">
        <v>45</v>
      </c>
      <c r="Z369" t="s">
        <v>46</v>
      </c>
      <c r="AA369" t="s">
        <v>46</v>
      </c>
    </row>
    <row r="370" spans="1:27" x14ac:dyDescent="0.25">
      <c r="A370" t="s">
        <v>28</v>
      </c>
      <c r="B370">
        <v>1341</v>
      </c>
      <c r="C370" t="s">
        <v>98</v>
      </c>
      <c r="D370" t="s">
        <v>1680</v>
      </c>
      <c r="E370" t="s">
        <v>1681</v>
      </c>
      <c r="F370" t="s">
        <v>1682</v>
      </c>
      <c r="G370" t="s">
        <v>1683</v>
      </c>
      <c r="H370" t="s">
        <v>33</v>
      </c>
      <c r="I370" t="s">
        <v>34</v>
      </c>
      <c r="J370" t="s">
        <v>1684</v>
      </c>
      <c r="K370" t="s">
        <v>36</v>
      </c>
      <c r="L370">
        <v>2380737121</v>
      </c>
      <c r="M370" t="s">
        <v>1685</v>
      </c>
      <c r="N370" t="s">
        <v>1686</v>
      </c>
      <c r="P370" t="s">
        <v>1689</v>
      </c>
      <c r="Q370" t="s">
        <v>1690</v>
      </c>
      <c r="R370" t="s">
        <v>50</v>
      </c>
      <c r="S370" t="s">
        <v>64</v>
      </c>
      <c r="T370" s="1">
        <v>43695</v>
      </c>
      <c r="U370">
        <v>0</v>
      </c>
      <c r="V370">
        <v>8</v>
      </c>
      <c r="W370" t="s">
        <v>65</v>
      </c>
      <c r="Y370" t="s">
        <v>45</v>
      </c>
      <c r="Z370" t="s">
        <v>46</v>
      </c>
      <c r="AA370" t="s">
        <v>46</v>
      </c>
    </row>
    <row r="371" spans="1:27" x14ac:dyDescent="0.25">
      <c r="A371" t="s">
        <v>28</v>
      </c>
      <c r="B371">
        <v>2287</v>
      </c>
      <c r="C371" t="s">
        <v>52</v>
      </c>
      <c r="D371" t="s">
        <v>86</v>
      </c>
      <c r="E371" t="s">
        <v>1691</v>
      </c>
      <c r="F371" t="s">
        <v>1692</v>
      </c>
      <c r="G371" t="s">
        <v>1693</v>
      </c>
      <c r="H371" t="s">
        <v>1694</v>
      </c>
      <c r="I371" t="s">
        <v>146</v>
      </c>
      <c r="J371" t="s">
        <v>1695</v>
      </c>
      <c r="K371" t="s">
        <v>36</v>
      </c>
      <c r="L371">
        <v>1322669812</v>
      </c>
      <c r="M371" t="s">
        <v>1696</v>
      </c>
      <c r="N371" t="s">
        <v>1697</v>
      </c>
      <c r="P371" t="s">
        <v>1698</v>
      </c>
      <c r="Q371" t="s">
        <v>1699</v>
      </c>
      <c r="R371" t="s">
        <v>129</v>
      </c>
      <c r="S371" t="s">
        <v>43</v>
      </c>
      <c r="T371" s="1">
        <v>44504</v>
      </c>
      <c r="U371">
        <v>0</v>
      </c>
      <c r="V371">
        <v>5</v>
      </c>
      <c r="W371" t="s">
        <v>44</v>
      </c>
      <c r="Y371" t="s">
        <v>45</v>
      </c>
      <c r="Z371" t="s">
        <v>46</v>
      </c>
      <c r="AA371" t="s">
        <v>46</v>
      </c>
    </row>
    <row r="372" spans="1:27" x14ac:dyDescent="0.25">
      <c r="A372" t="s">
        <v>28</v>
      </c>
      <c r="B372">
        <v>2287</v>
      </c>
      <c r="C372" t="s">
        <v>52</v>
      </c>
      <c r="D372" t="s">
        <v>86</v>
      </c>
      <c r="E372" t="s">
        <v>1691</v>
      </c>
      <c r="F372" t="s">
        <v>1692</v>
      </c>
      <c r="G372" t="s">
        <v>1693</v>
      </c>
      <c r="H372" t="s">
        <v>1694</v>
      </c>
      <c r="I372" t="s">
        <v>146</v>
      </c>
      <c r="J372" t="s">
        <v>1695</v>
      </c>
      <c r="K372" t="s">
        <v>36</v>
      </c>
      <c r="L372">
        <v>1322669812</v>
      </c>
      <c r="M372" t="s">
        <v>1696</v>
      </c>
      <c r="N372" t="s">
        <v>1697</v>
      </c>
      <c r="P372" t="s">
        <v>1698</v>
      </c>
      <c r="Q372" t="s">
        <v>1699</v>
      </c>
      <c r="R372" t="s">
        <v>129</v>
      </c>
      <c r="S372" t="s">
        <v>43</v>
      </c>
      <c r="T372" s="1">
        <v>44504</v>
      </c>
      <c r="U372">
        <v>0</v>
      </c>
      <c r="V372">
        <v>7</v>
      </c>
      <c r="W372" t="s">
        <v>47</v>
      </c>
      <c r="Y372" t="s">
        <v>45</v>
      </c>
      <c r="Z372" t="s">
        <v>46</v>
      </c>
      <c r="AA372" t="s">
        <v>46</v>
      </c>
    </row>
    <row r="373" spans="1:27" x14ac:dyDescent="0.25">
      <c r="A373" t="s">
        <v>28</v>
      </c>
      <c r="B373">
        <v>682</v>
      </c>
      <c r="C373" t="s">
        <v>52</v>
      </c>
      <c r="D373" t="s">
        <v>1700</v>
      </c>
      <c r="E373" t="s">
        <v>1701</v>
      </c>
      <c r="F373" t="s">
        <v>1702</v>
      </c>
      <c r="G373" t="s">
        <v>1703</v>
      </c>
      <c r="H373" t="s">
        <v>1704</v>
      </c>
      <c r="I373" t="s">
        <v>1705</v>
      </c>
      <c r="J373" t="s">
        <v>1706</v>
      </c>
      <c r="K373" t="s">
        <v>36</v>
      </c>
      <c r="L373" t="s">
        <v>1707</v>
      </c>
      <c r="M373" t="s">
        <v>1708</v>
      </c>
      <c r="N373" t="s">
        <v>1709</v>
      </c>
      <c r="P373" t="s">
        <v>1710</v>
      </c>
      <c r="Q373" t="s">
        <v>1711</v>
      </c>
      <c r="R373" t="s">
        <v>434</v>
      </c>
      <c r="S373" t="s">
        <v>43</v>
      </c>
      <c r="T373" s="1">
        <v>43337</v>
      </c>
      <c r="U373">
        <v>0</v>
      </c>
      <c r="V373">
        <v>11</v>
      </c>
      <c r="W373" t="s">
        <v>176</v>
      </c>
      <c r="Y373" t="s">
        <v>45</v>
      </c>
      <c r="Z373" t="s">
        <v>46</v>
      </c>
      <c r="AA373" t="s">
        <v>46</v>
      </c>
    </row>
    <row r="374" spans="1:27" x14ac:dyDescent="0.25">
      <c r="A374" t="s">
        <v>28</v>
      </c>
      <c r="B374">
        <v>682</v>
      </c>
      <c r="C374" t="s">
        <v>52</v>
      </c>
      <c r="D374" t="s">
        <v>1700</v>
      </c>
      <c r="E374" t="s">
        <v>1701</v>
      </c>
      <c r="F374" t="s">
        <v>1702</v>
      </c>
      <c r="G374" t="s">
        <v>1703</v>
      </c>
      <c r="H374" t="s">
        <v>1704</v>
      </c>
      <c r="I374" t="s">
        <v>1705</v>
      </c>
      <c r="J374" t="s">
        <v>1706</v>
      </c>
      <c r="K374" t="s">
        <v>36</v>
      </c>
      <c r="L374" t="s">
        <v>1707</v>
      </c>
      <c r="M374" t="s">
        <v>1708</v>
      </c>
      <c r="N374" t="s">
        <v>1709</v>
      </c>
      <c r="P374" t="s">
        <v>1710</v>
      </c>
      <c r="Q374" t="s">
        <v>1711</v>
      </c>
      <c r="R374" t="s">
        <v>434</v>
      </c>
      <c r="S374" t="s">
        <v>43</v>
      </c>
      <c r="T374" s="1">
        <v>43337</v>
      </c>
      <c r="U374">
        <v>23</v>
      </c>
      <c r="V374">
        <v>13</v>
      </c>
      <c r="W374" t="s">
        <v>194</v>
      </c>
      <c r="Y374" t="s">
        <v>45</v>
      </c>
      <c r="Z374" t="s">
        <v>46</v>
      </c>
      <c r="AA374" t="s">
        <v>46</v>
      </c>
    </row>
    <row r="375" spans="1:27" x14ac:dyDescent="0.25">
      <c r="A375" t="s">
        <v>28</v>
      </c>
      <c r="B375">
        <v>1316</v>
      </c>
      <c r="C375" t="s">
        <v>98</v>
      </c>
      <c r="D375" t="s">
        <v>1712</v>
      </c>
      <c r="E375" t="s">
        <v>1701</v>
      </c>
      <c r="F375" t="s">
        <v>1702</v>
      </c>
      <c r="G375" t="s">
        <v>1703</v>
      </c>
      <c r="H375" t="s">
        <v>1704</v>
      </c>
      <c r="I375" t="s">
        <v>1705</v>
      </c>
      <c r="J375" t="s">
        <v>1706</v>
      </c>
      <c r="K375" t="s">
        <v>36</v>
      </c>
      <c r="L375" t="s">
        <v>1707</v>
      </c>
      <c r="M375" t="s">
        <v>1708</v>
      </c>
      <c r="N375" t="s">
        <v>1713</v>
      </c>
      <c r="P375" t="s">
        <v>1714</v>
      </c>
      <c r="Q375" t="s">
        <v>1715</v>
      </c>
      <c r="R375" t="s">
        <v>434</v>
      </c>
      <c r="S375" t="s">
        <v>43</v>
      </c>
      <c r="T375" s="1">
        <v>41130</v>
      </c>
      <c r="U375">
        <v>0</v>
      </c>
      <c r="V375">
        <v>0</v>
      </c>
      <c r="W375" t="s">
        <v>179</v>
      </c>
      <c r="Y375" t="s">
        <v>45</v>
      </c>
      <c r="Z375" t="s">
        <v>46</v>
      </c>
      <c r="AA375" t="s">
        <v>46</v>
      </c>
    </row>
    <row r="376" spans="1:27" x14ac:dyDescent="0.25">
      <c r="A376" t="s">
        <v>28</v>
      </c>
      <c r="B376">
        <v>4670</v>
      </c>
      <c r="C376" t="s">
        <v>52</v>
      </c>
      <c r="D376" t="s">
        <v>1403</v>
      </c>
      <c r="E376" t="s">
        <v>1716</v>
      </c>
      <c r="F376" t="s">
        <v>1717</v>
      </c>
      <c r="G376" t="s">
        <v>1718</v>
      </c>
      <c r="H376" t="s">
        <v>33</v>
      </c>
      <c r="I376" t="s">
        <v>34</v>
      </c>
      <c r="J376" t="s">
        <v>1719</v>
      </c>
      <c r="K376" t="s">
        <v>36</v>
      </c>
      <c r="L376">
        <v>7962925771</v>
      </c>
      <c r="M376" t="s">
        <v>1720</v>
      </c>
      <c r="N376" t="s">
        <v>1721</v>
      </c>
      <c r="P376" t="s">
        <v>1722</v>
      </c>
      <c r="Q376" t="s">
        <v>1723</v>
      </c>
      <c r="R376" t="s">
        <v>1724</v>
      </c>
      <c r="S376" t="s">
        <v>64</v>
      </c>
      <c r="T376" s="1">
        <v>44440</v>
      </c>
      <c r="U376">
        <v>0</v>
      </c>
      <c r="V376">
        <v>3</v>
      </c>
      <c r="W376" t="s">
        <v>81</v>
      </c>
      <c r="Y376" t="s">
        <v>45</v>
      </c>
      <c r="Z376" t="s">
        <v>46</v>
      </c>
      <c r="AA376" t="s">
        <v>46</v>
      </c>
    </row>
    <row r="377" spans="1:27" x14ac:dyDescent="0.25">
      <c r="A377" t="s">
        <v>28</v>
      </c>
      <c r="B377">
        <v>4670</v>
      </c>
      <c r="C377" t="s">
        <v>52</v>
      </c>
      <c r="D377" t="s">
        <v>1403</v>
      </c>
      <c r="E377" t="s">
        <v>1716</v>
      </c>
      <c r="F377" t="s">
        <v>1717</v>
      </c>
      <c r="G377" t="s">
        <v>1718</v>
      </c>
      <c r="H377" t="s">
        <v>33</v>
      </c>
      <c r="I377" t="s">
        <v>34</v>
      </c>
      <c r="J377" t="s">
        <v>1719</v>
      </c>
      <c r="K377" t="s">
        <v>36</v>
      </c>
      <c r="L377">
        <v>7962925771</v>
      </c>
      <c r="M377" t="s">
        <v>1720</v>
      </c>
      <c r="N377" t="s">
        <v>1721</v>
      </c>
      <c r="P377" t="s">
        <v>1722</v>
      </c>
      <c r="Q377" t="s">
        <v>1723</v>
      </c>
      <c r="R377" t="s">
        <v>1724</v>
      </c>
      <c r="S377" t="s">
        <v>64</v>
      </c>
      <c r="T377" s="1">
        <v>44440</v>
      </c>
      <c r="U377">
        <v>0</v>
      </c>
      <c r="V377">
        <v>4</v>
      </c>
      <c r="W377" t="s">
        <v>97</v>
      </c>
      <c r="Y377" t="s">
        <v>45</v>
      </c>
      <c r="Z377" t="s">
        <v>46</v>
      </c>
      <c r="AA377" t="s">
        <v>46</v>
      </c>
    </row>
    <row r="378" spans="1:27" x14ac:dyDescent="0.25">
      <c r="A378" t="s">
        <v>28</v>
      </c>
      <c r="B378">
        <v>3188</v>
      </c>
      <c r="C378" t="s">
        <v>98</v>
      </c>
      <c r="D378" t="s">
        <v>1725</v>
      </c>
      <c r="E378" t="s">
        <v>1726</v>
      </c>
      <c r="F378" t="s">
        <v>1727</v>
      </c>
      <c r="H378" t="s">
        <v>1728</v>
      </c>
      <c r="I378" t="s">
        <v>289</v>
      </c>
      <c r="J378" t="s">
        <v>1729</v>
      </c>
      <c r="K378" t="s">
        <v>36</v>
      </c>
      <c r="L378">
        <v>7525124905</v>
      </c>
      <c r="M378" t="s">
        <v>1730</v>
      </c>
      <c r="N378" t="s">
        <v>1731</v>
      </c>
      <c r="P378" t="s">
        <v>1732</v>
      </c>
      <c r="Q378" t="s">
        <v>1733</v>
      </c>
      <c r="R378" t="s">
        <v>50</v>
      </c>
      <c r="S378" t="s">
        <v>64</v>
      </c>
      <c r="T378" s="1">
        <v>43790</v>
      </c>
      <c r="U378">
        <v>0</v>
      </c>
      <c r="V378">
        <v>12</v>
      </c>
      <c r="W378" t="s">
        <v>130</v>
      </c>
      <c r="Y378" t="s">
        <v>45</v>
      </c>
      <c r="Z378" t="s">
        <v>46</v>
      </c>
      <c r="AA378" t="s">
        <v>46</v>
      </c>
    </row>
    <row r="379" spans="1:27" x14ac:dyDescent="0.25">
      <c r="A379" t="s">
        <v>28</v>
      </c>
      <c r="B379">
        <v>3188</v>
      </c>
      <c r="C379" t="s">
        <v>98</v>
      </c>
      <c r="D379" t="s">
        <v>1725</v>
      </c>
      <c r="E379" t="s">
        <v>1726</v>
      </c>
      <c r="F379" t="s">
        <v>1727</v>
      </c>
      <c r="H379" t="s">
        <v>1728</v>
      </c>
      <c r="I379" t="s">
        <v>289</v>
      </c>
      <c r="J379" t="s">
        <v>1729</v>
      </c>
      <c r="K379" t="s">
        <v>36</v>
      </c>
      <c r="L379">
        <v>7525124905</v>
      </c>
      <c r="M379" t="s">
        <v>1730</v>
      </c>
      <c r="N379" t="s">
        <v>1731</v>
      </c>
      <c r="P379" t="s">
        <v>1734</v>
      </c>
      <c r="Q379" t="s">
        <v>1735</v>
      </c>
      <c r="R379" t="s">
        <v>309</v>
      </c>
      <c r="S379" t="s">
        <v>64</v>
      </c>
      <c r="T379" s="1">
        <v>42557</v>
      </c>
      <c r="U379">
        <v>0</v>
      </c>
      <c r="V379">
        <v>12</v>
      </c>
      <c r="W379" t="s">
        <v>130</v>
      </c>
      <c r="Y379" t="s">
        <v>45</v>
      </c>
      <c r="Z379" t="s">
        <v>46</v>
      </c>
      <c r="AA379" t="s">
        <v>46</v>
      </c>
    </row>
    <row r="380" spans="1:27" x14ac:dyDescent="0.25">
      <c r="A380" t="s">
        <v>28</v>
      </c>
      <c r="B380">
        <v>3188</v>
      </c>
      <c r="C380" t="s">
        <v>98</v>
      </c>
      <c r="D380" t="s">
        <v>1725</v>
      </c>
      <c r="E380" t="s">
        <v>1726</v>
      </c>
      <c r="F380" t="s">
        <v>1727</v>
      </c>
      <c r="H380" t="s">
        <v>1728</v>
      </c>
      <c r="I380" t="s">
        <v>289</v>
      </c>
      <c r="J380" t="s">
        <v>1729</v>
      </c>
      <c r="K380" t="s">
        <v>36</v>
      </c>
      <c r="L380">
        <v>7525124905</v>
      </c>
      <c r="M380" t="s">
        <v>1730</v>
      </c>
      <c r="N380" t="s">
        <v>1731</v>
      </c>
      <c r="P380" t="s">
        <v>1734</v>
      </c>
      <c r="Q380" t="s">
        <v>1735</v>
      </c>
      <c r="R380" t="s">
        <v>309</v>
      </c>
      <c r="S380" t="s">
        <v>64</v>
      </c>
      <c r="T380" s="1">
        <v>42557</v>
      </c>
      <c r="U380">
        <v>24</v>
      </c>
      <c r="V380">
        <v>14</v>
      </c>
      <c r="W380" t="s">
        <v>131</v>
      </c>
      <c r="Y380" t="s">
        <v>45</v>
      </c>
      <c r="Z380" t="s">
        <v>46</v>
      </c>
      <c r="AA380" t="s">
        <v>46</v>
      </c>
    </row>
    <row r="381" spans="1:27" x14ac:dyDescent="0.25">
      <c r="A381" t="s">
        <v>28</v>
      </c>
      <c r="B381">
        <v>4544</v>
      </c>
      <c r="C381" t="s">
        <v>52</v>
      </c>
      <c r="D381" t="s">
        <v>391</v>
      </c>
      <c r="E381" t="s">
        <v>1736</v>
      </c>
      <c r="F381" t="s">
        <v>1737</v>
      </c>
      <c r="H381" t="s">
        <v>427</v>
      </c>
      <c r="I381" t="s">
        <v>259</v>
      </c>
      <c r="J381" t="s">
        <v>1738</v>
      </c>
      <c r="K381" t="s">
        <v>36</v>
      </c>
      <c r="L381">
        <v>2380255329</v>
      </c>
      <c r="M381" t="s">
        <v>1739</v>
      </c>
      <c r="N381" t="s">
        <v>1740</v>
      </c>
      <c r="P381" t="s">
        <v>1741</v>
      </c>
      <c r="Q381" t="s">
        <v>1742</v>
      </c>
      <c r="R381" t="s">
        <v>96</v>
      </c>
      <c r="S381" t="s">
        <v>43</v>
      </c>
      <c r="T381" s="1">
        <v>43792</v>
      </c>
      <c r="U381">
        <v>0</v>
      </c>
      <c r="V381">
        <v>5</v>
      </c>
      <c r="W381" t="s">
        <v>241</v>
      </c>
      <c r="Y381" t="s">
        <v>45</v>
      </c>
      <c r="Z381" t="s">
        <v>46</v>
      </c>
      <c r="AA381" t="s">
        <v>46</v>
      </c>
    </row>
    <row r="382" spans="1:27" x14ac:dyDescent="0.25">
      <c r="A382" t="s">
        <v>28</v>
      </c>
      <c r="B382">
        <v>4544</v>
      </c>
      <c r="C382" t="s">
        <v>52</v>
      </c>
      <c r="D382" t="s">
        <v>391</v>
      </c>
      <c r="E382" t="s">
        <v>1736</v>
      </c>
      <c r="F382" t="s">
        <v>1737</v>
      </c>
      <c r="H382" t="s">
        <v>427</v>
      </c>
      <c r="I382" t="s">
        <v>259</v>
      </c>
      <c r="J382" t="s">
        <v>1738</v>
      </c>
      <c r="K382" t="s">
        <v>36</v>
      </c>
      <c r="L382">
        <v>2380255329</v>
      </c>
      <c r="M382" t="s">
        <v>1739</v>
      </c>
      <c r="N382" t="s">
        <v>1740</v>
      </c>
      <c r="P382" t="s">
        <v>1741</v>
      </c>
      <c r="Q382" t="s">
        <v>1742</v>
      </c>
      <c r="R382" t="s">
        <v>96</v>
      </c>
      <c r="S382" t="s">
        <v>43</v>
      </c>
      <c r="T382" s="1">
        <v>43792</v>
      </c>
      <c r="U382">
        <v>0</v>
      </c>
      <c r="V382">
        <v>7</v>
      </c>
      <c r="W382" t="s">
        <v>47</v>
      </c>
      <c r="Y382" t="s">
        <v>45</v>
      </c>
      <c r="Z382" t="s">
        <v>46</v>
      </c>
      <c r="AA382" t="s">
        <v>46</v>
      </c>
    </row>
    <row r="383" spans="1:27" x14ac:dyDescent="0.25">
      <c r="A383" t="s">
        <v>28</v>
      </c>
      <c r="B383">
        <v>4544</v>
      </c>
      <c r="C383" t="s">
        <v>52</v>
      </c>
      <c r="D383" t="s">
        <v>391</v>
      </c>
      <c r="E383" t="s">
        <v>1736</v>
      </c>
      <c r="F383" t="s">
        <v>1737</v>
      </c>
      <c r="H383" t="s">
        <v>427</v>
      </c>
      <c r="I383" t="s">
        <v>259</v>
      </c>
      <c r="J383" t="s">
        <v>1738</v>
      </c>
      <c r="K383" t="s">
        <v>36</v>
      </c>
      <c r="L383">
        <v>2380255329</v>
      </c>
      <c r="M383" t="s">
        <v>1739</v>
      </c>
      <c r="N383" t="s">
        <v>1740</v>
      </c>
      <c r="P383" t="s">
        <v>1743</v>
      </c>
      <c r="Q383" t="s">
        <v>1744</v>
      </c>
      <c r="R383" t="s">
        <v>50</v>
      </c>
      <c r="S383" t="s">
        <v>64</v>
      </c>
      <c r="T383" s="1">
        <v>42201</v>
      </c>
      <c r="U383">
        <v>0</v>
      </c>
      <c r="V383">
        <v>0</v>
      </c>
      <c r="W383" t="s">
        <v>179</v>
      </c>
      <c r="Y383" t="s">
        <v>45</v>
      </c>
      <c r="Z383" t="s">
        <v>46</v>
      </c>
      <c r="AA383" t="s">
        <v>46</v>
      </c>
    </row>
    <row r="384" spans="1:27" x14ac:dyDescent="0.25">
      <c r="A384" t="s">
        <v>28</v>
      </c>
      <c r="B384">
        <v>4545</v>
      </c>
      <c r="C384" t="s">
        <v>98</v>
      </c>
      <c r="D384" t="s">
        <v>1745</v>
      </c>
      <c r="E384" t="s">
        <v>1746</v>
      </c>
      <c r="F384" t="s">
        <v>1737</v>
      </c>
      <c r="H384" t="s">
        <v>427</v>
      </c>
      <c r="I384" t="s">
        <v>259</v>
      </c>
      <c r="J384" t="s">
        <v>1738</v>
      </c>
      <c r="K384" t="s">
        <v>36</v>
      </c>
      <c r="L384">
        <v>2380255329</v>
      </c>
      <c r="M384" t="s">
        <v>1739</v>
      </c>
      <c r="N384" t="s">
        <v>1747</v>
      </c>
      <c r="P384" t="s">
        <v>1748</v>
      </c>
      <c r="Q384" t="s">
        <v>1749</v>
      </c>
      <c r="R384" t="s">
        <v>84</v>
      </c>
      <c r="S384" t="s">
        <v>64</v>
      </c>
      <c r="T384" s="1">
        <v>42743</v>
      </c>
      <c r="U384">
        <v>0</v>
      </c>
      <c r="V384">
        <v>8</v>
      </c>
      <c r="W384" t="s">
        <v>65</v>
      </c>
      <c r="Y384" t="s">
        <v>45</v>
      </c>
      <c r="Z384" t="s">
        <v>46</v>
      </c>
      <c r="AA384" t="s">
        <v>46</v>
      </c>
    </row>
    <row r="385" spans="1:27" x14ac:dyDescent="0.25">
      <c r="A385" t="s">
        <v>28</v>
      </c>
      <c r="B385">
        <v>4545</v>
      </c>
      <c r="C385" t="s">
        <v>98</v>
      </c>
      <c r="D385" t="s">
        <v>1745</v>
      </c>
      <c r="E385" t="s">
        <v>1746</v>
      </c>
      <c r="F385" t="s">
        <v>1737</v>
      </c>
      <c r="H385" t="s">
        <v>427</v>
      </c>
      <c r="I385" t="s">
        <v>259</v>
      </c>
      <c r="J385" t="s">
        <v>1738</v>
      </c>
      <c r="K385" t="s">
        <v>36</v>
      </c>
      <c r="L385">
        <v>2380255329</v>
      </c>
      <c r="M385" t="s">
        <v>1739</v>
      </c>
      <c r="N385" t="s">
        <v>1747</v>
      </c>
      <c r="P385" t="s">
        <v>1748</v>
      </c>
      <c r="Q385" t="s">
        <v>1749</v>
      </c>
      <c r="R385" t="s">
        <v>84</v>
      </c>
      <c r="S385" t="s">
        <v>64</v>
      </c>
      <c r="T385" s="1">
        <v>42743</v>
      </c>
      <c r="U385">
        <v>0</v>
      </c>
      <c r="V385">
        <v>10</v>
      </c>
      <c r="W385" t="s">
        <v>66</v>
      </c>
      <c r="Y385" t="s">
        <v>45</v>
      </c>
      <c r="Z385" t="s">
        <v>46</v>
      </c>
      <c r="AA385" t="s">
        <v>46</v>
      </c>
    </row>
    <row r="386" spans="1:27" x14ac:dyDescent="0.25">
      <c r="A386" t="s">
        <v>28</v>
      </c>
      <c r="B386">
        <v>4545</v>
      </c>
      <c r="C386" t="s">
        <v>98</v>
      </c>
      <c r="D386" t="s">
        <v>1745</v>
      </c>
      <c r="E386" t="s">
        <v>1746</v>
      </c>
      <c r="F386" t="s">
        <v>1737</v>
      </c>
      <c r="H386" t="s">
        <v>427</v>
      </c>
      <c r="I386" t="s">
        <v>259</v>
      </c>
      <c r="J386" t="s">
        <v>1738</v>
      </c>
      <c r="K386" t="s">
        <v>36</v>
      </c>
      <c r="L386">
        <v>2380255329</v>
      </c>
      <c r="M386" t="s">
        <v>1739</v>
      </c>
      <c r="N386" t="s">
        <v>1747</v>
      </c>
      <c r="P386" t="s">
        <v>1748</v>
      </c>
      <c r="Q386" t="s">
        <v>1749</v>
      </c>
      <c r="R386" t="s">
        <v>84</v>
      </c>
      <c r="S386" t="s">
        <v>64</v>
      </c>
      <c r="T386" s="1">
        <v>42743</v>
      </c>
      <c r="U386">
        <v>0</v>
      </c>
      <c r="V386">
        <v>12</v>
      </c>
      <c r="W386" t="s">
        <v>130</v>
      </c>
      <c r="Y386" t="s">
        <v>45</v>
      </c>
      <c r="Z386" t="s">
        <v>46</v>
      </c>
      <c r="AA386" t="s">
        <v>46</v>
      </c>
    </row>
    <row r="387" spans="1:27" x14ac:dyDescent="0.25">
      <c r="A387" t="s">
        <v>28</v>
      </c>
      <c r="B387">
        <v>5023</v>
      </c>
      <c r="C387" t="s">
        <v>67</v>
      </c>
      <c r="D387" t="s">
        <v>195</v>
      </c>
      <c r="E387" t="s">
        <v>1750</v>
      </c>
      <c r="F387" t="s">
        <v>1751</v>
      </c>
      <c r="H387" t="s">
        <v>618</v>
      </c>
      <c r="I387" t="s">
        <v>1573</v>
      </c>
      <c r="J387" t="s">
        <v>1752</v>
      </c>
      <c r="K387" t="s">
        <v>36</v>
      </c>
      <c r="L387">
        <v>7871306533</v>
      </c>
      <c r="M387" t="s">
        <v>1753</v>
      </c>
      <c r="N387" t="s">
        <v>1754</v>
      </c>
      <c r="P387" t="s">
        <v>1755</v>
      </c>
      <c r="Q387" t="s">
        <v>1756</v>
      </c>
      <c r="R387" t="s">
        <v>129</v>
      </c>
      <c r="S387" t="s">
        <v>43</v>
      </c>
      <c r="T387" s="1">
        <v>45030</v>
      </c>
      <c r="U387">
        <v>0</v>
      </c>
      <c r="V387">
        <v>1</v>
      </c>
      <c r="W387" t="s">
        <v>80</v>
      </c>
      <c r="Y387" t="s">
        <v>45</v>
      </c>
      <c r="Z387" t="s">
        <v>46</v>
      </c>
      <c r="AA387" t="s">
        <v>45</v>
      </c>
    </row>
    <row r="388" spans="1:27" x14ac:dyDescent="0.25">
      <c r="A388" t="s">
        <v>28</v>
      </c>
      <c r="B388">
        <v>5023</v>
      </c>
      <c r="C388" t="s">
        <v>67</v>
      </c>
      <c r="D388" t="s">
        <v>195</v>
      </c>
      <c r="E388" t="s">
        <v>1750</v>
      </c>
      <c r="F388" t="s">
        <v>1751</v>
      </c>
      <c r="H388" t="s">
        <v>618</v>
      </c>
      <c r="I388" t="s">
        <v>1573</v>
      </c>
      <c r="J388" t="s">
        <v>1752</v>
      </c>
      <c r="K388" t="s">
        <v>36</v>
      </c>
      <c r="L388">
        <v>7871306533</v>
      </c>
      <c r="M388" t="s">
        <v>1753</v>
      </c>
      <c r="N388" t="s">
        <v>1754</v>
      </c>
      <c r="P388" t="s">
        <v>1755</v>
      </c>
      <c r="Q388" t="s">
        <v>1756</v>
      </c>
      <c r="R388" t="s">
        <v>129</v>
      </c>
      <c r="S388" t="s">
        <v>43</v>
      </c>
      <c r="T388" s="1">
        <v>45030</v>
      </c>
      <c r="U388">
        <v>0</v>
      </c>
      <c r="V388">
        <v>2</v>
      </c>
      <c r="W388" t="s">
        <v>85</v>
      </c>
      <c r="Y388" t="s">
        <v>45</v>
      </c>
      <c r="Z388" t="s">
        <v>46</v>
      </c>
      <c r="AA388" t="s">
        <v>45</v>
      </c>
    </row>
    <row r="389" spans="1:27" x14ac:dyDescent="0.25">
      <c r="A389" t="s">
        <v>28</v>
      </c>
      <c r="B389">
        <v>5023</v>
      </c>
      <c r="C389" t="s">
        <v>67</v>
      </c>
      <c r="D389" t="s">
        <v>195</v>
      </c>
      <c r="E389" t="s">
        <v>1750</v>
      </c>
      <c r="F389" t="s">
        <v>1751</v>
      </c>
      <c r="H389" t="s">
        <v>618</v>
      </c>
      <c r="I389" t="s">
        <v>1573</v>
      </c>
      <c r="J389" t="s">
        <v>1752</v>
      </c>
      <c r="K389" t="s">
        <v>36</v>
      </c>
      <c r="L389">
        <v>7871306533</v>
      </c>
      <c r="M389" t="s">
        <v>1753</v>
      </c>
      <c r="N389" t="s">
        <v>1754</v>
      </c>
      <c r="P389" t="s">
        <v>1757</v>
      </c>
      <c r="Q389" t="s">
        <v>1758</v>
      </c>
      <c r="R389" t="s">
        <v>84</v>
      </c>
      <c r="S389" t="s">
        <v>64</v>
      </c>
      <c r="T389" s="1">
        <v>42082</v>
      </c>
      <c r="U389">
        <v>0</v>
      </c>
      <c r="V389">
        <v>4</v>
      </c>
      <c r="W389" t="s">
        <v>97</v>
      </c>
      <c r="Y389" t="s">
        <v>45</v>
      </c>
      <c r="Z389" t="s">
        <v>46</v>
      </c>
      <c r="AA389" t="s">
        <v>45</v>
      </c>
    </row>
    <row r="390" spans="1:27" x14ac:dyDescent="0.25">
      <c r="A390" t="s">
        <v>28</v>
      </c>
      <c r="B390">
        <v>6088</v>
      </c>
      <c r="C390" t="s">
        <v>52</v>
      </c>
      <c r="D390" t="s">
        <v>30</v>
      </c>
      <c r="E390" t="s">
        <v>1759</v>
      </c>
      <c r="F390" t="s">
        <v>1760</v>
      </c>
      <c r="G390" t="s">
        <v>1598</v>
      </c>
      <c r="H390" t="s">
        <v>33</v>
      </c>
      <c r="I390" t="s">
        <v>259</v>
      </c>
      <c r="J390" t="s">
        <v>1761</v>
      </c>
      <c r="K390" t="s">
        <v>36</v>
      </c>
      <c r="L390">
        <v>7979852396</v>
      </c>
      <c r="M390" t="s">
        <v>1762</v>
      </c>
      <c r="N390" t="s">
        <v>1763</v>
      </c>
      <c r="P390" t="s">
        <v>1764</v>
      </c>
      <c r="Q390" t="s">
        <v>1765</v>
      </c>
      <c r="S390" t="s">
        <v>64</v>
      </c>
      <c r="T390" s="1">
        <v>44674</v>
      </c>
      <c r="U390">
        <v>0</v>
      </c>
      <c r="V390">
        <v>2</v>
      </c>
      <c r="W390" t="s">
        <v>85</v>
      </c>
      <c r="Y390" t="s">
        <v>45</v>
      </c>
      <c r="Z390" t="s">
        <v>46</v>
      </c>
      <c r="AA390" t="s">
        <v>46</v>
      </c>
    </row>
    <row r="391" spans="1:27" x14ac:dyDescent="0.25">
      <c r="A391" t="s">
        <v>28</v>
      </c>
      <c r="B391">
        <v>6088</v>
      </c>
      <c r="C391" t="s">
        <v>52</v>
      </c>
      <c r="D391" t="s">
        <v>30</v>
      </c>
      <c r="E391" t="s">
        <v>1759</v>
      </c>
      <c r="F391" t="s">
        <v>1760</v>
      </c>
      <c r="G391" t="s">
        <v>1598</v>
      </c>
      <c r="H391" t="s">
        <v>33</v>
      </c>
      <c r="I391" t="s">
        <v>259</v>
      </c>
      <c r="J391" t="s">
        <v>1761</v>
      </c>
      <c r="K391" t="s">
        <v>36</v>
      </c>
      <c r="L391">
        <v>7979852396</v>
      </c>
      <c r="M391" t="s">
        <v>1762</v>
      </c>
      <c r="N391" t="s">
        <v>1763</v>
      </c>
      <c r="P391" t="s">
        <v>1764</v>
      </c>
      <c r="Q391" t="s">
        <v>1765</v>
      </c>
      <c r="S391" t="s">
        <v>64</v>
      </c>
      <c r="T391" s="1">
        <v>44674</v>
      </c>
      <c r="U391">
        <v>0</v>
      </c>
      <c r="V391">
        <v>1</v>
      </c>
      <c r="W391" t="s">
        <v>80</v>
      </c>
      <c r="Y391" t="s">
        <v>45</v>
      </c>
      <c r="Z391" t="s">
        <v>46</v>
      </c>
      <c r="AA391" t="s">
        <v>46</v>
      </c>
    </row>
    <row r="392" spans="1:27" x14ac:dyDescent="0.25">
      <c r="A392" t="s">
        <v>28</v>
      </c>
      <c r="B392">
        <v>4937</v>
      </c>
      <c r="C392" t="s">
        <v>52</v>
      </c>
      <c r="D392" t="s">
        <v>1766</v>
      </c>
      <c r="E392" t="s">
        <v>1767</v>
      </c>
      <c r="F392" t="s">
        <v>1768</v>
      </c>
      <c r="G392" t="s">
        <v>1769</v>
      </c>
      <c r="H392" t="s">
        <v>1770</v>
      </c>
      <c r="I392" t="s">
        <v>146</v>
      </c>
      <c r="J392" t="s">
        <v>1771</v>
      </c>
      <c r="K392" t="s">
        <v>36</v>
      </c>
      <c r="L392">
        <v>7718179303</v>
      </c>
      <c r="M392" t="s">
        <v>1772</v>
      </c>
      <c r="N392" t="s">
        <v>1773</v>
      </c>
      <c r="P392" t="s">
        <v>1774</v>
      </c>
      <c r="Q392" t="s">
        <v>1775</v>
      </c>
      <c r="R392" t="s">
        <v>1776</v>
      </c>
      <c r="S392" t="s">
        <v>43</v>
      </c>
      <c r="T392" s="1">
        <v>44107</v>
      </c>
      <c r="U392">
        <v>0</v>
      </c>
      <c r="V392">
        <v>1</v>
      </c>
      <c r="W392" t="s">
        <v>80</v>
      </c>
      <c r="Y392" t="s">
        <v>45</v>
      </c>
      <c r="Z392" t="s">
        <v>46</v>
      </c>
      <c r="AA392" t="s">
        <v>46</v>
      </c>
    </row>
    <row r="393" spans="1:27" x14ac:dyDescent="0.25">
      <c r="A393" t="s">
        <v>28</v>
      </c>
      <c r="B393">
        <v>4937</v>
      </c>
      <c r="C393" t="s">
        <v>52</v>
      </c>
      <c r="D393" t="s">
        <v>1766</v>
      </c>
      <c r="E393" t="s">
        <v>1767</v>
      </c>
      <c r="F393" t="s">
        <v>1768</v>
      </c>
      <c r="G393" t="s">
        <v>1769</v>
      </c>
      <c r="H393" t="s">
        <v>1770</v>
      </c>
      <c r="I393" t="s">
        <v>146</v>
      </c>
      <c r="J393" t="s">
        <v>1771</v>
      </c>
      <c r="K393" t="s">
        <v>36</v>
      </c>
      <c r="L393">
        <v>7718179303</v>
      </c>
      <c r="M393" t="s">
        <v>1772</v>
      </c>
      <c r="N393" t="s">
        <v>1773</v>
      </c>
      <c r="P393" t="s">
        <v>1777</v>
      </c>
      <c r="Q393" t="s">
        <v>1778</v>
      </c>
      <c r="R393" t="s">
        <v>1776</v>
      </c>
      <c r="S393" t="s">
        <v>43</v>
      </c>
      <c r="T393" s="1">
        <v>42986</v>
      </c>
      <c r="U393">
        <v>0</v>
      </c>
      <c r="V393">
        <v>1</v>
      </c>
      <c r="W393" t="s">
        <v>80</v>
      </c>
      <c r="Y393" t="s">
        <v>45</v>
      </c>
      <c r="Z393" t="s">
        <v>46</v>
      </c>
      <c r="AA393" t="s">
        <v>46</v>
      </c>
    </row>
    <row r="394" spans="1:27" x14ac:dyDescent="0.25">
      <c r="A394" t="s">
        <v>28</v>
      </c>
      <c r="B394">
        <v>4937</v>
      </c>
      <c r="C394" t="s">
        <v>52</v>
      </c>
      <c r="D394" t="s">
        <v>1766</v>
      </c>
      <c r="E394" t="s">
        <v>1767</v>
      </c>
      <c r="F394" t="s">
        <v>1768</v>
      </c>
      <c r="G394" t="s">
        <v>1769</v>
      </c>
      <c r="H394" t="s">
        <v>1770</v>
      </c>
      <c r="I394" t="s">
        <v>146</v>
      </c>
      <c r="J394" t="s">
        <v>1771</v>
      </c>
      <c r="K394" t="s">
        <v>36</v>
      </c>
      <c r="L394">
        <v>7718179303</v>
      </c>
      <c r="M394" t="s">
        <v>1772</v>
      </c>
      <c r="N394" t="s">
        <v>1773</v>
      </c>
      <c r="P394" t="s">
        <v>1774</v>
      </c>
      <c r="Q394" t="s">
        <v>1775</v>
      </c>
      <c r="R394" t="s">
        <v>1776</v>
      </c>
      <c r="S394" t="s">
        <v>43</v>
      </c>
      <c r="T394" s="1">
        <v>44107</v>
      </c>
      <c r="U394">
        <v>0</v>
      </c>
      <c r="V394">
        <v>3</v>
      </c>
      <c r="W394" t="s">
        <v>81</v>
      </c>
      <c r="Y394" t="s">
        <v>45</v>
      </c>
      <c r="Z394" t="s">
        <v>46</v>
      </c>
      <c r="AA394" t="s">
        <v>46</v>
      </c>
    </row>
    <row r="395" spans="1:27" x14ac:dyDescent="0.25">
      <c r="A395" t="s">
        <v>28</v>
      </c>
      <c r="B395">
        <v>4937</v>
      </c>
      <c r="C395" t="s">
        <v>52</v>
      </c>
      <c r="D395" t="s">
        <v>1766</v>
      </c>
      <c r="E395" t="s">
        <v>1767</v>
      </c>
      <c r="F395" t="s">
        <v>1768</v>
      </c>
      <c r="G395" t="s">
        <v>1769</v>
      </c>
      <c r="H395" t="s">
        <v>1770</v>
      </c>
      <c r="I395" t="s">
        <v>146</v>
      </c>
      <c r="J395" t="s">
        <v>1771</v>
      </c>
      <c r="K395" t="s">
        <v>36</v>
      </c>
      <c r="L395">
        <v>7718179303</v>
      </c>
      <c r="M395" t="s">
        <v>1772</v>
      </c>
      <c r="N395" t="s">
        <v>1773</v>
      </c>
      <c r="P395" t="s">
        <v>1777</v>
      </c>
      <c r="Q395" t="s">
        <v>1778</v>
      </c>
      <c r="R395" t="s">
        <v>1776</v>
      </c>
      <c r="S395" t="s">
        <v>43</v>
      </c>
      <c r="T395" s="1">
        <v>42986</v>
      </c>
      <c r="U395">
        <v>0</v>
      </c>
      <c r="V395">
        <v>3</v>
      </c>
      <c r="W395" t="s">
        <v>81</v>
      </c>
      <c r="Y395" t="s">
        <v>45</v>
      </c>
      <c r="Z395" t="s">
        <v>46</v>
      </c>
      <c r="AA395" t="s">
        <v>46</v>
      </c>
    </row>
    <row r="396" spans="1:27" x14ac:dyDescent="0.25">
      <c r="A396" t="s">
        <v>28</v>
      </c>
      <c r="B396">
        <v>4937</v>
      </c>
      <c r="C396" t="s">
        <v>52</v>
      </c>
      <c r="D396" t="s">
        <v>1766</v>
      </c>
      <c r="E396" t="s">
        <v>1767</v>
      </c>
      <c r="F396" t="s">
        <v>1768</v>
      </c>
      <c r="G396" t="s">
        <v>1769</v>
      </c>
      <c r="H396" t="s">
        <v>1770</v>
      </c>
      <c r="I396" t="s">
        <v>146</v>
      </c>
      <c r="J396" t="s">
        <v>1771</v>
      </c>
      <c r="K396" t="s">
        <v>36</v>
      </c>
      <c r="L396">
        <v>7718179303</v>
      </c>
      <c r="M396" t="s">
        <v>1772</v>
      </c>
      <c r="N396" t="s">
        <v>1773</v>
      </c>
      <c r="P396" t="s">
        <v>1777</v>
      </c>
      <c r="Q396" t="s">
        <v>1778</v>
      </c>
      <c r="R396" t="s">
        <v>1776</v>
      </c>
      <c r="S396" t="s">
        <v>43</v>
      </c>
      <c r="T396" s="1">
        <v>42986</v>
      </c>
      <c r="U396">
        <v>0</v>
      </c>
      <c r="V396">
        <v>4</v>
      </c>
      <c r="W396" t="s">
        <v>97</v>
      </c>
      <c r="Y396" t="s">
        <v>45</v>
      </c>
      <c r="Z396" t="s">
        <v>46</v>
      </c>
      <c r="AA396" t="s">
        <v>46</v>
      </c>
    </row>
    <row r="397" spans="1:27" x14ac:dyDescent="0.25">
      <c r="A397" t="s">
        <v>28</v>
      </c>
      <c r="B397">
        <v>5912</v>
      </c>
      <c r="C397" t="s">
        <v>29</v>
      </c>
      <c r="D397" t="s">
        <v>1779</v>
      </c>
      <c r="E397" t="s">
        <v>1780</v>
      </c>
      <c r="F397" t="s">
        <v>1781</v>
      </c>
      <c r="G397" t="s">
        <v>1782</v>
      </c>
      <c r="H397" t="s">
        <v>1783</v>
      </c>
      <c r="I397" t="s">
        <v>1783</v>
      </c>
      <c r="J397" t="s">
        <v>1784</v>
      </c>
      <c r="K397" t="s">
        <v>36</v>
      </c>
      <c r="L397">
        <v>7935744423</v>
      </c>
      <c r="M397" t="s">
        <v>1785</v>
      </c>
      <c r="N397" t="s">
        <v>1786</v>
      </c>
      <c r="P397" t="s">
        <v>1787</v>
      </c>
      <c r="Q397" t="s">
        <v>1788</v>
      </c>
      <c r="R397" t="s">
        <v>611</v>
      </c>
      <c r="S397" t="s">
        <v>43</v>
      </c>
      <c r="T397" s="1">
        <v>41859</v>
      </c>
      <c r="U397">
        <v>0</v>
      </c>
      <c r="V397">
        <v>2</v>
      </c>
      <c r="W397" t="s">
        <v>85</v>
      </c>
      <c r="Y397" t="s">
        <v>45</v>
      </c>
      <c r="Z397" t="s">
        <v>46</v>
      </c>
      <c r="AA397" t="s">
        <v>46</v>
      </c>
    </row>
    <row r="398" spans="1:27" x14ac:dyDescent="0.25">
      <c r="A398" t="s">
        <v>28</v>
      </c>
      <c r="B398">
        <v>5912</v>
      </c>
      <c r="C398" t="s">
        <v>29</v>
      </c>
      <c r="D398" t="s">
        <v>1779</v>
      </c>
      <c r="E398" t="s">
        <v>1780</v>
      </c>
      <c r="F398" t="s">
        <v>1781</v>
      </c>
      <c r="G398" t="s">
        <v>1782</v>
      </c>
      <c r="H398" t="s">
        <v>1783</v>
      </c>
      <c r="I398" t="s">
        <v>1783</v>
      </c>
      <c r="J398" t="s">
        <v>1784</v>
      </c>
      <c r="K398" t="s">
        <v>36</v>
      </c>
      <c r="L398">
        <v>7935744423</v>
      </c>
      <c r="M398" t="s">
        <v>1785</v>
      </c>
      <c r="N398" t="s">
        <v>1786</v>
      </c>
      <c r="P398" t="s">
        <v>1787</v>
      </c>
      <c r="Q398" t="s">
        <v>1788</v>
      </c>
      <c r="R398" t="s">
        <v>611</v>
      </c>
      <c r="S398" t="s">
        <v>43</v>
      </c>
      <c r="T398" s="1">
        <v>41859</v>
      </c>
      <c r="U398">
        <v>0</v>
      </c>
      <c r="V398">
        <v>3</v>
      </c>
      <c r="W398" t="s">
        <v>81</v>
      </c>
      <c r="Y398" t="s">
        <v>45</v>
      </c>
      <c r="Z398" t="s">
        <v>46</v>
      </c>
      <c r="AA398" t="s">
        <v>46</v>
      </c>
    </row>
    <row r="399" spans="1:27" x14ac:dyDescent="0.25">
      <c r="A399" t="s">
        <v>28</v>
      </c>
      <c r="B399">
        <v>2375</v>
      </c>
      <c r="C399" t="s">
        <v>98</v>
      </c>
      <c r="D399" t="s">
        <v>1789</v>
      </c>
      <c r="E399" t="s">
        <v>1790</v>
      </c>
      <c r="F399" t="s">
        <v>1791</v>
      </c>
      <c r="H399" t="s">
        <v>1792</v>
      </c>
      <c r="I399" t="s">
        <v>1793</v>
      </c>
      <c r="J399" t="s">
        <v>1794</v>
      </c>
      <c r="K399" t="s">
        <v>36</v>
      </c>
      <c r="L399">
        <v>1932348810</v>
      </c>
      <c r="M399" t="s">
        <v>1795</v>
      </c>
      <c r="N399" t="s">
        <v>1796</v>
      </c>
      <c r="P399" t="s">
        <v>1797</v>
      </c>
      <c r="Q399" t="s">
        <v>1798</v>
      </c>
      <c r="R399" t="s">
        <v>96</v>
      </c>
      <c r="S399" t="s">
        <v>64</v>
      </c>
      <c r="T399" s="1">
        <v>44066</v>
      </c>
      <c r="U399">
        <v>0</v>
      </c>
      <c r="V399">
        <v>8</v>
      </c>
      <c r="W399" t="s">
        <v>65</v>
      </c>
      <c r="Y399" t="s">
        <v>45</v>
      </c>
      <c r="Z399" t="s">
        <v>46</v>
      </c>
      <c r="AA399" t="s">
        <v>46</v>
      </c>
    </row>
    <row r="400" spans="1:27" x14ac:dyDescent="0.25">
      <c r="A400" t="s">
        <v>28</v>
      </c>
      <c r="B400">
        <v>2375</v>
      </c>
      <c r="C400" t="s">
        <v>98</v>
      </c>
      <c r="D400" t="s">
        <v>1789</v>
      </c>
      <c r="E400" t="s">
        <v>1790</v>
      </c>
      <c r="F400" t="s">
        <v>1791</v>
      </c>
      <c r="H400" t="s">
        <v>1792</v>
      </c>
      <c r="I400" t="s">
        <v>1793</v>
      </c>
      <c r="J400" t="s">
        <v>1794</v>
      </c>
      <c r="K400" t="s">
        <v>36</v>
      </c>
      <c r="L400">
        <v>1932348810</v>
      </c>
      <c r="M400" t="s">
        <v>1795</v>
      </c>
      <c r="N400" t="s">
        <v>1796</v>
      </c>
      <c r="P400" t="s">
        <v>1797</v>
      </c>
      <c r="Q400" t="s">
        <v>1798</v>
      </c>
      <c r="R400" t="s">
        <v>96</v>
      </c>
      <c r="S400" t="s">
        <v>64</v>
      </c>
      <c r="T400" s="1">
        <v>44066</v>
      </c>
      <c r="U400">
        <v>0</v>
      </c>
      <c r="V400">
        <v>10</v>
      </c>
      <c r="W400" t="s">
        <v>66</v>
      </c>
      <c r="Y400" t="s">
        <v>45</v>
      </c>
      <c r="Z400" t="s">
        <v>46</v>
      </c>
      <c r="AA400" t="s">
        <v>46</v>
      </c>
    </row>
    <row r="401" spans="1:27" x14ac:dyDescent="0.25">
      <c r="A401" t="s">
        <v>28</v>
      </c>
      <c r="B401">
        <v>680</v>
      </c>
      <c r="C401" t="s">
        <v>29</v>
      </c>
      <c r="D401" t="s">
        <v>1799</v>
      </c>
      <c r="E401" t="s">
        <v>1800</v>
      </c>
      <c r="F401" t="s">
        <v>1801</v>
      </c>
      <c r="H401" t="s">
        <v>1802</v>
      </c>
      <c r="I401" t="s">
        <v>669</v>
      </c>
      <c r="J401" t="s">
        <v>1803</v>
      </c>
      <c r="K401" t="s">
        <v>36</v>
      </c>
      <c r="L401" t="s">
        <v>1804</v>
      </c>
      <c r="M401" t="s">
        <v>1805</v>
      </c>
      <c r="N401" t="s">
        <v>1806</v>
      </c>
      <c r="P401" t="s">
        <v>1807</v>
      </c>
      <c r="Q401" t="s">
        <v>1808</v>
      </c>
      <c r="R401" t="s">
        <v>282</v>
      </c>
      <c r="S401" t="s">
        <v>43</v>
      </c>
      <c r="T401" s="1">
        <v>40338</v>
      </c>
      <c r="U401">
        <v>0</v>
      </c>
      <c r="V401">
        <v>0</v>
      </c>
      <c r="W401" t="s">
        <v>179</v>
      </c>
      <c r="Y401" t="s">
        <v>45</v>
      </c>
      <c r="Z401" t="s">
        <v>46</v>
      </c>
      <c r="AA401" t="s">
        <v>46</v>
      </c>
    </row>
    <row r="402" spans="1:27" x14ac:dyDescent="0.25">
      <c r="A402" t="s">
        <v>28</v>
      </c>
      <c r="B402">
        <v>680</v>
      </c>
      <c r="C402" t="s">
        <v>29</v>
      </c>
      <c r="D402" t="s">
        <v>1799</v>
      </c>
      <c r="E402" t="s">
        <v>1800</v>
      </c>
      <c r="F402" t="s">
        <v>1801</v>
      </c>
      <c r="H402" t="s">
        <v>1802</v>
      </c>
      <c r="I402" t="s">
        <v>669</v>
      </c>
      <c r="J402" t="s">
        <v>1803</v>
      </c>
      <c r="K402" t="s">
        <v>36</v>
      </c>
      <c r="L402" t="s">
        <v>1804</v>
      </c>
      <c r="M402" t="s">
        <v>1805</v>
      </c>
      <c r="N402" t="s">
        <v>1806</v>
      </c>
      <c r="P402" t="s">
        <v>1809</v>
      </c>
      <c r="Q402" t="s">
        <v>1810</v>
      </c>
      <c r="R402" t="s">
        <v>282</v>
      </c>
      <c r="S402" t="s">
        <v>64</v>
      </c>
      <c r="T402" s="1">
        <v>41418</v>
      </c>
      <c r="U402">
        <v>0</v>
      </c>
      <c r="V402">
        <v>0</v>
      </c>
      <c r="W402" t="s">
        <v>179</v>
      </c>
      <c r="Y402" t="s">
        <v>45</v>
      </c>
      <c r="Z402" t="s">
        <v>46</v>
      </c>
      <c r="AA402" t="s">
        <v>46</v>
      </c>
    </row>
    <row r="403" spans="1:27" x14ac:dyDescent="0.25">
      <c r="A403" t="s">
        <v>28</v>
      </c>
      <c r="B403">
        <v>680</v>
      </c>
      <c r="C403" t="s">
        <v>29</v>
      </c>
      <c r="D403" t="s">
        <v>1799</v>
      </c>
      <c r="E403" t="s">
        <v>1800</v>
      </c>
      <c r="F403" t="s">
        <v>1801</v>
      </c>
      <c r="H403" t="s">
        <v>1802</v>
      </c>
      <c r="I403" t="s">
        <v>669</v>
      </c>
      <c r="J403" t="s">
        <v>1803</v>
      </c>
      <c r="K403" t="s">
        <v>36</v>
      </c>
      <c r="L403" t="s">
        <v>1804</v>
      </c>
      <c r="M403" t="s">
        <v>1805</v>
      </c>
      <c r="N403" t="s">
        <v>1806</v>
      </c>
      <c r="P403" t="s">
        <v>1811</v>
      </c>
      <c r="Q403" t="s">
        <v>1812</v>
      </c>
      <c r="R403" t="s">
        <v>309</v>
      </c>
      <c r="S403" t="s">
        <v>43</v>
      </c>
      <c r="T403" s="1">
        <v>42210</v>
      </c>
      <c r="U403">
        <v>0</v>
      </c>
      <c r="V403">
        <v>0</v>
      </c>
      <c r="W403" t="s">
        <v>179</v>
      </c>
      <c r="Y403" t="s">
        <v>45</v>
      </c>
      <c r="Z403" t="s">
        <v>46</v>
      </c>
      <c r="AA403" t="s">
        <v>46</v>
      </c>
    </row>
    <row r="404" spans="1:27" x14ac:dyDescent="0.25">
      <c r="A404" t="s">
        <v>28</v>
      </c>
      <c r="B404">
        <v>680</v>
      </c>
      <c r="C404" t="s">
        <v>29</v>
      </c>
      <c r="D404" t="s">
        <v>1799</v>
      </c>
      <c r="E404" t="s">
        <v>1800</v>
      </c>
      <c r="F404" t="s">
        <v>1801</v>
      </c>
      <c r="H404" t="s">
        <v>1802</v>
      </c>
      <c r="I404" t="s">
        <v>669</v>
      </c>
      <c r="J404" t="s">
        <v>1803</v>
      </c>
      <c r="K404" t="s">
        <v>36</v>
      </c>
      <c r="L404" t="s">
        <v>1804</v>
      </c>
      <c r="M404" t="s">
        <v>1805</v>
      </c>
      <c r="N404" t="s">
        <v>1806</v>
      </c>
      <c r="P404" t="s">
        <v>1813</v>
      </c>
      <c r="Q404" t="s">
        <v>1814</v>
      </c>
      <c r="R404" t="s">
        <v>309</v>
      </c>
      <c r="S404" t="s">
        <v>64</v>
      </c>
      <c r="T404" s="1">
        <v>43492</v>
      </c>
      <c r="U404">
        <v>0</v>
      </c>
      <c r="V404">
        <v>6</v>
      </c>
      <c r="W404" t="s">
        <v>44</v>
      </c>
      <c r="Y404" t="s">
        <v>45</v>
      </c>
      <c r="Z404" t="s">
        <v>46</v>
      </c>
      <c r="AA404" t="s">
        <v>46</v>
      </c>
    </row>
    <row r="405" spans="1:27" x14ac:dyDescent="0.25">
      <c r="A405" t="s">
        <v>28</v>
      </c>
      <c r="B405">
        <v>2334</v>
      </c>
      <c r="C405" t="s">
        <v>52</v>
      </c>
      <c r="D405" t="s">
        <v>709</v>
      </c>
      <c r="E405" t="s">
        <v>1815</v>
      </c>
      <c r="F405" t="s">
        <v>1816</v>
      </c>
      <c r="H405" t="s">
        <v>850</v>
      </c>
      <c r="I405" t="s">
        <v>158</v>
      </c>
      <c r="J405" t="s">
        <v>1817</v>
      </c>
      <c r="K405" t="s">
        <v>36</v>
      </c>
      <c r="L405" t="s">
        <v>1818</v>
      </c>
      <c r="M405" t="s">
        <v>1819</v>
      </c>
      <c r="N405" t="s">
        <v>1820</v>
      </c>
      <c r="P405" t="s">
        <v>1821</v>
      </c>
      <c r="Q405" t="s">
        <v>1822</v>
      </c>
      <c r="R405" t="s">
        <v>1823</v>
      </c>
      <c r="S405" t="s">
        <v>43</v>
      </c>
      <c r="T405" s="1">
        <v>42896</v>
      </c>
      <c r="U405">
        <v>0</v>
      </c>
      <c r="V405">
        <v>5</v>
      </c>
      <c r="W405" t="s">
        <v>44</v>
      </c>
      <c r="Y405" t="s">
        <v>45</v>
      </c>
      <c r="Z405" t="s">
        <v>46</v>
      </c>
      <c r="AA405" t="s">
        <v>46</v>
      </c>
    </row>
    <row r="406" spans="1:27" x14ac:dyDescent="0.25">
      <c r="A406" t="s">
        <v>28</v>
      </c>
      <c r="B406">
        <v>2334</v>
      </c>
      <c r="C406" t="s">
        <v>52</v>
      </c>
      <c r="D406" t="s">
        <v>709</v>
      </c>
      <c r="E406" t="s">
        <v>1815</v>
      </c>
      <c r="F406" t="s">
        <v>1816</v>
      </c>
      <c r="H406" t="s">
        <v>850</v>
      </c>
      <c r="I406" t="s">
        <v>158</v>
      </c>
      <c r="J406" t="s">
        <v>1817</v>
      </c>
      <c r="K406" t="s">
        <v>36</v>
      </c>
      <c r="L406" t="s">
        <v>1818</v>
      </c>
      <c r="M406" t="s">
        <v>1819</v>
      </c>
      <c r="N406" t="s">
        <v>1820</v>
      </c>
      <c r="P406" t="s">
        <v>1821</v>
      </c>
      <c r="Q406" t="s">
        <v>1822</v>
      </c>
      <c r="R406" t="s">
        <v>1823</v>
      </c>
      <c r="S406" t="s">
        <v>43</v>
      </c>
      <c r="T406" s="1">
        <v>42896</v>
      </c>
      <c r="U406">
        <v>0</v>
      </c>
      <c r="V406">
        <v>7</v>
      </c>
      <c r="W406" t="s">
        <v>47</v>
      </c>
      <c r="Y406" t="s">
        <v>45</v>
      </c>
      <c r="Z406" t="s">
        <v>46</v>
      </c>
      <c r="AA406" t="s">
        <v>46</v>
      </c>
    </row>
    <row r="407" spans="1:27" x14ac:dyDescent="0.25">
      <c r="A407" t="s">
        <v>28</v>
      </c>
      <c r="B407">
        <v>846</v>
      </c>
      <c r="C407" t="s">
        <v>29</v>
      </c>
      <c r="D407" t="s">
        <v>1824</v>
      </c>
      <c r="E407" t="s">
        <v>1825</v>
      </c>
      <c r="F407" t="s">
        <v>1826</v>
      </c>
      <c r="H407" t="s">
        <v>1827</v>
      </c>
      <c r="I407" t="s">
        <v>1828</v>
      </c>
      <c r="J407" t="s">
        <v>1829</v>
      </c>
      <c r="K407" t="s">
        <v>36</v>
      </c>
      <c r="L407" t="s">
        <v>1830</v>
      </c>
      <c r="M407" t="s">
        <v>1831</v>
      </c>
      <c r="N407" t="s">
        <v>1832</v>
      </c>
      <c r="P407" t="s">
        <v>1833</v>
      </c>
      <c r="Q407" t="s">
        <v>1834</v>
      </c>
      <c r="R407" t="s">
        <v>574</v>
      </c>
      <c r="S407" t="s">
        <v>43</v>
      </c>
      <c r="T407" s="1">
        <v>42450</v>
      </c>
      <c r="U407">
        <v>0</v>
      </c>
      <c r="V407">
        <v>0</v>
      </c>
      <c r="W407" t="s">
        <v>179</v>
      </c>
      <c r="Y407" t="s">
        <v>45</v>
      </c>
      <c r="Z407" t="s">
        <v>46</v>
      </c>
      <c r="AA407" t="s">
        <v>46</v>
      </c>
    </row>
    <row r="408" spans="1:27" x14ac:dyDescent="0.25">
      <c r="A408" t="s">
        <v>28</v>
      </c>
      <c r="B408">
        <v>1795</v>
      </c>
      <c r="C408" t="s">
        <v>52</v>
      </c>
      <c r="D408" t="s">
        <v>68</v>
      </c>
      <c r="E408" t="s">
        <v>1835</v>
      </c>
      <c r="F408" t="s">
        <v>1836</v>
      </c>
      <c r="H408" t="s">
        <v>1837</v>
      </c>
      <c r="I408" t="s">
        <v>273</v>
      </c>
      <c r="J408" t="s">
        <v>1838</v>
      </c>
      <c r="K408" t="s">
        <v>36</v>
      </c>
      <c r="L408" t="s">
        <v>1839</v>
      </c>
      <c r="M408" t="s">
        <v>1840</v>
      </c>
      <c r="N408" t="s">
        <v>1841</v>
      </c>
      <c r="P408" t="s">
        <v>1842</v>
      </c>
      <c r="Q408" t="s">
        <v>1843</v>
      </c>
      <c r="R408" t="s">
        <v>96</v>
      </c>
      <c r="S408" t="s">
        <v>64</v>
      </c>
      <c r="T408" s="1">
        <v>42635</v>
      </c>
      <c r="U408">
        <v>0</v>
      </c>
      <c r="V408">
        <v>6</v>
      </c>
      <c r="W408" t="s">
        <v>44</v>
      </c>
      <c r="Y408" t="s">
        <v>45</v>
      </c>
      <c r="Z408" t="s">
        <v>46</v>
      </c>
      <c r="AA408" t="s">
        <v>45</v>
      </c>
    </row>
    <row r="409" spans="1:27" x14ac:dyDescent="0.25">
      <c r="A409" t="s">
        <v>28</v>
      </c>
      <c r="B409">
        <v>1795</v>
      </c>
      <c r="C409" t="s">
        <v>52</v>
      </c>
      <c r="D409" t="s">
        <v>68</v>
      </c>
      <c r="E409" t="s">
        <v>1835</v>
      </c>
      <c r="F409" t="s">
        <v>1836</v>
      </c>
      <c r="H409" t="s">
        <v>1837</v>
      </c>
      <c r="I409" t="s">
        <v>273</v>
      </c>
      <c r="J409" t="s">
        <v>1838</v>
      </c>
      <c r="K409" t="s">
        <v>36</v>
      </c>
      <c r="L409" t="s">
        <v>1839</v>
      </c>
      <c r="M409" t="s">
        <v>1840</v>
      </c>
      <c r="N409" t="s">
        <v>1841</v>
      </c>
      <c r="P409" t="s">
        <v>1844</v>
      </c>
      <c r="Q409" t="s">
        <v>1845</v>
      </c>
      <c r="R409" t="s">
        <v>96</v>
      </c>
      <c r="S409" t="s">
        <v>64</v>
      </c>
      <c r="T409" s="1">
        <v>44737</v>
      </c>
      <c r="U409">
        <v>0</v>
      </c>
      <c r="V409">
        <v>6</v>
      </c>
      <c r="W409" t="s">
        <v>44</v>
      </c>
      <c r="Y409" t="s">
        <v>45</v>
      </c>
      <c r="Z409" t="s">
        <v>46</v>
      </c>
      <c r="AA409" t="s">
        <v>45</v>
      </c>
    </row>
    <row r="410" spans="1:27" x14ac:dyDescent="0.25">
      <c r="A410" t="s">
        <v>28</v>
      </c>
      <c r="B410">
        <v>1795</v>
      </c>
      <c r="C410" t="s">
        <v>52</v>
      </c>
      <c r="D410" t="s">
        <v>68</v>
      </c>
      <c r="E410" t="s">
        <v>1835</v>
      </c>
      <c r="F410" t="s">
        <v>1836</v>
      </c>
      <c r="H410" t="s">
        <v>1837</v>
      </c>
      <c r="I410" t="s">
        <v>273</v>
      </c>
      <c r="J410" t="s">
        <v>1838</v>
      </c>
      <c r="K410" t="s">
        <v>36</v>
      </c>
      <c r="L410" t="s">
        <v>1839</v>
      </c>
      <c r="M410" t="s">
        <v>1840</v>
      </c>
      <c r="N410" t="s">
        <v>1841</v>
      </c>
      <c r="P410" t="s">
        <v>1842</v>
      </c>
      <c r="Q410" t="s">
        <v>1843</v>
      </c>
      <c r="R410" t="s">
        <v>96</v>
      </c>
      <c r="S410" t="s">
        <v>64</v>
      </c>
      <c r="T410" s="1">
        <v>42635</v>
      </c>
      <c r="U410">
        <v>0</v>
      </c>
      <c r="V410">
        <v>8</v>
      </c>
      <c r="W410" t="s">
        <v>65</v>
      </c>
      <c r="Y410" t="s">
        <v>45</v>
      </c>
      <c r="Z410" t="s">
        <v>46</v>
      </c>
      <c r="AA410" t="s">
        <v>45</v>
      </c>
    </row>
    <row r="411" spans="1:27" x14ac:dyDescent="0.25">
      <c r="A411" t="s">
        <v>28</v>
      </c>
      <c r="B411">
        <v>1795</v>
      </c>
      <c r="C411" t="s">
        <v>52</v>
      </c>
      <c r="D411" t="s">
        <v>68</v>
      </c>
      <c r="E411" t="s">
        <v>1835</v>
      </c>
      <c r="F411" t="s">
        <v>1836</v>
      </c>
      <c r="H411" t="s">
        <v>1837</v>
      </c>
      <c r="I411" t="s">
        <v>273</v>
      </c>
      <c r="J411" t="s">
        <v>1838</v>
      </c>
      <c r="K411" t="s">
        <v>36</v>
      </c>
      <c r="L411" t="s">
        <v>1839</v>
      </c>
      <c r="M411" t="s">
        <v>1840</v>
      </c>
      <c r="N411" t="s">
        <v>1841</v>
      </c>
      <c r="P411" t="s">
        <v>1846</v>
      </c>
      <c r="Q411" t="s">
        <v>1847</v>
      </c>
      <c r="R411" t="s">
        <v>96</v>
      </c>
      <c r="S411" t="s">
        <v>64</v>
      </c>
      <c r="T411" s="1">
        <v>40912</v>
      </c>
      <c r="U411">
        <v>0</v>
      </c>
      <c r="V411">
        <v>0</v>
      </c>
      <c r="W411" t="s">
        <v>179</v>
      </c>
      <c r="Y411" t="s">
        <v>45</v>
      </c>
      <c r="Z411" t="s">
        <v>46</v>
      </c>
      <c r="AA411" t="s">
        <v>45</v>
      </c>
    </row>
    <row r="412" spans="1:27" x14ac:dyDescent="0.25">
      <c r="A412" t="s">
        <v>28</v>
      </c>
      <c r="B412">
        <v>3462</v>
      </c>
      <c r="C412" t="s">
        <v>52</v>
      </c>
      <c r="D412" t="s">
        <v>545</v>
      </c>
      <c r="E412" t="s">
        <v>1848</v>
      </c>
      <c r="F412" t="s">
        <v>1849</v>
      </c>
      <c r="H412" t="s">
        <v>1374</v>
      </c>
      <c r="I412" t="s">
        <v>777</v>
      </c>
      <c r="J412" t="s">
        <v>1850</v>
      </c>
      <c r="K412" t="s">
        <v>36</v>
      </c>
      <c r="L412" t="s">
        <v>1851</v>
      </c>
      <c r="M412" t="s">
        <v>1852</v>
      </c>
      <c r="N412" t="s">
        <v>1853</v>
      </c>
      <c r="P412" t="s">
        <v>1854</v>
      </c>
      <c r="Q412" t="s">
        <v>1855</v>
      </c>
      <c r="R412" t="s">
        <v>1856</v>
      </c>
      <c r="S412" t="s">
        <v>64</v>
      </c>
      <c r="T412" s="1">
        <v>42753</v>
      </c>
      <c r="U412">
        <v>0</v>
      </c>
      <c r="V412">
        <v>6</v>
      </c>
      <c r="W412" t="s">
        <v>355</v>
      </c>
      <c r="Y412" t="s">
        <v>45</v>
      </c>
      <c r="Z412" t="s">
        <v>46</v>
      </c>
      <c r="AA412" t="s">
        <v>45</v>
      </c>
    </row>
    <row r="413" spans="1:27" x14ac:dyDescent="0.25">
      <c r="A413" t="s">
        <v>28</v>
      </c>
      <c r="B413">
        <v>3462</v>
      </c>
      <c r="C413" t="s">
        <v>52</v>
      </c>
      <c r="D413" t="s">
        <v>545</v>
      </c>
      <c r="E413" t="s">
        <v>1848</v>
      </c>
      <c r="F413" t="s">
        <v>1849</v>
      </c>
      <c r="H413" t="s">
        <v>1374</v>
      </c>
      <c r="I413" t="s">
        <v>777</v>
      </c>
      <c r="J413" t="s">
        <v>1850</v>
      </c>
      <c r="K413" t="s">
        <v>36</v>
      </c>
      <c r="L413" t="s">
        <v>1851</v>
      </c>
      <c r="M413" t="s">
        <v>1852</v>
      </c>
      <c r="N413" t="s">
        <v>1853</v>
      </c>
      <c r="P413" t="s">
        <v>1857</v>
      </c>
      <c r="Q413" t="s">
        <v>1858</v>
      </c>
      <c r="R413" t="s">
        <v>1856</v>
      </c>
      <c r="S413" t="s">
        <v>64</v>
      </c>
      <c r="T413" s="1">
        <v>43542</v>
      </c>
      <c r="U413">
        <v>0</v>
      </c>
      <c r="V413">
        <v>6</v>
      </c>
      <c r="W413" t="s">
        <v>355</v>
      </c>
      <c r="Y413" t="s">
        <v>45</v>
      </c>
      <c r="Z413" t="s">
        <v>46</v>
      </c>
      <c r="AA413" t="s">
        <v>45</v>
      </c>
    </row>
    <row r="414" spans="1:27" x14ac:dyDescent="0.25">
      <c r="A414" t="s">
        <v>28</v>
      </c>
      <c r="B414">
        <v>5205</v>
      </c>
      <c r="C414" t="s">
        <v>29</v>
      </c>
      <c r="D414" t="s">
        <v>1859</v>
      </c>
      <c r="E414" t="s">
        <v>1860</v>
      </c>
      <c r="F414" t="s">
        <v>1861</v>
      </c>
      <c r="G414" t="s">
        <v>1862</v>
      </c>
      <c r="H414" t="s">
        <v>1863</v>
      </c>
      <c r="I414" t="s">
        <v>34</v>
      </c>
      <c r="J414" t="s">
        <v>1864</v>
      </c>
      <c r="K414" t="s">
        <v>36</v>
      </c>
      <c r="L414">
        <v>7867940914</v>
      </c>
      <c r="M414" t="s">
        <v>1865</v>
      </c>
      <c r="N414" t="s">
        <v>1866</v>
      </c>
      <c r="P414" t="s">
        <v>1867</v>
      </c>
      <c r="Q414" t="s">
        <v>1868</v>
      </c>
      <c r="R414" t="s">
        <v>129</v>
      </c>
      <c r="S414" t="s">
        <v>43</v>
      </c>
      <c r="T414" s="1">
        <v>43344</v>
      </c>
      <c r="U414">
        <v>0</v>
      </c>
      <c r="V414">
        <v>4</v>
      </c>
      <c r="W414" t="s">
        <v>97</v>
      </c>
      <c r="Y414" t="s">
        <v>45</v>
      </c>
      <c r="Z414" t="s">
        <v>46</v>
      </c>
      <c r="AA414" t="s">
        <v>46</v>
      </c>
    </row>
    <row r="415" spans="1:27" x14ac:dyDescent="0.25">
      <c r="A415" t="s">
        <v>28</v>
      </c>
      <c r="B415">
        <v>5205</v>
      </c>
      <c r="C415" t="s">
        <v>29</v>
      </c>
      <c r="D415" t="s">
        <v>1859</v>
      </c>
      <c r="E415" t="s">
        <v>1860</v>
      </c>
      <c r="F415" t="s">
        <v>1861</v>
      </c>
      <c r="G415" t="s">
        <v>1862</v>
      </c>
      <c r="H415" t="s">
        <v>1863</v>
      </c>
      <c r="I415" t="s">
        <v>34</v>
      </c>
      <c r="J415" t="s">
        <v>1864</v>
      </c>
      <c r="K415" t="s">
        <v>36</v>
      </c>
      <c r="L415">
        <v>7867940914</v>
      </c>
      <c r="M415" t="s">
        <v>1865</v>
      </c>
      <c r="N415" t="s">
        <v>1866</v>
      </c>
      <c r="P415" t="s">
        <v>1869</v>
      </c>
      <c r="Q415" t="s">
        <v>1870</v>
      </c>
      <c r="R415" t="s">
        <v>129</v>
      </c>
      <c r="S415" t="s">
        <v>64</v>
      </c>
      <c r="T415" s="1">
        <v>41821</v>
      </c>
      <c r="U415">
        <v>0</v>
      </c>
      <c r="V415">
        <v>4</v>
      </c>
      <c r="W415" t="s">
        <v>97</v>
      </c>
      <c r="Y415" t="s">
        <v>45</v>
      </c>
      <c r="Z415" t="s">
        <v>46</v>
      </c>
      <c r="AA415" t="s">
        <v>46</v>
      </c>
    </row>
    <row r="416" spans="1:27" x14ac:dyDescent="0.25">
      <c r="A416" t="s">
        <v>28</v>
      </c>
      <c r="B416">
        <v>5205</v>
      </c>
      <c r="C416" t="s">
        <v>29</v>
      </c>
      <c r="D416" t="s">
        <v>1859</v>
      </c>
      <c r="E416" t="s">
        <v>1860</v>
      </c>
      <c r="F416" t="s">
        <v>1861</v>
      </c>
      <c r="G416" t="s">
        <v>1862</v>
      </c>
      <c r="H416" t="s">
        <v>1863</v>
      </c>
      <c r="I416" t="s">
        <v>34</v>
      </c>
      <c r="J416" t="s">
        <v>1864</v>
      </c>
      <c r="K416" t="s">
        <v>36</v>
      </c>
      <c r="L416">
        <v>7867940914</v>
      </c>
      <c r="M416" t="s">
        <v>1865</v>
      </c>
      <c r="N416" t="s">
        <v>1866</v>
      </c>
      <c r="P416" t="s">
        <v>1867</v>
      </c>
      <c r="Q416" t="s">
        <v>1868</v>
      </c>
      <c r="R416" t="s">
        <v>129</v>
      </c>
      <c r="S416" t="s">
        <v>43</v>
      </c>
      <c r="T416" s="1">
        <v>43344</v>
      </c>
      <c r="U416">
        <v>0</v>
      </c>
      <c r="V416">
        <v>5</v>
      </c>
      <c r="W416" t="s">
        <v>44</v>
      </c>
      <c r="Y416" t="s">
        <v>45</v>
      </c>
      <c r="Z416" t="s">
        <v>46</v>
      </c>
      <c r="AA416" t="s">
        <v>46</v>
      </c>
    </row>
    <row r="417" spans="1:28" x14ac:dyDescent="0.25">
      <c r="A417" t="s">
        <v>28</v>
      </c>
      <c r="B417">
        <v>5205</v>
      </c>
      <c r="C417" t="s">
        <v>29</v>
      </c>
      <c r="D417" t="s">
        <v>1859</v>
      </c>
      <c r="E417" t="s">
        <v>1860</v>
      </c>
      <c r="F417" t="s">
        <v>1861</v>
      </c>
      <c r="G417" t="s">
        <v>1862</v>
      </c>
      <c r="H417" t="s">
        <v>1863</v>
      </c>
      <c r="I417" t="s">
        <v>34</v>
      </c>
      <c r="J417" t="s">
        <v>1864</v>
      </c>
      <c r="K417" t="s">
        <v>36</v>
      </c>
      <c r="L417">
        <v>7867940914</v>
      </c>
      <c r="M417" t="s">
        <v>1865</v>
      </c>
      <c r="N417" t="s">
        <v>1866</v>
      </c>
      <c r="P417" t="s">
        <v>1869</v>
      </c>
      <c r="Q417" t="s">
        <v>1870</v>
      </c>
      <c r="R417" t="s">
        <v>129</v>
      </c>
      <c r="S417" t="s">
        <v>64</v>
      </c>
      <c r="T417" s="1">
        <v>41821</v>
      </c>
      <c r="U417">
        <v>0</v>
      </c>
      <c r="V417">
        <v>6</v>
      </c>
      <c r="W417" t="s">
        <v>44</v>
      </c>
      <c r="Y417" t="s">
        <v>45</v>
      </c>
      <c r="Z417" t="s">
        <v>46</v>
      </c>
      <c r="AA417" t="s">
        <v>46</v>
      </c>
    </row>
    <row r="418" spans="1:28" x14ac:dyDescent="0.25">
      <c r="A418" t="s">
        <v>28</v>
      </c>
      <c r="B418">
        <v>1233</v>
      </c>
      <c r="C418" t="s">
        <v>98</v>
      </c>
      <c r="D418" t="s">
        <v>1680</v>
      </c>
      <c r="E418" t="s">
        <v>1871</v>
      </c>
      <c r="F418" t="s">
        <v>1872</v>
      </c>
      <c r="H418" t="s">
        <v>1873</v>
      </c>
      <c r="I418" t="s">
        <v>146</v>
      </c>
      <c r="J418" t="s">
        <v>1874</v>
      </c>
      <c r="K418" t="s">
        <v>36</v>
      </c>
      <c r="L418">
        <v>441634315414</v>
      </c>
      <c r="M418" t="s">
        <v>1875</v>
      </c>
      <c r="N418" t="s">
        <v>1876</v>
      </c>
      <c r="P418" t="s">
        <v>1877</v>
      </c>
      <c r="Q418" t="s">
        <v>1878</v>
      </c>
      <c r="R418" t="s">
        <v>96</v>
      </c>
      <c r="S418" t="s">
        <v>64</v>
      </c>
      <c r="T418" s="1">
        <v>43046</v>
      </c>
      <c r="U418">
        <v>0</v>
      </c>
      <c r="V418">
        <v>6</v>
      </c>
      <c r="W418" t="s">
        <v>44</v>
      </c>
      <c r="Y418" t="s">
        <v>45</v>
      </c>
      <c r="Z418" t="s">
        <v>46</v>
      </c>
      <c r="AA418" t="s">
        <v>46</v>
      </c>
    </row>
    <row r="419" spans="1:28" x14ac:dyDescent="0.25">
      <c r="A419" t="s">
        <v>28</v>
      </c>
      <c r="B419">
        <v>1233</v>
      </c>
      <c r="C419" t="s">
        <v>98</v>
      </c>
      <c r="D419" t="s">
        <v>1680</v>
      </c>
      <c r="E419" t="s">
        <v>1871</v>
      </c>
      <c r="F419" t="s">
        <v>1872</v>
      </c>
      <c r="H419" t="s">
        <v>1873</v>
      </c>
      <c r="I419" t="s">
        <v>146</v>
      </c>
      <c r="J419" t="s">
        <v>1874</v>
      </c>
      <c r="K419" t="s">
        <v>36</v>
      </c>
      <c r="L419">
        <v>441634315414</v>
      </c>
      <c r="M419" t="s">
        <v>1875</v>
      </c>
      <c r="N419" t="s">
        <v>1876</v>
      </c>
      <c r="P419" t="s">
        <v>1877</v>
      </c>
      <c r="Q419" t="s">
        <v>1878</v>
      </c>
      <c r="R419" t="s">
        <v>96</v>
      </c>
      <c r="S419" t="s">
        <v>64</v>
      </c>
      <c r="T419" s="1">
        <v>43046</v>
      </c>
      <c r="U419">
        <v>0</v>
      </c>
      <c r="V419">
        <v>8</v>
      </c>
      <c r="W419" t="s">
        <v>65</v>
      </c>
      <c r="Y419" t="s">
        <v>45</v>
      </c>
      <c r="Z419" t="s">
        <v>46</v>
      </c>
      <c r="AA419" t="s">
        <v>46</v>
      </c>
    </row>
    <row r="420" spans="1:28" x14ac:dyDescent="0.25">
      <c r="A420" t="s">
        <v>28</v>
      </c>
      <c r="B420">
        <v>3907</v>
      </c>
      <c r="C420" t="s">
        <v>29</v>
      </c>
      <c r="D420" t="s">
        <v>1879</v>
      </c>
      <c r="E420" t="s">
        <v>1880</v>
      </c>
      <c r="F420" t="s">
        <v>1881</v>
      </c>
      <c r="H420" t="s">
        <v>1802</v>
      </c>
      <c r="I420" t="s">
        <v>669</v>
      </c>
      <c r="J420" t="s">
        <v>1882</v>
      </c>
      <c r="K420" t="s">
        <v>36</v>
      </c>
      <c r="L420" t="s">
        <v>1883</v>
      </c>
      <c r="M420" t="s">
        <v>1884</v>
      </c>
      <c r="N420" t="s">
        <v>1885</v>
      </c>
      <c r="P420" t="s">
        <v>1886</v>
      </c>
      <c r="Q420" t="s">
        <v>1887</v>
      </c>
      <c r="R420" t="s">
        <v>1888</v>
      </c>
      <c r="S420" t="s">
        <v>43</v>
      </c>
      <c r="T420" s="1">
        <v>44463</v>
      </c>
      <c r="U420">
        <v>0</v>
      </c>
      <c r="V420">
        <v>4</v>
      </c>
      <c r="W420" t="s">
        <v>97</v>
      </c>
      <c r="Y420" t="s">
        <v>45</v>
      </c>
      <c r="Z420" t="s">
        <v>46</v>
      </c>
      <c r="AA420" t="s">
        <v>46</v>
      </c>
    </row>
    <row r="421" spans="1:28" x14ac:dyDescent="0.25">
      <c r="A421" t="s">
        <v>28</v>
      </c>
      <c r="B421">
        <v>3907</v>
      </c>
      <c r="C421" t="s">
        <v>29</v>
      </c>
      <c r="D421" t="s">
        <v>1879</v>
      </c>
      <c r="E421" t="s">
        <v>1880</v>
      </c>
      <c r="F421" t="s">
        <v>1881</v>
      </c>
      <c r="H421" t="s">
        <v>1802</v>
      </c>
      <c r="I421" t="s">
        <v>669</v>
      </c>
      <c r="J421" t="s">
        <v>1882</v>
      </c>
      <c r="K421" t="s">
        <v>36</v>
      </c>
      <c r="L421" t="s">
        <v>1883</v>
      </c>
      <c r="M421" t="s">
        <v>1884</v>
      </c>
      <c r="N421" t="s">
        <v>1885</v>
      </c>
      <c r="P421" t="s">
        <v>1886</v>
      </c>
      <c r="Q421" t="s">
        <v>1887</v>
      </c>
      <c r="R421" t="s">
        <v>1888</v>
      </c>
      <c r="S421" t="s">
        <v>43</v>
      </c>
      <c r="T421" s="1">
        <v>44463</v>
      </c>
      <c r="U421">
        <v>0</v>
      </c>
      <c r="V421">
        <v>5</v>
      </c>
      <c r="W421" t="s">
        <v>44</v>
      </c>
      <c r="Y421" t="s">
        <v>45</v>
      </c>
      <c r="Z421" t="s">
        <v>46</v>
      </c>
      <c r="AA421" t="s">
        <v>46</v>
      </c>
    </row>
    <row r="422" spans="1:28" x14ac:dyDescent="0.25">
      <c r="A422" t="s">
        <v>28</v>
      </c>
      <c r="B422">
        <v>4432</v>
      </c>
      <c r="C422" t="s">
        <v>29</v>
      </c>
      <c r="D422" t="s">
        <v>545</v>
      </c>
      <c r="E422" t="s">
        <v>1889</v>
      </c>
      <c r="F422" t="s">
        <v>1890</v>
      </c>
      <c r="H422" t="s">
        <v>1095</v>
      </c>
      <c r="I422" t="s">
        <v>57</v>
      </c>
      <c r="J422" t="s">
        <v>1891</v>
      </c>
      <c r="K422" t="s">
        <v>36</v>
      </c>
      <c r="L422">
        <v>7803365872</v>
      </c>
      <c r="M422" t="s">
        <v>1892</v>
      </c>
      <c r="N422" t="s">
        <v>1893</v>
      </c>
      <c r="P422" t="s">
        <v>1894</v>
      </c>
      <c r="Q422" t="s">
        <v>1895</v>
      </c>
      <c r="R422" t="s">
        <v>84</v>
      </c>
      <c r="S422" t="s">
        <v>43</v>
      </c>
      <c r="T422" s="1">
        <v>41171</v>
      </c>
      <c r="U422">
        <v>0</v>
      </c>
      <c r="V422">
        <v>0</v>
      </c>
      <c r="W422" t="s">
        <v>179</v>
      </c>
      <c r="Y422" t="s">
        <v>45</v>
      </c>
      <c r="Z422" t="s">
        <v>46</v>
      </c>
      <c r="AA422" t="s">
        <v>45</v>
      </c>
    </row>
    <row r="423" spans="1:28" x14ac:dyDescent="0.25">
      <c r="A423" t="s">
        <v>28</v>
      </c>
      <c r="B423">
        <v>4432</v>
      </c>
      <c r="C423" t="s">
        <v>29</v>
      </c>
      <c r="D423" t="s">
        <v>545</v>
      </c>
      <c r="E423" t="s">
        <v>1889</v>
      </c>
      <c r="F423" t="s">
        <v>1890</v>
      </c>
      <c r="H423" t="s">
        <v>1095</v>
      </c>
      <c r="I423" t="s">
        <v>57</v>
      </c>
      <c r="J423" t="s">
        <v>1891</v>
      </c>
      <c r="K423" t="s">
        <v>36</v>
      </c>
      <c r="L423">
        <v>7803365872</v>
      </c>
      <c r="M423" t="s">
        <v>1892</v>
      </c>
      <c r="N423" t="s">
        <v>1893</v>
      </c>
      <c r="P423" t="s">
        <v>1896</v>
      </c>
      <c r="Q423" t="s">
        <v>1897</v>
      </c>
      <c r="R423" t="s">
        <v>84</v>
      </c>
      <c r="S423" t="s">
        <v>43</v>
      </c>
      <c r="T423" s="1">
        <v>44671</v>
      </c>
      <c r="U423">
        <v>0</v>
      </c>
      <c r="V423">
        <v>5</v>
      </c>
      <c r="W423" t="s">
        <v>44</v>
      </c>
      <c r="Y423" t="s">
        <v>45</v>
      </c>
      <c r="Z423" t="s">
        <v>46</v>
      </c>
      <c r="AA423" t="s">
        <v>45</v>
      </c>
    </row>
    <row r="424" spans="1:28" x14ac:dyDescent="0.25">
      <c r="A424" t="s">
        <v>28</v>
      </c>
      <c r="B424">
        <v>4432</v>
      </c>
      <c r="C424" t="s">
        <v>29</v>
      </c>
      <c r="D424" t="s">
        <v>545</v>
      </c>
      <c r="E424" t="s">
        <v>1889</v>
      </c>
      <c r="F424" t="s">
        <v>1890</v>
      </c>
      <c r="H424" t="s">
        <v>1095</v>
      </c>
      <c r="I424" t="s">
        <v>57</v>
      </c>
      <c r="J424" t="s">
        <v>1891</v>
      </c>
      <c r="K424" t="s">
        <v>36</v>
      </c>
      <c r="L424">
        <v>7803365872</v>
      </c>
      <c r="M424" t="s">
        <v>1892</v>
      </c>
      <c r="N424" t="s">
        <v>1893</v>
      </c>
      <c r="P424" t="s">
        <v>1896</v>
      </c>
      <c r="Q424" t="s">
        <v>1897</v>
      </c>
      <c r="R424" t="s">
        <v>84</v>
      </c>
      <c r="S424" t="s">
        <v>43</v>
      </c>
      <c r="T424" s="1">
        <v>44671</v>
      </c>
      <c r="U424">
        <v>0</v>
      </c>
      <c r="V424">
        <v>7</v>
      </c>
      <c r="W424" t="s">
        <v>47</v>
      </c>
      <c r="Y424" t="s">
        <v>45</v>
      </c>
      <c r="Z424" t="s">
        <v>46</v>
      </c>
      <c r="AA424" t="s">
        <v>45</v>
      </c>
    </row>
    <row r="425" spans="1:28" x14ac:dyDescent="0.25">
      <c r="A425" t="s">
        <v>28</v>
      </c>
      <c r="B425">
        <v>608</v>
      </c>
      <c r="C425" t="s">
        <v>52</v>
      </c>
      <c r="D425" t="s">
        <v>1898</v>
      </c>
      <c r="E425" t="s">
        <v>1899</v>
      </c>
      <c r="F425" t="s">
        <v>1900</v>
      </c>
      <c r="H425" t="s">
        <v>157</v>
      </c>
      <c r="I425" t="s">
        <v>416</v>
      </c>
      <c r="J425" t="s">
        <v>1901</v>
      </c>
      <c r="K425" t="s">
        <v>36</v>
      </c>
      <c r="L425" t="s">
        <v>1902</v>
      </c>
      <c r="M425" t="s">
        <v>1903</v>
      </c>
      <c r="N425" t="s">
        <v>1904</v>
      </c>
      <c r="P425" t="s">
        <v>1905</v>
      </c>
      <c r="Q425" t="s">
        <v>1906</v>
      </c>
      <c r="R425" t="s">
        <v>50</v>
      </c>
      <c r="S425" t="s">
        <v>43</v>
      </c>
      <c r="T425" s="1">
        <v>44743</v>
      </c>
      <c r="U425">
        <v>0</v>
      </c>
      <c r="V425">
        <v>5</v>
      </c>
      <c r="W425" t="s">
        <v>44</v>
      </c>
      <c r="Y425" t="s">
        <v>45</v>
      </c>
      <c r="Z425" t="s">
        <v>46</v>
      </c>
      <c r="AA425" t="s">
        <v>45</v>
      </c>
      <c r="AB425" t="s">
        <v>1907</v>
      </c>
    </row>
    <row r="426" spans="1:28" x14ac:dyDescent="0.25">
      <c r="A426" t="s">
        <v>28</v>
      </c>
      <c r="B426">
        <v>608</v>
      </c>
      <c r="C426" t="s">
        <v>52</v>
      </c>
      <c r="D426" t="s">
        <v>1898</v>
      </c>
      <c r="E426" t="s">
        <v>1899</v>
      </c>
      <c r="F426" t="s">
        <v>1900</v>
      </c>
      <c r="H426" t="s">
        <v>157</v>
      </c>
      <c r="I426" t="s">
        <v>416</v>
      </c>
      <c r="J426" t="s">
        <v>1901</v>
      </c>
      <c r="K426" t="s">
        <v>36</v>
      </c>
      <c r="L426" t="s">
        <v>1902</v>
      </c>
      <c r="M426" t="s">
        <v>1903</v>
      </c>
      <c r="N426" t="s">
        <v>1904</v>
      </c>
      <c r="P426" t="s">
        <v>1908</v>
      </c>
      <c r="Q426" t="s">
        <v>1909</v>
      </c>
      <c r="R426" t="s">
        <v>50</v>
      </c>
      <c r="S426" t="s">
        <v>64</v>
      </c>
      <c r="T426" s="1">
        <v>41436</v>
      </c>
      <c r="U426">
        <v>0</v>
      </c>
      <c r="V426">
        <v>8</v>
      </c>
      <c r="W426" t="s">
        <v>65</v>
      </c>
      <c r="Y426" t="s">
        <v>45</v>
      </c>
      <c r="Z426" t="s">
        <v>46</v>
      </c>
      <c r="AA426" t="s">
        <v>45</v>
      </c>
      <c r="AB426" t="s">
        <v>1907</v>
      </c>
    </row>
    <row r="427" spans="1:28" x14ac:dyDescent="0.25">
      <c r="A427" t="s">
        <v>28</v>
      </c>
      <c r="B427">
        <v>280</v>
      </c>
      <c r="C427" t="s">
        <v>52</v>
      </c>
      <c r="D427" t="s">
        <v>1910</v>
      </c>
      <c r="E427" t="s">
        <v>1911</v>
      </c>
      <c r="F427" t="s">
        <v>1912</v>
      </c>
      <c r="H427" t="s">
        <v>1913</v>
      </c>
      <c r="I427" t="s">
        <v>57</v>
      </c>
      <c r="J427" t="s">
        <v>1914</v>
      </c>
      <c r="K427" t="s">
        <v>36</v>
      </c>
      <c r="L427">
        <v>1293411945</v>
      </c>
      <c r="M427" t="s">
        <v>1915</v>
      </c>
      <c r="N427" t="s">
        <v>1916</v>
      </c>
      <c r="P427" t="s">
        <v>1917</v>
      </c>
      <c r="Q427" t="s">
        <v>1918</v>
      </c>
      <c r="R427" t="s">
        <v>42</v>
      </c>
      <c r="S427" t="s">
        <v>43</v>
      </c>
      <c r="T427" s="1">
        <v>41487</v>
      </c>
      <c r="U427">
        <v>0</v>
      </c>
      <c r="V427">
        <v>5</v>
      </c>
      <c r="W427" t="s">
        <v>44</v>
      </c>
      <c r="Y427" t="s">
        <v>45</v>
      </c>
      <c r="Z427" t="s">
        <v>46</v>
      </c>
      <c r="AA427" t="s">
        <v>46</v>
      </c>
    </row>
    <row r="428" spans="1:28" x14ac:dyDescent="0.25">
      <c r="A428" t="s">
        <v>28</v>
      </c>
      <c r="B428">
        <v>280</v>
      </c>
      <c r="C428" t="s">
        <v>52</v>
      </c>
      <c r="D428" t="s">
        <v>1910</v>
      </c>
      <c r="E428" t="s">
        <v>1911</v>
      </c>
      <c r="F428" t="s">
        <v>1912</v>
      </c>
      <c r="H428" t="s">
        <v>1913</v>
      </c>
      <c r="I428" t="s">
        <v>57</v>
      </c>
      <c r="J428" t="s">
        <v>1914</v>
      </c>
      <c r="K428" t="s">
        <v>36</v>
      </c>
      <c r="L428">
        <v>1293411945</v>
      </c>
      <c r="M428" t="s">
        <v>1915</v>
      </c>
      <c r="N428" t="s">
        <v>1916</v>
      </c>
      <c r="P428" t="s">
        <v>1917</v>
      </c>
      <c r="Q428" t="s">
        <v>1918</v>
      </c>
      <c r="R428" t="s">
        <v>42</v>
      </c>
      <c r="S428" t="s">
        <v>43</v>
      </c>
      <c r="T428" s="1">
        <v>41487</v>
      </c>
      <c r="U428">
        <v>0</v>
      </c>
      <c r="V428">
        <v>9</v>
      </c>
      <c r="W428" t="s">
        <v>51</v>
      </c>
      <c r="Y428" t="s">
        <v>45</v>
      </c>
      <c r="Z428" t="s">
        <v>46</v>
      </c>
      <c r="AA428" t="s">
        <v>46</v>
      </c>
    </row>
    <row r="429" spans="1:28" x14ac:dyDescent="0.25">
      <c r="A429" t="s">
        <v>28</v>
      </c>
      <c r="B429">
        <v>479</v>
      </c>
      <c r="C429" t="s">
        <v>52</v>
      </c>
      <c r="D429" t="s">
        <v>1919</v>
      </c>
      <c r="E429" t="s">
        <v>1920</v>
      </c>
      <c r="F429" t="s">
        <v>1921</v>
      </c>
      <c r="G429" t="s">
        <v>1922</v>
      </c>
      <c r="H429" t="s">
        <v>1923</v>
      </c>
      <c r="I429" t="s">
        <v>1793</v>
      </c>
      <c r="J429" t="s">
        <v>1924</v>
      </c>
      <c r="K429" t="s">
        <v>36</v>
      </c>
      <c r="L429">
        <v>7913896867</v>
      </c>
      <c r="M429" t="s">
        <v>1925</v>
      </c>
      <c r="N429" t="s">
        <v>1926</v>
      </c>
      <c r="P429" t="s">
        <v>1927</v>
      </c>
      <c r="Q429" t="s">
        <v>1928</v>
      </c>
      <c r="R429" t="s">
        <v>282</v>
      </c>
      <c r="S429" t="s">
        <v>43</v>
      </c>
      <c r="T429" s="1">
        <v>41926</v>
      </c>
      <c r="U429">
        <v>0</v>
      </c>
      <c r="V429">
        <v>11</v>
      </c>
      <c r="W429" t="s">
        <v>176</v>
      </c>
      <c r="Y429" t="s">
        <v>45</v>
      </c>
      <c r="Z429" t="s">
        <v>45</v>
      </c>
      <c r="AA429" t="s">
        <v>45</v>
      </c>
    </row>
    <row r="430" spans="1:28" x14ac:dyDescent="0.25">
      <c r="A430" t="s">
        <v>28</v>
      </c>
      <c r="B430">
        <v>479</v>
      </c>
      <c r="C430" t="s">
        <v>52</v>
      </c>
      <c r="D430" t="s">
        <v>1919</v>
      </c>
      <c r="E430" t="s">
        <v>1920</v>
      </c>
      <c r="F430" t="s">
        <v>1921</v>
      </c>
      <c r="G430" t="s">
        <v>1922</v>
      </c>
      <c r="H430" t="s">
        <v>1923</v>
      </c>
      <c r="I430" t="s">
        <v>1793</v>
      </c>
      <c r="J430" t="s">
        <v>1924</v>
      </c>
      <c r="K430" t="s">
        <v>36</v>
      </c>
      <c r="L430">
        <v>7913896867</v>
      </c>
      <c r="M430" t="s">
        <v>1925</v>
      </c>
      <c r="N430" t="s">
        <v>1926</v>
      </c>
      <c r="P430" t="s">
        <v>1929</v>
      </c>
      <c r="Q430" t="s">
        <v>1930</v>
      </c>
      <c r="R430" t="s">
        <v>309</v>
      </c>
      <c r="S430" t="s">
        <v>64</v>
      </c>
      <c r="T430" s="1">
        <v>42690</v>
      </c>
      <c r="U430">
        <v>0</v>
      </c>
      <c r="V430">
        <v>12</v>
      </c>
      <c r="W430" t="s">
        <v>130</v>
      </c>
      <c r="Y430" t="s">
        <v>45</v>
      </c>
      <c r="Z430" t="s">
        <v>45</v>
      </c>
      <c r="AA430" t="s">
        <v>45</v>
      </c>
    </row>
    <row r="431" spans="1:28" x14ac:dyDescent="0.25">
      <c r="A431" t="s">
        <v>28</v>
      </c>
      <c r="B431">
        <v>479</v>
      </c>
      <c r="C431" t="s">
        <v>52</v>
      </c>
      <c r="D431" t="s">
        <v>1919</v>
      </c>
      <c r="E431" t="s">
        <v>1920</v>
      </c>
      <c r="F431" t="s">
        <v>1921</v>
      </c>
      <c r="G431" t="s">
        <v>1922</v>
      </c>
      <c r="H431" t="s">
        <v>1923</v>
      </c>
      <c r="I431" t="s">
        <v>1793</v>
      </c>
      <c r="J431" t="s">
        <v>1924</v>
      </c>
      <c r="K431" t="s">
        <v>36</v>
      </c>
      <c r="L431">
        <v>7913896867</v>
      </c>
      <c r="M431" t="s">
        <v>1925</v>
      </c>
      <c r="N431" t="s">
        <v>1926</v>
      </c>
      <c r="P431" t="s">
        <v>1931</v>
      </c>
      <c r="Q431" t="s">
        <v>1932</v>
      </c>
      <c r="R431" t="s">
        <v>309</v>
      </c>
      <c r="S431" t="s">
        <v>64</v>
      </c>
      <c r="T431" s="1">
        <v>43886</v>
      </c>
      <c r="U431">
        <v>0</v>
      </c>
      <c r="V431">
        <v>12</v>
      </c>
      <c r="W431" t="s">
        <v>130</v>
      </c>
      <c r="Y431" t="s">
        <v>45</v>
      </c>
      <c r="Z431" t="s">
        <v>45</v>
      </c>
      <c r="AA431" t="s">
        <v>45</v>
      </c>
    </row>
    <row r="432" spans="1:28" x14ac:dyDescent="0.25">
      <c r="A432" t="s">
        <v>28</v>
      </c>
      <c r="B432">
        <v>479</v>
      </c>
      <c r="C432" t="s">
        <v>52</v>
      </c>
      <c r="D432" t="s">
        <v>1919</v>
      </c>
      <c r="E432" t="s">
        <v>1920</v>
      </c>
      <c r="F432" t="s">
        <v>1921</v>
      </c>
      <c r="G432" t="s">
        <v>1922</v>
      </c>
      <c r="H432" t="s">
        <v>1923</v>
      </c>
      <c r="I432" t="s">
        <v>1793</v>
      </c>
      <c r="J432" t="s">
        <v>1924</v>
      </c>
      <c r="K432" t="s">
        <v>36</v>
      </c>
      <c r="L432">
        <v>7913896867</v>
      </c>
      <c r="M432" t="s">
        <v>1925</v>
      </c>
      <c r="N432" t="s">
        <v>1926</v>
      </c>
      <c r="P432" t="s">
        <v>1929</v>
      </c>
      <c r="Q432" t="s">
        <v>1930</v>
      </c>
      <c r="R432" t="s">
        <v>309</v>
      </c>
      <c r="S432" t="s">
        <v>64</v>
      </c>
      <c r="T432" s="1">
        <v>42690</v>
      </c>
      <c r="U432">
        <v>29</v>
      </c>
      <c r="V432">
        <v>14</v>
      </c>
      <c r="W432" t="s">
        <v>131</v>
      </c>
      <c r="Y432" t="s">
        <v>45</v>
      </c>
      <c r="Z432" t="s">
        <v>45</v>
      </c>
      <c r="AA432" t="s">
        <v>45</v>
      </c>
    </row>
    <row r="433" spans="1:28" x14ac:dyDescent="0.25">
      <c r="A433" t="s">
        <v>28</v>
      </c>
      <c r="B433">
        <v>479</v>
      </c>
      <c r="C433" t="s">
        <v>52</v>
      </c>
      <c r="D433" t="s">
        <v>1919</v>
      </c>
      <c r="E433" t="s">
        <v>1920</v>
      </c>
      <c r="F433" t="s">
        <v>1921</v>
      </c>
      <c r="G433" t="s">
        <v>1922</v>
      </c>
      <c r="H433" t="s">
        <v>1923</v>
      </c>
      <c r="I433" t="s">
        <v>1793</v>
      </c>
      <c r="J433" t="s">
        <v>1924</v>
      </c>
      <c r="K433" t="s">
        <v>36</v>
      </c>
      <c r="L433">
        <v>7913896867</v>
      </c>
      <c r="M433" t="s">
        <v>1925</v>
      </c>
      <c r="N433" t="s">
        <v>1926</v>
      </c>
      <c r="P433" t="s">
        <v>1931</v>
      </c>
      <c r="Q433" t="s">
        <v>1932</v>
      </c>
      <c r="R433" t="s">
        <v>309</v>
      </c>
      <c r="S433" t="s">
        <v>64</v>
      </c>
      <c r="T433" s="1">
        <v>43886</v>
      </c>
      <c r="U433">
        <v>93</v>
      </c>
      <c r="V433">
        <v>14</v>
      </c>
      <c r="W433" t="s">
        <v>131</v>
      </c>
      <c r="Y433" t="s">
        <v>45</v>
      </c>
      <c r="Z433" t="s">
        <v>45</v>
      </c>
      <c r="AA433" t="s">
        <v>45</v>
      </c>
    </row>
    <row r="434" spans="1:28" x14ac:dyDescent="0.25">
      <c r="A434" t="s">
        <v>28</v>
      </c>
      <c r="B434">
        <v>3514</v>
      </c>
      <c r="C434" t="s">
        <v>29</v>
      </c>
      <c r="D434" t="s">
        <v>1933</v>
      </c>
      <c r="E434" t="s">
        <v>1934</v>
      </c>
      <c r="F434" t="s">
        <v>1935</v>
      </c>
      <c r="G434" t="s">
        <v>1936</v>
      </c>
      <c r="H434" t="s">
        <v>1923</v>
      </c>
      <c r="I434" t="s">
        <v>1793</v>
      </c>
      <c r="J434" t="s">
        <v>1937</v>
      </c>
      <c r="K434" t="s">
        <v>36</v>
      </c>
      <c r="L434">
        <v>1342834927</v>
      </c>
      <c r="M434" t="s">
        <v>1938</v>
      </c>
      <c r="N434" t="s">
        <v>1939</v>
      </c>
      <c r="P434" t="s">
        <v>1940</v>
      </c>
      <c r="Q434" t="s">
        <v>1941</v>
      </c>
      <c r="R434" t="s">
        <v>50</v>
      </c>
      <c r="S434" t="s">
        <v>43</v>
      </c>
      <c r="T434" s="1">
        <v>44867</v>
      </c>
      <c r="U434">
        <v>0</v>
      </c>
      <c r="V434">
        <v>5</v>
      </c>
      <c r="W434" t="s">
        <v>44</v>
      </c>
      <c r="Y434" t="s">
        <v>45</v>
      </c>
      <c r="Z434" t="s">
        <v>46</v>
      </c>
      <c r="AA434" t="s">
        <v>46</v>
      </c>
    </row>
    <row r="435" spans="1:28" x14ac:dyDescent="0.25">
      <c r="A435" t="s">
        <v>28</v>
      </c>
      <c r="B435">
        <v>3514</v>
      </c>
      <c r="C435" t="s">
        <v>29</v>
      </c>
      <c r="D435" t="s">
        <v>1933</v>
      </c>
      <c r="E435" t="s">
        <v>1934</v>
      </c>
      <c r="F435" t="s">
        <v>1935</v>
      </c>
      <c r="G435" t="s">
        <v>1936</v>
      </c>
      <c r="H435" t="s">
        <v>1923</v>
      </c>
      <c r="I435" t="s">
        <v>1793</v>
      </c>
      <c r="J435" t="s">
        <v>1937</v>
      </c>
      <c r="K435" t="s">
        <v>36</v>
      </c>
      <c r="L435">
        <v>1342834927</v>
      </c>
      <c r="M435" t="s">
        <v>1938</v>
      </c>
      <c r="N435" t="s">
        <v>1939</v>
      </c>
      <c r="P435" t="s">
        <v>1942</v>
      </c>
      <c r="Q435" t="s">
        <v>1943</v>
      </c>
      <c r="R435" t="s">
        <v>1944</v>
      </c>
      <c r="S435" t="s">
        <v>43</v>
      </c>
      <c r="T435" s="1">
        <v>44497</v>
      </c>
      <c r="U435">
        <v>0</v>
      </c>
      <c r="V435">
        <v>5</v>
      </c>
      <c r="W435" t="s">
        <v>44</v>
      </c>
      <c r="Y435" t="s">
        <v>45</v>
      </c>
      <c r="Z435" t="s">
        <v>46</v>
      </c>
      <c r="AA435" t="s">
        <v>46</v>
      </c>
    </row>
    <row r="436" spans="1:28" x14ac:dyDescent="0.25">
      <c r="A436" t="s">
        <v>28</v>
      </c>
      <c r="B436">
        <v>3514</v>
      </c>
      <c r="C436" t="s">
        <v>29</v>
      </c>
      <c r="D436" t="s">
        <v>1933</v>
      </c>
      <c r="E436" t="s">
        <v>1934</v>
      </c>
      <c r="F436" t="s">
        <v>1935</v>
      </c>
      <c r="G436" t="s">
        <v>1936</v>
      </c>
      <c r="H436" t="s">
        <v>1923</v>
      </c>
      <c r="I436" t="s">
        <v>1793</v>
      </c>
      <c r="J436" t="s">
        <v>1937</v>
      </c>
      <c r="K436" t="s">
        <v>36</v>
      </c>
      <c r="L436">
        <v>1342834927</v>
      </c>
      <c r="M436" t="s">
        <v>1938</v>
      </c>
      <c r="N436" t="s">
        <v>1939</v>
      </c>
      <c r="P436" t="s">
        <v>1945</v>
      </c>
      <c r="Q436" t="s">
        <v>1946</v>
      </c>
      <c r="S436" t="s">
        <v>43</v>
      </c>
      <c r="T436" s="1">
        <v>42713</v>
      </c>
      <c r="U436">
        <v>0</v>
      </c>
      <c r="V436">
        <v>5</v>
      </c>
      <c r="W436" t="s">
        <v>44</v>
      </c>
      <c r="Y436" t="s">
        <v>45</v>
      </c>
      <c r="Z436" t="s">
        <v>46</v>
      </c>
      <c r="AA436" t="s">
        <v>46</v>
      </c>
    </row>
    <row r="437" spans="1:28" x14ac:dyDescent="0.25">
      <c r="A437" t="s">
        <v>28</v>
      </c>
      <c r="B437">
        <v>271</v>
      </c>
      <c r="C437" t="s">
        <v>98</v>
      </c>
      <c r="D437" t="s">
        <v>424</v>
      </c>
      <c r="E437" t="s">
        <v>1947</v>
      </c>
      <c r="F437" t="s">
        <v>1948</v>
      </c>
      <c r="G437" t="s">
        <v>1949</v>
      </c>
      <c r="H437" t="s">
        <v>1950</v>
      </c>
      <c r="I437" t="s">
        <v>669</v>
      </c>
      <c r="J437" t="s">
        <v>1951</v>
      </c>
      <c r="K437" t="s">
        <v>36</v>
      </c>
      <c r="L437" t="s">
        <v>1952</v>
      </c>
      <c r="M437" t="s">
        <v>1953</v>
      </c>
      <c r="N437" t="s">
        <v>1954</v>
      </c>
      <c r="P437" t="s">
        <v>1955</v>
      </c>
      <c r="Q437" t="s">
        <v>1956</v>
      </c>
      <c r="R437" t="s">
        <v>96</v>
      </c>
      <c r="S437" t="s">
        <v>64</v>
      </c>
      <c r="T437" s="1">
        <v>42263</v>
      </c>
      <c r="U437">
        <v>0</v>
      </c>
      <c r="V437">
        <v>0</v>
      </c>
      <c r="W437" t="s">
        <v>179</v>
      </c>
      <c r="Y437" t="s">
        <v>45</v>
      </c>
      <c r="Z437" t="s">
        <v>46</v>
      </c>
      <c r="AA437" t="s">
        <v>45</v>
      </c>
    </row>
    <row r="438" spans="1:28" x14ac:dyDescent="0.25">
      <c r="A438" t="s">
        <v>28</v>
      </c>
      <c r="B438">
        <v>271</v>
      </c>
      <c r="C438" t="s">
        <v>98</v>
      </c>
      <c r="D438" t="s">
        <v>424</v>
      </c>
      <c r="E438" t="s">
        <v>1947</v>
      </c>
      <c r="F438" t="s">
        <v>1948</v>
      </c>
      <c r="G438" t="s">
        <v>1949</v>
      </c>
      <c r="H438" t="s">
        <v>1950</v>
      </c>
      <c r="I438" t="s">
        <v>669</v>
      </c>
      <c r="J438" t="s">
        <v>1951</v>
      </c>
      <c r="K438" t="s">
        <v>36</v>
      </c>
      <c r="L438" t="s">
        <v>1952</v>
      </c>
      <c r="M438" t="s">
        <v>1953</v>
      </c>
      <c r="N438" t="s">
        <v>1954</v>
      </c>
      <c r="P438" t="s">
        <v>1957</v>
      </c>
      <c r="Q438" t="s">
        <v>1958</v>
      </c>
      <c r="R438" t="s">
        <v>129</v>
      </c>
      <c r="S438" t="s">
        <v>43</v>
      </c>
      <c r="T438" s="1">
        <v>42963</v>
      </c>
      <c r="U438">
        <v>0</v>
      </c>
      <c r="V438">
        <v>0</v>
      </c>
      <c r="W438" t="s">
        <v>179</v>
      </c>
      <c r="Y438" t="s">
        <v>45</v>
      </c>
      <c r="Z438" t="s">
        <v>46</v>
      </c>
      <c r="AA438" t="s">
        <v>45</v>
      </c>
    </row>
    <row r="439" spans="1:28" x14ac:dyDescent="0.25">
      <c r="A439" t="s">
        <v>28</v>
      </c>
      <c r="B439">
        <v>271</v>
      </c>
      <c r="C439" t="s">
        <v>98</v>
      </c>
      <c r="D439" t="s">
        <v>424</v>
      </c>
      <c r="E439" t="s">
        <v>1947</v>
      </c>
      <c r="F439" t="s">
        <v>1948</v>
      </c>
      <c r="G439" t="s">
        <v>1949</v>
      </c>
      <c r="H439" t="s">
        <v>1950</v>
      </c>
      <c r="I439" t="s">
        <v>669</v>
      </c>
      <c r="J439" t="s">
        <v>1951</v>
      </c>
      <c r="K439" t="s">
        <v>36</v>
      </c>
      <c r="L439" t="s">
        <v>1952</v>
      </c>
      <c r="M439" t="s">
        <v>1953</v>
      </c>
      <c r="N439" t="s">
        <v>1954</v>
      </c>
      <c r="P439" t="s">
        <v>1959</v>
      </c>
      <c r="Q439" t="s">
        <v>1960</v>
      </c>
      <c r="R439" t="s">
        <v>96</v>
      </c>
      <c r="S439" t="s">
        <v>64</v>
      </c>
      <c r="T439" s="1">
        <v>43966</v>
      </c>
      <c r="U439">
        <v>0</v>
      </c>
      <c r="V439">
        <v>6</v>
      </c>
      <c r="W439" t="s">
        <v>355</v>
      </c>
      <c r="Y439" t="s">
        <v>45</v>
      </c>
      <c r="Z439" t="s">
        <v>46</v>
      </c>
      <c r="AA439" t="s">
        <v>45</v>
      </c>
    </row>
    <row r="440" spans="1:28" x14ac:dyDescent="0.25">
      <c r="A440" t="s">
        <v>28</v>
      </c>
      <c r="B440">
        <v>271</v>
      </c>
      <c r="C440" t="s">
        <v>98</v>
      </c>
      <c r="D440" t="s">
        <v>424</v>
      </c>
      <c r="E440" t="s">
        <v>1947</v>
      </c>
      <c r="F440" t="s">
        <v>1948</v>
      </c>
      <c r="G440" t="s">
        <v>1949</v>
      </c>
      <c r="H440" t="s">
        <v>1950</v>
      </c>
      <c r="I440" t="s">
        <v>669</v>
      </c>
      <c r="J440" t="s">
        <v>1951</v>
      </c>
      <c r="K440" t="s">
        <v>36</v>
      </c>
      <c r="L440" t="s">
        <v>1952</v>
      </c>
      <c r="M440" t="s">
        <v>1953</v>
      </c>
      <c r="N440" t="s">
        <v>1954</v>
      </c>
      <c r="P440" t="s">
        <v>1959</v>
      </c>
      <c r="Q440" t="s">
        <v>1960</v>
      </c>
      <c r="R440" t="s">
        <v>96</v>
      </c>
      <c r="S440" t="s">
        <v>64</v>
      </c>
      <c r="T440" s="1">
        <v>43966</v>
      </c>
      <c r="U440">
        <v>0</v>
      </c>
      <c r="V440">
        <v>8</v>
      </c>
      <c r="W440" t="s">
        <v>65</v>
      </c>
      <c r="Y440" t="s">
        <v>45</v>
      </c>
      <c r="Z440" t="s">
        <v>46</v>
      </c>
      <c r="AA440" t="s">
        <v>45</v>
      </c>
    </row>
    <row r="441" spans="1:28" x14ac:dyDescent="0.25">
      <c r="A441" t="s">
        <v>28</v>
      </c>
      <c r="B441">
        <v>271</v>
      </c>
      <c r="C441" t="s">
        <v>98</v>
      </c>
      <c r="D441" t="s">
        <v>424</v>
      </c>
      <c r="E441" t="s">
        <v>1947</v>
      </c>
      <c r="F441" t="s">
        <v>1948</v>
      </c>
      <c r="G441" t="s">
        <v>1949</v>
      </c>
      <c r="H441" t="s">
        <v>1950</v>
      </c>
      <c r="I441" t="s">
        <v>669</v>
      </c>
      <c r="J441" t="s">
        <v>1951</v>
      </c>
      <c r="K441" t="s">
        <v>36</v>
      </c>
      <c r="L441" t="s">
        <v>1952</v>
      </c>
      <c r="M441" t="s">
        <v>1953</v>
      </c>
      <c r="N441" t="s">
        <v>1954</v>
      </c>
      <c r="P441" t="s">
        <v>1961</v>
      </c>
      <c r="Q441" t="s">
        <v>1962</v>
      </c>
      <c r="R441" t="s">
        <v>96</v>
      </c>
      <c r="S441" t="s">
        <v>64</v>
      </c>
      <c r="T441" s="1">
        <v>41747</v>
      </c>
      <c r="U441">
        <v>0</v>
      </c>
      <c r="V441">
        <v>8</v>
      </c>
      <c r="W441" t="s">
        <v>65</v>
      </c>
      <c r="Y441" t="s">
        <v>45</v>
      </c>
      <c r="Z441" t="s">
        <v>46</v>
      </c>
      <c r="AA441" t="s">
        <v>45</v>
      </c>
    </row>
    <row r="442" spans="1:28" x14ac:dyDescent="0.25">
      <c r="A442" t="s">
        <v>28</v>
      </c>
      <c r="B442">
        <v>271</v>
      </c>
      <c r="C442" t="s">
        <v>98</v>
      </c>
      <c r="D442" t="s">
        <v>424</v>
      </c>
      <c r="E442" t="s">
        <v>1947</v>
      </c>
      <c r="F442" t="s">
        <v>1948</v>
      </c>
      <c r="G442" t="s">
        <v>1949</v>
      </c>
      <c r="H442" t="s">
        <v>1950</v>
      </c>
      <c r="I442" t="s">
        <v>669</v>
      </c>
      <c r="J442" t="s">
        <v>1951</v>
      </c>
      <c r="K442" t="s">
        <v>36</v>
      </c>
      <c r="L442" t="s">
        <v>1952</v>
      </c>
      <c r="M442" t="s">
        <v>1953</v>
      </c>
      <c r="N442" t="s">
        <v>1954</v>
      </c>
      <c r="P442" t="s">
        <v>1961</v>
      </c>
      <c r="Q442" t="s">
        <v>1962</v>
      </c>
      <c r="R442" t="s">
        <v>96</v>
      </c>
      <c r="S442" t="s">
        <v>64</v>
      </c>
      <c r="T442" s="1">
        <v>41747</v>
      </c>
      <c r="U442">
        <v>0</v>
      </c>
      <c r="V442">
        <v>10</v>
      </c>
      <c r="W442" t="s">
        <v>66</v>
      </c>
      <c r="Y442" t="s">
        <v>45</v>
      </c>
      <c r="Z442" t="s">
        <v>46</v>
      </c>
      <c r="AA442" t="s">
        <v>45</v>
      </c>
    </row>
    <row r="443" spans="1:28" x14ac:dyDescent="0.25">
      <c r="A443" t="s">
        <v>28</v>
      </c>
      <c r="B443">
        <v>354</v>
      </c>
      <c r="C443" t="s">
        <v>52</v>
      </c>
      <c r="D443" t="s">
        <v>1963</v>
      </c>
      <c r="E443" t="s">
        <v>1964</v>
      </c>
      <c r="F443" t="s">
        <v>1965</v>
      </c>
      <c r="G443" t="s">
        <v>1966</v>
      </c>
      <c r="H443" t="s">
        <v>33</v>
      </c>
      <c r="I443" t="s">
        <v>1967</v>
      </c>
      <c r="J443" t="s">
        <v>1968</v>
      </c>
      <c r="K443" t="s">
        <v>36</v>
      </c>
      <c r="L443" t="s">
        <v>1969</v>
      </c>
      <c r="M443" t="s">
        <v>1970</v>
      </c>
      <c r="N443" t="s">
        <v>1971</v>
      </c>
      <c r="P443" t="s">
        <v>1972</v>
      </c>
      <c r="Q443" t="s">
        <v>1973</v>
      </c>
      <c r="R443" t="s">
        <v>50</v>
      </c>
      <c r="S443" t="s">
        <v>64</v>
      </c>
      <c r="T443" s="1">
        <v>44458</v>
      </c>
      <c r="U443">
        <v>0</v>
      </c>
      <c r="V443">
        <v>0</v>
      </c>
      <c r="W443" t="s">
        <v>179</v>
      </c>
      <c r="Y443" t="s">
        <v>45</v>
      </c>
      <c r="Z443" t="s">
        <v>46</v>
      </c>
      <c r="AA443" t="s">
        <v>46</v>
      </c>
    </row>
    <row r="444" spans="1:28" x14ac:dyDescent="0.25">
      <c r="A444" t="s">
        <v>28</v>
      </c>
      <c r="B444">
        <v>354</v>
      </c>
      <c r="C444" t="s">
        <v>52</v>
      </c>
      <c r="D444" t="s">
        <v>1963</v>
      </c>
      <c r="E444" t="s">
        <v>1964</v>
      </c>
      <c r="F444" t="s">
        <v>1965</v>
      </c>
      <c r="G444" t="s">
        <v>1966</v>
      </c>
      <c r="H444" t="s">
        <v>33</v>
      </c>
      <c r="I444" t="s">
        <v>1967</v>
      </c>
      <c r="J444" t="s">
        <v>1968</v>
      </c>
      <c r="K444" t="s">
        <v>36</v>
      </c>
      <c r="L444" t="s">
        <v>1969</v>
      </c>
      <c r="M444" t="s">
        <v>1970</v>
      </c>
      <c r="N444" t="s">
        <v>1971</v>
      </c>
      <c r="P444" t="s">
        <v>1974</v>
      </c>
      <c r="Q444" t="s">
        <v>1975</v>
      </c>
      <c r="R444" t="s">
        <v>309</v>
      </c>
      <c r="S444" t="s">
        <v>43</v>
      </c>
      <c r="T444" s="1">
        <v>41063</v>
      </c>
      <c r="U444">
        <v>0</v>
      </c>
      <c r="V444">
        <v>0</v>
      </c>
      <c r="W444" t="s">
        <v>179</v>
      </c>
      <c r="Y444" t="s">
        <v>45</v>
      </c>
      <c r="Z444" t="s">
        <v>46</v>
      </c>
      <c r="AA444" t="s">
        <v>46</v>
      </c>
    </row>
    <row r="445" spans="1:28" x14ac:dyDescent="0.25">
      <c r="A445" t="s">
        <v>28</v>
      </c>
      <c r="B445">
        <v>1515</v>
      </c>
      <c r="C445" t="s">
        <v>67</v>
      </c>
      <c r="D445" t="s">
        <v>1976</v>
      </c>
      <c r="E445" t="s">
        <v>1977</v>
      </c>
      <c r="F445" t="s">
        <v>1978</v>
      </c>
      <c r="G445" t="s">
        <v>1979</v>
      </c>
      <c r="H445" t="s">
        <v>1980</v>
      </c>
      <c r="I445" t="s">
        <v>1726</v>
      </c>
      <c r="J445" t="s">
        <v>1981</v>
      </c>
      <c r="K445" t="s">
        <v>36</v>
      </c>
      <c r="L445">
        <v>7831883083</v>
      </c>
      <c r="M445" t="s">
        <v>1982</v>
      </c>
      <c r="N445" t="s">
        <v>1983</v>
      </c>
      <c r="P445" t="s">
        <v>1984</v>
      </c>
      <c r="Q445" t="s">
        <v>1985</v>
      </c>
      <c r="R445" t="s">
        <v>129</v>
      </c>
      <c r="S445" t="s">
        <v>43</v>
      </c>
      <c r="T445" s="1">
        <v>45179</v>
      </c>
      <c r="U445">
        <v>0</v>
      </c>
      <c r="V445">
        <v>0</v>
      </c>
      <c r="W445" t="s">
        <v>179</v>
      </c>
      <c r="Y445" t="s">
        <v>45</v>
      </c>
      <c r="Z445" t="s">
        <v>46</v>
      </c>
      <c r="AA445" t="s">
        <v>46</v>
      </c>
    </row>
    <row r="446" spans="1:28" x14ac:dyDescent="0.25">
      <c r="A446" t="s">
        <v>28</v>
      </c>
      <c r="B446">
        <v>1515</v>
      </c>
      <c r="C446" t="s">
        <v>67</v>
      </c>
      <c r="D446" t="s">
        <v>1976</v>
      </c>
      <c r="E446" t="s">
        <v>1977</v>
      </c>
      <c r="F446" t="s">
        <v>1978</v>
      </c>
      <c r="G446" t="s">
        <v>1979</v>
      </c>
      <c r="H446" t="s">
        <v>1980</v>
      </c>
      <c r="I446" t="s">
        <v>1726</v>
      </c>
      <c r="J446" t="s">
        <v>1981</v>
      </c>
      <c r="K446" t="s">
        <v>36</v>
      </c>
      <c r="L446">
        <v>7831883083</v>
      </c>
      <c r="M446" t="s">
        <v>1982</v>
      </c>
      <c r="N446" t="s">
        <v>1983</v>
      </c>
      <c r="P446" t="s">
        <v>1986</v>
      </c>
      <c r="Q446" t="s">
        <v>1987</v>
      </c>
      <c r="R446" t="s">
        <v>84</v>
      </c>
      <c r="S446" t="s">
        <v>43</v>
      </c>
      <c r="T446" s="1">
        <v>44058</v>
      </c>
      <c r="U446">
        <v>0</v>
      </c>
      <c r="V446">
        <v>11</v>
      </c>
      <c r="W446" t="s">
        <v>176</v>
      </c>
      <c r="Y446" t="s">
        <v>45</v>
      </c>
      <c r="Z446" t="s">
        <v>46</v>
      </c>
      <c r="AA446" t="s">
        <v>46</v>
      </c>
    </row>
    <row r="447" spans="1:28" x14ac:dyDescent="0.25">
      <c r="A447" t="s">
        <v>28</v>
      </c>
      <c r="B447">
        <v>1515</v>
      </c>
      <c r="C447" t="s">
        <v>67</v>
      </c>
      <c r="D447" t="s">
        <v>1976</v>
      </c>
      <c r="E447" t="s">
        <v>1977</v>
      </c>
      <c r="F447" t="s">
        <v>1978</v>
      </c>
      <c r="G447" t="s">
        <v>1979</v>
      </c>
      <c r="H447" t="s">
        <v>1980</v>
      </c>
      <c r="I447" t="s">
        <v>1726</v>
      </c>
      <c r="J447" t="s">
        <v>1981</v>
      </c>
      <c r="K447" t="s">
        <v>36</v>
      </c>
      <c r="L447">
        <v>7831883083</v>
      </c>
      <c r="M447" t="s">
        <v>1982</v>
      </c>
      <c r="N447" t="s">
        <v>1983</v>
      </c>
      <c r="P447" t="s">
        <v>1986</v>
      </c>
      <c r="Q447" t="s">
        <v>1987</v>
      </c>
      <c r="R447" t="s">
        <v>84</v>
      </c>
      <c r="S447" t="s">
        <v>43</v>
      </c>
      <c r="T447" s="1">
        <v>44058</v>
      </c>
      <c r="U447">
        <v>113</v>
      </c>
      <c r="V447">
        <v>13</v>
      </c>
      <c r="W447" t="s">
        <v>194</v>
      </c>
      <c r="Y447" t="s">
        <v>45</v>
      </c>
      <c r="Z447" t="s">
        <v>46</v>
      </c>
      <c r="AA447" t="s">
        <v>46</v>
      </c>
    </row>
    <row r="448" spans="1:28" x14ac:dyDescent="0.25">
      <c r="A448" t="s">
        <v>28</v>
      </c>
      <c r="B448">
        <v>4161</v>
      </c>
      <c r="C448" t="s">
        <v>52</v>
      </c>
      <c r="D448" t="s">
        <v>1988</v>
      </c>
      <c r="E448" t="s">
        <v>1989</v>
      </c>
      <c r="F448" t="s">
        <v>1990</v>
      </c>
      <c r="G448" t="s">
        <v>1991</v>
      </c>
      <c r="H448" t="s">
        <v>1992</v>
      </c>
      <c r="I448" t="s">
        <v>1993</v>
      </c>
      <c r="J448" t="s">
        <v>1994</v>
      </c>
      <c r="K448" t="s">
        <v>36</v>
      </c>
      <c r="L448">
        <v>1983862540</v>
      </c>
      <c r="M448" t="s">
        <v>1995</v>
      </c>
      <c r="N448" t="s">
        <v>1996</v>
      </c>
      <c r="P448" t="s">
        <v>1997</v>
      </c>
      <c r="Q448" t="s">
        <v>1998</v>
      </c>
      <c r="R448" t="s">
        <v>1999</v>
      </c>
      <c r="S448" t="s">
        <v>64</v>
      </c>
      <c r="T448" s="1">
        <v>42211</v>
      </c>
      <c r="U448">
        <v>0</v>
      </c>
      <c r="V448">
        <v>2</v>
      </c>
      <c r="W448" t="s">
        <v>85</v>
      </c>
      <c r="Y448" t="s">
        <v>45</v>
      </c>
      <c r="Z448" t="s">
        <v>46</v>
      </c>
      <c r="AA448" t="s">
        <v>46</v>
      </c>
      <c r="AB448" t="s">
        <v>2000</v>
      </c>
    </row>
    <row r="449" spans="1:28" x14ac:dyDescent="0.25">
      <c r="A449" t="s">
        <v>28</v>
      </c>
      <c r="B449">
        <v>4161</v>
      </c>
      <c r="C449" t="s">
        <v>52</v>
      </c>
      <c r="D449" t="s">
        <v>1988</v>
      </c>
      <c r="E449" t="s">
        <v>1989</v>
      </c>
      <c r="F449" t="s">
        <v>1990</v>
      </c>
      <c r="G449" t="s">
        <v>1991</v>
      </c>
      <c r="H449" t="s">
        <v>1992</v>
      </c>
      <c r="I449" t="s">
        <v>1993</v>
      </c>
      <c r="J449" t="s">
        <v>1994</v>
      </c>
      <c r="K449" t="s">
        <v>36</v>
      </c>
      <c r="L449">
        <v>1983862540</v>
      </c>
      <c r="M449" t="s">
        <v>1995</v>
      </c>
      <c r="N449" t="s">
        <v>1996</v>
      </c>
      <c r="P449" t="s">
        <v>1997</v>
      </c>
      <c r="Q449" t="s">
        <v>1998</v>
      </c>
      <c r="R449" t="s">
        <v>1999</v>
      </c>
      <c r="S449" t="s">
        <v>64</v>
      </c>
      <c r="T449" s="1">
        <v>42211</v>
      </c>
      <c r="U449">
        <v>0</v>
      </c>
      <c r="V449">
        <v>3</v>
      </c>
      <c r="W449" t="s">
        <v>81</v>
      </c>
      <c r="Y449" t="s">
        <v>45</v>
      </c>
      <c r="Z449" t="s">
        <v>46</v>
      </c>
      <c r="AA449" t="s">
        <v>46</v>
      </c>
      <c r="AB449" t="s">
        <v>2000</v>
      </c>
    </row>
    <row r="450" spans="1:28" x14ac:dyDescent="0.25">
      <c r="A450" t="s">
        <v>28</v>
      </c>
      <c r="B450">
        <v>554</v>
      </c>
      <c r="C450" t="s">
        <v>98</v>
      </c>
      <c r="D450" t="s">
        <v>2001</v>
      </c>
      <c r="E450" t="s">
        <v>2002</v>
      </c>
      <c r="F450" t="s">
        <v>2003</v>
      </c>
      <c r="H450" t="s">
        <v>2004</v>
      </c>
      <c r="I450" t="s">
        <v>2005</v>
      </c>
      <c r="J450" t="s">
        <v>2006</v>
      </c>
      <c r="K450" t="s">
        <v>2007</v>
      </c>
      <c r="L450">
        <v>31629082727</v>
      </c>
      <c r="M450" t="s">
        <v>2008</v>
      </c>
      <c r="N450" t="s">
        <v>2009</v>
      </c>
      <c r="P450" t="s">
        <v>2010</v>
      </c>
      <c r="Q450" t="s">
        <v>2011</v>
      </c>
      <c r="R450" t="s">
        <v>129</v>
      </c>
      <c r="S450" t="s">
        <v>64</v>
      </c>
      <c r="T450" s="1">
        <v>41926</v>
      </c>
      <c r="U450">
        <v>0</v>
      </c>
      <c r="V450">
        <v>12</v>
      </c>
      <c r="W450" t="s">
        <v>130</v>
      </c>
      <c r="Y450" t="s">
        <v>45</v>
      </c>
      <c r="Z450" t="s">
        <v>46</v>
      </c>
      <c r="AA450" t="s">
        <v>45</v>
      </c>
    </row>
    <row r="451" spans="1:28" x14ac:dyDescent="0.25">
      <c r="A451" t="s">
        <v>28</v>
      </c>
      <c r="B451">
        <v>554</v>
      </c>
      <c r="C451" t="s">
        <v>98</v>
      </c>
      <c r="D451" t="s">
        <v>2001</v>
      </c>
      <c r="E451" t="s">
        <v>2002</v>
      </c>
      <c r="F451" t="s">
        <v>2003</v>
      </c>
      <c r="H451" t="s">
        <v>2004</v>
      </c>
      <c r="I451" t="s">
        <v>2005</v>
      </c>
      <c r="J451" t="s">
        <v>2006</v>
      </c>
      <c r="K451" t="s">
        <v>2007</v>
      </c>
      <c r="L451">
        <v>31629082727</v>
      </c>
      <c r="M451" t="s">
        <v>2008</v>
      </c>
      <c r="N451" t="s">
        <v>2009</v>
      </c>
      <c r="P451" t="s">
        <v>2012</v>
      </c>
      <c r="Q451" t="s">
        <v>2013</v>
      </c>
      <c r="R451" t="s">
        <v>129</v>
      </c>
      <c r="S451" t="s">
        <v>43</v>
      </c>
      <c r="T451" s="1">
        <v>42652</v>
      </c>
      <c r="U451">
        <v>0</v>
      </c>
      <c r="V451">
        <v>11</v>
      </c>
      <c r="W451" t="s">
        <v>176</v>
      </c>
      <c r="Y451" t="s">
        <v>45</v>
      </c>
      <c r="Z451" t="s">
        <v>46</v>
      </c>
      <c r="AA451" t="s">
        <v>45</v>
      </c>
    </row>
    <row r="452" spans="1:28" x14ac:dyDescent="0.25">
      <c r="A452" t="s">
        <v>28</v>
      </c>
      <c r="B452">
        <v>554</v>
      </c>
      <c r="C452" t="s">
        <v>98</v>
      </c>
      <c r="D452" t="s">
        <v>2001</v>
      </c>
      <c r="E452" t="s">
        <v>2002</v>
      </c>
      <c r="F452" t="s">
        <v>2003</v>
      </c>
      <c r="H452" t="s">
        <v>2004</v>
      </c>
      <c r="I452" t="s">
        <v>2005</v>
      </c>
      <c r="J452" t="s">
        <v>2006</v>
      </c>
      <c r="K452" t="s">
        <v>2007</v>
      </c>
      <c r="L452">
        <v>31629082727</v>
      </c>
      <c r="M452" t="s">
        <v>2008</v>
      </c>
      <c r="N452" t="s">
        <v>2009</v>
      </c>
      <c r="P452" t="s">
        <v>2010</v>
      </c>
      <c r="Q452" t="s">
        <v>2011</v>
      </c>
      <c r="R452" t="s">
        <v>129</v>
      </c>
      <c r="S452" t="s">
        <v>64</v>
      </c>
      <c r="T452" s="1">
        <v>41926</v>
      </c>
      <c r="U452">
        <v>14</v>
      </c>
      <c r="V452">
        <v>14</v>
      </c>
      <c r="W452" t="s">
        <v>131</v>
      </c>
      <c r="Y452" t="s">
        <v>45</v>
      </c>
      <c r="Z452" t="s">
        <v>46</v>
      </c>
      <c r="AA452" t="s">
        <v>45</v>
      </c>
    </row>
    <row r="453" spans="1:28" x14ac:dyDescent="0.25">
      <c r="A453" t="s">
        <v>28</v>
      </c>
      <c r="B453">
        <v>5980</v>
      </c>
      <c r="C453" t="s">
        <v>52</v>
      </c>
      <c r="D453" t="s">
        <v>1799</v>
      </c>
      <c r="E453" t="s">
        <v>2014</v>
      </c>
      <c r="F453" t="s">
        <v>848</v>
      </c>
      <c r="G453" t="s">
        <v>2015</v>
      </c>
      <c r="H453" t="s">
        <v>2016</v>
      </c>
      <c r="I453" t="s">
        <v>2017</v>
      </c>
      <c r="J453" t="s">
        <v>2018</v>
      </c>
      <c r="K453" t="s">
        <v>36</v>
      </c>
      <c r="L453">
        <v>7718395561</v>
      </c>
      <c r="M453" t="s">
        <v>2019</v>
      </c>
      <c r="N453" t="s">
        <v>2020</v>
      </c>
      <c r="P453" t="s">
        <v>2021</v>
      </c>
      <c r="Q453" t="s">
        <v>2022</v>
      </c>
      <c r="R453" t="s">
        <v>454</v>
      </c>
      <c r="S453" t="s">
        <v>64</v>
      </c>
      <c r="T453" s="1">
        <v>42421</v>
      </c>
      <c r="U453">
        <v>0</v>
      </c>
      <c r="V453">
        <v>1</v>
      </c>
      <c r="W453" t="s">
        <v>80</v>
      </c>
      <c r="Y453" t="s">
        <v>45</v>
      </c>
      <c r="Z453" t="s">
        <v>46</v>
      </c>
      <c r="AA453" t="s">
        <v>46</v>
      </c>
    </row>
    <row r="454" spans="1:28" x14ac:dyDescent="0.25">
      <c r="A454" t="s">
        <v>28</v>
      </c>
      <c r="B454">
        <v>490</v>
      </c>
      <c r="C454" t="s">
        <v>52</v>
      </c>
      <c r="D454" t="s">
        <v>2023</v>
      </c>
      <c r="E454" t="s">
        <v>2024</v>
      </c>
      <c r="F454" t="s">
        <v>2025</v>
      </c>
      <c r="H454" t="s">
        <v>1470</v>
      </c>
      <c r="I454" t="s">
        <v>1470</v>
      </c>
      <c r="J454" t="s">
        <v>2026</v>
      </c>
      <c r="K454" t="s">
        <v>36</v>
      </c>
      <c r="L454" t="s">
        <v>2027</v>
      </c>
      <c r="M454" t="s">
        <v>2028</v>
      </c>
      <c r="N454" t="s">
        <v>2029</v>
      </c>
      <c r="P454" t="s">
        <v>2030</v>
      </c>
      <c r="Q454" t="s">
        <v>2031</v>
      </c>
      <c r="R454" t="s">
        <v>2032</v>
      </c>
      <c r="S454" t="s">
        <v>43</v>
      </c>
      <c r="T454" s="1">
        <v>45098</v>
      </c>
      <c r="U454">
        <v>0</v>
      </c>
      <c r="V454">
        <v>5</v>
      </c>
      <c r="W454" t="s">
        <v>279</v>
      </c>
      <c r="Y454" t="s">
        <v>45</v>
      </c>
      <c r="Z454" t="s">
        <v>46</v>
      </c>
      <c r="AA454" t="s">
        <v>46</v>
      </c>
    </row>
    <row r="455" spans="1:28" x14ac:dyDescent="0.25">
      <c r="A455" t="s">
        <v>28</v>
      </c>
      <c r="B455">
        <v>490</v>
      </c>
      <c r="C455" t="s">
        <v>52</v>
      </c>
      <c r="D455" t="s">
        <v>2023</v>
      </c>
      <c r="E455" t="s">
        <v>2024</v>
      </c>
      <c r="F455" t="s">
        <v>2025</v>
      </c>
      <c r="H455" t="s">
        <v>1470</v>
      </c>
      <c r="I455" t="s">
        <v>1470</v>
      </c>
      <c r="J455" t="s">
        <v>2026</v>
      </c>
      <c r="K455" t="s">
        <v>36</v>
      </c>
      <c r="L455" t="s">
        <v>2027</v>
      </c>
      <c r="M455" t="s">
        <v>2028</v>
      </c>
      <c r="N455" t="s">
        <v>2029</v>
      </c>
      <c r="P455" t="s">
        <v>2033</v>
      </c>
      <c r="Q455" t="s">
        <v>2034</v>
      </c>
      <c r="R455" t="s">
        <v>63</v>
      </c>
      <c r="S455" t="s">
        <v>43</v>
      </c>
      <c r="T455" s="1">
        <v>42662</v>
      </c>
      <c r="U455">
        <v>0</v>
      </c>
      <c r="V455">
        <v>9</v>
      </c>
      <c r="W455" t="s">
        <v>51</v>
      </c>
      <c r="Y455" t="s">
        <v>45</v>
      </c>
      <c r="Z455" t="s">
        <v>46</v>
      </c>
      <c r="AA455" t="s">
        <v>46</v>
      </c>
    </row>
    <row r="456" spans="1:28" x14ac:dyDescent="0.25">
      <c r="A456" t="s">
        <v>28</v>
      </c>
      <c r="B456">
        <v>490</v>
      </c>
      <c r="C456" t="s">
        <v>52</v>
      </c>
      <c r="D456" t="s">
        <v>2023</v>
      </c>
      <c r="E456" t="s">
        <v>2024</v>
      </c>
      <c r="F456" t="s">
        <v>2025</v>
      </c>
      <c r="H456" t="s">
        <v>1470</v>
      </c>
      <c r="I456" t="s">
        <v>1470</v>
      </c>
      <c r="J456" t="s">
        <v>2026</v>
      </c>
      <c r="K456" t="s">
        <v>36</v>
      </c>
      <c r="L456" t="s">
        <v>2027</v>
      </c>
      <c r="M456" t="s">
        <v>2028</v>
      </c>
      <c r="N456" t="s">
        <v>2029</v>
      </c>
      <c r="P456" t="s">
        <v>2033</v>
      </c>
      <c r="Q456" t="s">
        <v>2034</v>
      </c>
      <c r="R456" t="s">
        <v>63</v>
      </c>
      <c r="S456" t="s">
        <v>43</v>
      </c>
      <c r="T456" s="1">
        <v>42662</v>
      </c>
      <c r="U456">
        <v>0</v>
      </c>
      <c r="V456">
        <v>11</v>
      </c>
      <c r="W456" t="s">
        <v>176</v>
      </c>
      <c r="Y456" t="s">
        <v>45</v>
      </c>
      <c r="Z456" t="s">
        <v>46</v>
      </c>
      <c r="AA456" t="s">
        <v>46</v>
      </c>
    </row>
    <row r="457" spans="1:28" x14ac:dyDescent="0.25">
      <c r="A457" t="s">
        <v>28</v>
      </c>
      <c r="B457">
        <v>1683</v>
      </c>
      <c r="C457" t="s">
        <v>52</v>
      </c>
      <c r="D457" t="s">
        <v>2035</v>
      </c>
      <c r="E457" t="s">
        <v>2036</v>
      </c>
      <c r="F457" t="s">
        <v>2037</v>
      </c>
      <c r="G457" t="s">
        <v>2038</v>
      </c>
      <c r="H457" t="s">
        <v>196</v>
      </c>
      <c r="I457" t="s">
        <v>2039</v>
      </c>
      <c r="J457" t="s">
        <v>2040</v>
      </c>
      <c r="K457" t="s">
        <v>36</v>
      </c>
      <c r="L457">
        <v>7710113711</v>
      </c>
      <c r="M457" t="s">
        <v>2041</v>
      </c>
      <c r="N457" t="s">
        <v>2042</v>
      </c>
      <c r="P457" t="s">
        <v>2043</v>
      </c>
      <c r="Q457" t="s">
        <v>2044</v>
      </c>
      <c r="R457" t="s">
        <v>1612</v>
      </c>
      <c r="S457" t="s">
        <v>43</v>
      </c>
      <c r="T457" s="1">
        <v>43579</v>
      </c>
      <c r="U457">
        <v>0</v>
      </c>
      <c r="V457">
        <v>7</v>
      </c>
      <c r="W457" t="s">
        <v>47</v>
      </c>
      <c r="Y457" t="s">
        <v>45</v>
      </c>
      <c r="Z457" t="s">
        <v>46</v>
      </c>
      <c r="AA457" t="s">
        <v>46</v>
      </c>
    </row>
    <row r="458" spans="1:28" x14ac:dyDescent="0.25">
      <c r="A458" t="s">
        <v>28</v>
      </c>
      <c r="B458">
        <v>1683</v>
      </c>
      <c r="C458" t="s">
        <v>52</v>
      </c>
      <c r="D458" t="s">
        <v>2035</v>
      </c>
      <c r="E458" t="s">
        <v>2036</v>
      </c>
      <c r="F458" t="s">
        <v>2037</v>
      </c>
      <c r="G458" t="s">
        <v>2038</v>
      </c>
      <c r="H458" t="s">
        <v>196</v>
      </c>
      <c r="I458" t="s">
        <v>2039</v>
      </c>
      <c r="J458" t="s">
        <v>2040</v>
      </c>
      <c r="K458" t="s">
        <v>36</v>
      </c>
      <c r="L458">
        <v>7710113711</v>
      </c>
      <c r="M458" t="s">
        <v>2041</v>
      </c>
      <c r="N458" t="s">
        <v>2042</v>
      </c>
      <c r="P458" t="s">
        <v>2043</v>
      </c>
      <c r="Q458" t="s">
        <v>2044</v>
      </c>
      <c r="R458" t="s">
        <v>1612</v>
      </c>
      <c r="S458" t="s">
        <v>43</v>
      </c>
      <c r="T458" s="1">
        <v>43579</v>
      </c>
      <c r="U458">
        <v>0</v>
      </c>
      <c r="V458">
        <v>9</v>
      </c>
      <c r="W458" t="s">
        <v>51</v>
      </c>
      <c r="Y458" t="s">
        <v>45</v>
      </c>
      <c r="Z458" t="s">
        <v>46</v>
      </c>
      <c r="AA458" t="s">
        <v>46</v>
      </c>
    </row>
    <row r="459" spans="1:28" x14ac:dyDescent="0.25">
      <c r="A459" t="s">
        <v>28</v>
      </c>
      <c r="B459">
        <v>1683</v>
      </c>
      <c r="C459" t="s">
        <v>52</v>
      </c>
      <c r="D459" t="s">
        <v>2035</v>
      </c>
      <c r="E459" t="s">
        <v>2036</v>
      </c>
      <c r="F459" t="s">
        <v>2037</v>
      </c>
      <c r="G459" t="s">
        <v>2038</v>
      </c>
      <c r="H459" t="s">
        <v>196</v>
      </c>
      <c r="I459" t="s">
        <v>2039</v>
      </c>
      <c r="J459" t="s">
        <v>2040</v>
      </c>
      <c r="K459" t="s">
        <v>36</v>
      </c>
      <c r="L459">
        <v>7710113711</v>
      </c>
      <c r="M459" t="s">
        <v>2041</v>
      </c>
      <c r="N459" t="s">
        <v>2042</v>
      </c>
      <c r="P459" t="s">
        <v>2045</v>
      </c>
      <c r="Q459" t="s">
        <v>2046</v>
      </c>
      <c r="R459" t="s">
        <v>1612</v>
      </c>
      <c r="S459" t="s">
        <v>64</v>
      </c>
      <c r="T459" s="1">
        <v>41255</v>
      </c>
      <c r="U459">
        <v>0</v>
      </c>
      <c r="V459">
        <v>0</v>
      </c>
      <c r="W459" t="s">
        <v>179</v>
      </c>
      <c r="Y459" t="s">
        <v>45</v>
      </c>
      <c r="Z459" t="s">
        <v>46</v>
      </c>
      <c r="AA459" t="s">
        <v>46</v>
      </c>
    </row>
    <row r="460" spans="1:28" x14ac:dyDescent="0.25">
      <c r="A460" t="s">
        <v>28</v>
      </c>
      <c r="B460">
        <v>673</v>
      </c>
      <c r="C460" t="s">
        <v>67</v>
      </c>
      <c r="D460" t="s">
        <v>1174</v>
      </c>
      <c r="E460" t="s">
        <v>2047</v>
      </c>
      <c r="F460" t="s">
        <v>2048</v>
      </c>
      <c r="G460" t="s">
        <v>2049</v>
      </c>
      <c r="H460" t="s">
        <v>2050</v>
      </c>
      <c r="I460" t="s">
        <v>57</v>
      </c>
      <c r="J460" t="s">
        <v>2051</v>
      </c>
      <c r="K460" t="s">
        <v>36</v>
      </c>
      <c r="L460">
        <v>1883347721</v>
      </c>
      <c r="M460" t="s">
        <v>2052</v>
      </c>
      <c r="N460" t="s">
        <v>2053</v>
      </c>
      <c r="P460" t="s">
        <v>2054</v>
      </c>
      <c r="Q460" t="s">
        <v>2055</v>
      </c>
      <c r="R460" t="s">
        <v>309</v>
      </c>
      <c r="S460" t="s">
        <v>64</v>
      </c>
      <c r="T460" s="1">
        <v>44358</v>
      </c>
      <c r="U460">
        <v>0</v>
      </c>
      <c r="V460">
        <v>6</v>
      </c>
      <c r="W460" t="s">
        <v>355</v>
      </c>
      <c r="Y460" t="s">
        <v>45</v>
      </c>
      <c r="Z460" t="s">
        <v>46</v>
      </c>
      <c r="AA460" t="s">
        <v>46</v>
      </c>
      <c r="AB460" t="s">
        <v>2056</v>
      </c>
    </row>
    <row r="461" spans="1:28" x14ac:dyDescent="0.25">
      <c r="A461" t="s">
        <v>28</v>
      </c>
      <c r="B461">
        <v>673</v>
      </c>
      <c r="C461" t="s">
        <v>67</v>
      </c>
      <c r="D461" t="s">
        <v>1174</v>
      </c>
      <c r="E461" t="s">
        <v>2047</v>
      </c>
      <c r="F461" t="s">
        <v>2048</v>
      </c>
      <c r="G461" t="s">
        <v>2049</v>
      </c>
      <c r="H461" t="s">
        <v>2050</v>
      </c>
      <c r="I461" t="s">
        <v>57</v>
      </c>
      <c r="J461" t="s">
        <v>2051</v>
      </c>
      <c r="K461" t="s">
        <v>36</v>
      </c>
      <c r="L461">
        <v>1883347721</v>
      </c>
      <c r="M461" t="s">
        <v>2052</v>
      </c>
      <c r="N461" t="s">
        <v>2053</v>
      </c>
      <c r="P461" t="s">
        <v>2057</v>
      </c>
      <c r="Q461" t="s">
        <v>2058</v>
      </c>
      <c r="R461" t="s">
        <v>50</v>
      </c>
      <c r="S461" t="s">
        <v>43</v>
      </c>
      <c r="T461" s="1">
        <v>42747</v>
      </c>
      <c r="U461">
        <v>0</v>
      </c>
      <c r="V461">
        <v>7</v>
      </c>
      <c r="W461" t="s">
        <v>47</v>
      </c>
      <c r="Y461" t="s">
        <v>45</v>
      </c>
      <c r="Z461" t="s">
        <v>46</v>
      </c>
      <c r="AA461" t="s">
        <v>46</v>
      </c>
      <c r="AB461" t="s">
        <v>2056</v>
      </c>
    </row>
    <row r="462" spans="1:28" x14ac:dyDescent="0.25">
      <c r="A462" t="s">
        <v>28</v>
      </c>
      <c r="B462">
        <v>673</v>
      </c>
      <c r="C462" t="s">
        <v>67</v>
      </c>
      <c r="D462" t="s">
        <v>1174</v>
      </c>
      <c r="E462" t="s">
        <v>2047</v>
      </c>
      <c r="F462" t="s">
        <v>2048</v>
      </c>
      <c r="G462" t="s">
        <v>2049</v>
      </c>
      <c r="H462" t="s">
        <v>2050</v>
      </c>
      <c r="I462" t="s">
        <v>57</v>
      </c>
      <c r="J462" t="s">
        <v>2051</v>
      </c>
      <c r="K462" t="s">
        <v>36</v>
      </c>
      <c r="L462">
        <v>1883347721</v>
      </c>
      <c r="M462" t="s">
        <v>2052</v>
      </c>
      <c r="N462" t="s">
        <v>2053</v>
      </c>
      <c r="P462" t="s">
        <v>2059</v>
      </c>
      <c r="Q462" t="s">
        <v>2060</v>
      </c>
      <c r="R462" t="s">
        <v>50</v>
      </c>
      <c r="S462" t="s">
        <v>43</v>
      </c>
      <c r="T462" s="1">
        <v>41320</v>
      </c>
      <c r="U462">
        <v>0</v>
      </c>
      <c r="V462">
        <v>7</v>
      </c>
      <c r="W462" t="s">
        <v>47</v>
      </c>
      <c r="Y462" t="s">
        <v>45</v>
      </c>
      <c r="Z462" t="s">
        <v>46</v>
      </c>
      <c r="AA462" t="s">
        <v>46</v>
      </c>
      <c r="AB462" t="s">
        <v>2056</v>
      </c>
    </row>
    <row r="463" spans="1:28" x14ac:dyDescent="0.25">
      <c r="A463" t="s">
        <v>28</v>
      </c>
      <c r="B463">
        <v>673</v>
      </c>
      <c r="C463" t="s">
        <v>67</v>
      </c>
      <c r="D463" t="s">
        <v>1174</v>
      </c>
      <c r="E463" t="s">
        <v>2047</v>
      </c>
      <c r="F463" t="s">
        <v>2048</v>
      </c>
      <c r="G463" t="s">
        <v>2049</v>
      </c>
      <c r="H463" t="s">
        <v>2050</v>
      </c>
      <c r="I463" t="s">
        <v>57</v>
      </c>
      <c r="J463" t="s">
        <v>2051</v>
      </c>
      <c r="K463" t="s">
        <v>36</v>
      </c>
      <c r="L463">
        <v>1883347721</v>
      </c>
      <c r="M463" t="s">
        <v>2052</v>
      </c>
      <c r="N463" t="s">
        <v>2053</v>
      </c>
      <c r="P463" t="s">
        <v>2054</v>
      </c>
      <c r="Q463" t="s">
        <v>2055</v>
      </c>
      <c r="R463" t="s">
        <v>309</v>
      </c>
      <c r="S463" t="s">
        <v>64</v>
      </c>
      <c r="T463" s="1">
        <v>44358</v>
      </c>
      <c r="U463">
        <v>0</v>
      </c>
      <c r="V463">
        <v>8</v>
      </c>
      <c r="W463" t="s">
        <v>65</v>
      </c>
      <c r="Y463" t="s">
        <v>45</v>
      </c>
      <c r="Z463" t="s">
        <v>46</v>
      </c>
      <c r="AA463" t="s">
        <v>46</v>
      </c>
      <c r="AB463" t="s">
        <v>2056</v>
      </c>
    </row>
    <row r="464" spans="1:28" x14ac:dyDescent="0.25">
      <c r="A464" t="s">
        <v>28</v>
      </c>
      <c r="B464">
        <v>673</v>
      </c>
      <c r="C464" t="s">
        <v>67</v>
      </c>
      <c r="D464" t="s">
        <v>1174</v>
      </c>
      <c r="E464" t="s">
        <v>2047</v>
      </c>
      <c r="F464" t="s">
        <v>2048</v>
      </c>
      <c r="G464" t="s">
        <v>2049</v>
      </c>
      <c r="H464" t="s">
        <v>2050</v>
      </c>
      <c r="I464" t="s">
        <v>57</v>
      </c>
      <c r="J464" t="s">
        <v>2051</v>
      </c>
      <c r="K464" t="s">
        <v>36</v>
      </c>
      <c r="L464">
        <v>1883347721</v>
      </c>
      <c r="M464" t="s">
        <v>2052</v>
      </c>
      <c r="N464" t="s">
        <v>2053</v>
      </c>
      <c r="P464" t="s">
        <v>2057</v>
      </c>
      <c r="Q464" t="s">
        <v>2058</v>
      </c>
      <c r="R464" t="s">
        <v>50</v>
      </c>
      <c r="S464" t="s">
        <v>43</v>
      </c>
      <c r="T464" s="1">
        <v>42747</v>
      </c>
      <c r="U464">
        <v>0</v>
      </c>
      <c r="V464">
        <v>9</v>
      </c>
      <c r="W464" t="s">
        <v>51</v>
      </c>
      <c r="Y464" t="s">
        <v>45</v>
      </c>
      <c r="Z464" t="s">
        <v>46</v>
      </c>
      <c r="AA464" t="s">
        <v>46</v>
      </c>
      <c r="AB464" t="s">
        <v>2056</v>
      </c>
    </row>
    <row r="465" spans="1:28" x14ac:dyDescent="0.25">
      <c r="A465" t="s">
        <v>28</v>
      </c>
      <c r="B465">
        <v>3520</v>
      </c>
      <c r="C465" t="s">
        <v>52</v>
      </c>
      <c r="D465" t="s">
        <v>601</v>
      </c>
      <c r="E465" t="s">
        <v>2061</v>
      </c>
      <c r="F465" t="s">
        <v>2062</v>
      </c>
      <c r="H465" t="s">
        <v>2063</v>
      </c>
      <c r="I465" t="s">
        <v>416</v>
      </c>
      <c r="J465" t="s">
        <v>2064</v>
      </c>
      <c r="K465" t="s">
        <v>36</v>
      </c>
      <c r="L465">
        <v>7715099616</v>
      </c>
      <c r="M465" t="s">
        <v>2065</v>
      </c>
      <c r="N465" t="s">
        <v>2066</v>
      </c>
      <c r="P465" t="s">
        <v>2067</v>
      </c>
      <c r="Q465" t="s">
        <v>2068</v>
      </c>
      <c r="R465" t="s">
        <v>50</v>
      </c>
      <c r="S465" t="s">
        <v>64</v>
      </c>
      <c r="T465" s="1">
        <v>42768</v>
      </c>
      <c r="U465">
        <v>0</v>
      </c>
      <c r="V465">
        <v>6</v>
      </c>
      <c r="W465" t="s">
        <v>355</v>
      </c>
      <c r="Y465" t="s">
        <v>45</v>
      </c>
      <c r="Z465" t="s">
        <v>46</v>
      </c>
      <c r="AA465" t="s">
        <v>46</v>
      </c>
      <c r="AB465" t="s">
        <v>2069</v>
      </c>
    </row>
    <row r="466" spans="1:28" x14ac:dyDescent="0.25">
      <c r="A466" t="s">
        <v>28</v>
      </c>
      <c r="B466">
        <v>3520</v>
      </c>
      <c r="C466" t="s">
        <v>52</v>
      </c>
      <c r="D466" t="s">
        <v>601</v>
      </c>
      <c r="E466" t="s">
        <v>2061</v>
      </c>
      <c r="F466" t="s">
        <v>2062</v>
      </c>
      <c r="H466" t="s">
        <v>2063</v>
      </c>
      <c r="I466" t="s">
        <v>416</v>
      </c>
      <c r="J466" t="s">
        <v>2064</v>
      </c>
      <c r="K466" t="s">
        <v>36</v>
      </c>
      <c r="L466">
        <v>7715099616</v>
      </c>
      <c r="M466" t="s">
        <v>2065</v>
      </c>
      <c r="N466" t="s">
        <v>2066</v>
      </c>
      <c r="P466" t="s">
        <v>2067</v>
      </c>
      <c r="Q466" t="s">
        <v>2068</v>
      </c>
      <c r="R466" t="s">
        <v>50</v>
      </c>
      <c r="S466" t="s">
        <v>64</v>
      </c>
      <c r="T466" s="1">
        <v>42768</v>
      </c>
      <c r="U466">
        <v>0</v>
      </c>
      <c r="V466">
        <v>8</v>
      </c>
      <c r="W466" t="s">
        <v>65</v>
      </c>
      <c r="Y466" t="s">
        <v>45</v>
      </c>
      <c r="Z466" t="s">
        <v>46</v>
      </c>
      <c r="AA466" t="s">
        <v>46</v>
      </c>
      <c r="AB466" t="s">
        <v>2069</v>
      </c>
    </row>
    <row r="467" spans="1:28" x14ac:dyDescent="0.25">
      <c r="A467" t="s">
        <v>28</v>
      </c>
      <c r="B467">
        <v>3520</v>
      </c>
      <c r="C467" t="s">
        <v>52</v>
      </c>
      <c r="D467" t="s">
        <v>601</v>
      </c>
      <c r="E467" t="s">
        <v>2061</v>
      </c>
      <c r="F467" t="s">
        <v>2062</v>
      </c>
      <c r="H467" t="s">
        <v>2063</v>
      </c>
      <c r="I467" t="s">
        <v>416</v>
      </c>
      <c r="J467" t="s">
        <v>2064</v>
      </c>
      <c r="K467" t="s">
        <v>36</v>
      </c>
      <c r="L467">
        <v>7715099616</v>
      </c>
      <c r="M467" t="s">
        <v>2065</v>
      </c>
      <c r="N467" t="s">
        <v>2066</v>
      </c>
      <c r="P467" t="s">
        <v>2067</v>
      </c>
      <c r="Q467" t="s">
        <v>2068</v>
      </c>
      <c r="R467" t="s">
        <v>50</v>
      </c>
      <c r="S467" t="s">
        <v>64</v>
      </c>
      <c r="T467" s="1">
        <v>42768</v>
      </c>
      <c r="U467">
        <v>0</v>
      </c>
      <c r="V467">
        <v>10</v>
      </c>
      <c r="W467" t="s">
        <v>66</v>
      </c>
      <c r="Y467" t="s">
        <v>45</v>
      </c>
      <c r="Z467" t="s">
        <v>46</v>
      </c>
      <c r="AA467" t="s">
        <v>46</v>
      </c>
      <c r="AB467" t="s">
        <v>2069</v>
      </c>
    </row>
    <row r="468" spans="1:28" x14ac:dyDescent="0.25">
      <c r="A468" t="s">
        <v>28</v>
      </c>
      <c r="B468">
        <v>3520</v>
      </c>
      <c r="C468" t="s">
        <v>52</v>
      </c>
      <c r="D468" t="s">
        <v>601</v>
      </c>
      <c r="E468" t="s">
        <v>2061</v>
      </c>
      <c r="F468" t="s">
        <v>2062</v>
      </c>
      <c r="H468" t="s">
        <v>2063</v>
      </c>
      <c r="I468" t="s">
        <v>416</v>
      </c>
      <c r="J468" t="s">
        <v>2064</v>
      </c>
      <c r="K468" t="s">
        <v>36</v>
      </c>
      <c r="L468">
        <v>7715099616</v>
      </c>
      <c r="M468" t="s">
        <v>2065</v>
      </c>
      <c r="N468" t="s">
        <v>2066</v>
      </c>
      <c r="P468" t="s">
        <v>2070</v>
      </c>
      <c r="Q468" t="s">
        <v>2071</v>
      </c>
      <c r="R468" t="s">
        <v>50</v>
      </c>
      <c r="S468" t="s">
        <v>64</v>
      </c>
      <c r="T468" s="1">
        <v>44767</v>
      </c>
      <c r="U468">
        <v>0</v>
      </c>
      <c r="V468">
        <v>6</v>
      </c>
      <c r="W468" t="s">
        <v>355</v>
      </c>
      <c r="Y468" t="s">
        <v>45</v>
      </c>
      <c r="Z468" t="s">
        <v>46</v>
      </c>
      <c r="AA468" t="s">
        <v>46</v>
      </c>
      <c r="AB468" t="s">
        <v>2069</v>
      </c>
    </row>
    <row r="469" spans="1:28" x14ac:dyDescent="0.25">
      <c r="A469" t="s">
        <v>28</v>
      </c>
      <c r="B469">
        <v>3520</v>
      </c>
      <c r="C469" t="s">
        <v>52</v>
      </c>
      <c r="D469" t="s">
        <v>601</v>
      </c>
      <c r="E469" t="s">
        <v>2061</v>
      </c>
      <c r="F469" t="s">
        <v>2062</v>
      </c>
      <c r="H469" t="s">
        <v>2063</v>
      </c>
      <c r="I469" t="s">
        <v>416</v>
      </c>
      <c r="J469" t="s">
        <v>2064</v>
      </c>
      <c r="K469" t="s">
        <v>36</v>
      </c>
      <c r="L469">
        <v>7715099616</v>
      </c>
      <c r="M469" t="s">
        <v>2065</v>
      </c>
      <c r="N469" t="s">
        <v>2066</v>
      </c>
      <c r="P469" t="s">
        <v>2070</v>
      </c>
      <c r="Q469" t="s">
        <v>2071</v>
      </c>
      <c r="R469" t="s">
        <v>50</v>
      </c>
      <c r="S469" t="s">
        <v>64</v>
      </c>
      <c r="T469" s="1">
        <v>44767</v>
      </c>
      <c r="U469">
        <v>0</v>
      </c>
      <c r="V469">
        <v>8</v>
      </c>
      <c r="W469" t="s">
        <v>65</v>
      </c>
      <c r="Y469" t="s">
        <v>45</v>
      </c>
      <c r="Z469" t="s">
        <v>46</v>
      </c>
      <c r="AA469" t="s">
        <v>46</v>
      </c>
      <c r="AB469" t="s">
        <v>2069</v>
      </c>
    </row>
    <row r="470" spans="1:28" x14ac:dyDescent="0.25">
      <c r="A470" t="s">
        <v>28</v>
      </c>
      <c r="B470">
        <v>188</v>
      </c>
      <c r="C470" t="s">
        <v>52</v>
      </c>
      <c r="D470" t="s">
        <v>2072</v>
      </c>
      <c r="E470" t="s">
        <v>2073</v>
      </c>
      <c r="F470" t="s">
        <v>2074</v>
      </c>
      <c r="G470" t="s">
        <v>2075</v>
      </c>
      <c r="H470" t="s">
        <v>2076</v>
      </c>
      <c r="I470" t="s">
        <v>2077</v>
      </c>
      <c r="J470" t="s">
        <v>2078</v>
      </c>
      <c r="K470" t="s">
        <v>36</v>
      </c>
      <c r="L470" t="s">
        <v>2079</v>
      </c>
      <c r="M470" t="s">
        <v>2080</v>
      </c>
      <c r="N470" t="s">
        <v>2081</v>
      </c>
      <c r="P470" t="s">
        <v>2082</v>
      </c>
      <c r="Q470" t="s">
        <v>2083</v>
      </c>
      <c r="R470" t="s">
        <v>50</v>
      </c>
      <c r="S470" t="s">
        <v>64</v>
      </c>
      <c r="T470" s="1">
        <v>41032</v>
      </c>
      <c r="U470">
        <v>0</v>
      </c>
      <c r="V470">
        <v>12</v>
      </c>
      <c r="W470" t="s">
        <v>130</v>
      </c>
      <c r="Y470" t="s">
        <v>45</v>
      </c>
      <c r="Z470" t="s">
        <v>46</v>
      </c>
      <c r="AA470" t="s">
        <v>46</v>
      </c>
    </row>
    <row r="471" spans="1:28" x14ac:dyDescent="0.25">
      <c r="A471" t="s">
        <v>28</v>
      </c>
      <c r="B471">
        <v>188</v>
      </c>
      <c r="C471" t="s">
        <v>52</v>
      </c>
      <c r="D471" t="s">
        <v>2072</v>
      </c>
      <c r="E471" t="s">
        <v>2073</v>
      </c>
      <c r="F471" t="s">
        <v>2074</v>
      </c>
      <c r="G471" t="s">
        <v>2075</v>
      </c>
      <c r="H471" t="s">
        <v>2076</v>
      </c>
      <c r="I471" t="s">
        <v>2077</v>
      </c>
      <c r="J471" t="s">
        <v>2078</v>
      </c>
      <c r="K471" t="s">
        <v>36</v>
      </c>
      <c r="L471" t="s">
        <v>2079</v>
      </c>
      <c r="M471" t="s">
        <v>2080</v>
      </c>
      <c r="N471" t="s">
        <v>2081</v>
      </c>
      <c r="P471" t="s">
        <v>2082</v>
      </c>
      <c r="Q471" t="s">
        <v>2083</v>
      </c>
      <c r="R471" t="s">
        <v>50</v>
      </c>
      <c r="S471" t="s">
        <v>64</v>
      </c>
      <c r="T471" s="1">
        <v>41032</v>
      </c>
      <c r="U471">
        <v>9</v>
      </c>
      <c r="V471">
        <v>14</v>
      </c>
      <c r="W471" t="s">
        <v>131</v>
      </c>
      <c r="Y471" t="s">
        <v>45</v>
      </c>
      <c r="Z471" t="s">
        <v>46</v>
      </c>
      <c r="AA471" t="s">
        <v>46</v>
      </c>
    </row>
    <row r="472" spans="1:28" x14ac:dyDescent="0.25">
      <c r="A472" t="s">
        <v>28</v>
      </c>
      <c r="B472">
        <v>188</v>
      </c>
      <c r="C472" t="s">
        <v>52</v>
      </c>
      <c r="D472" t="s">
        <v>2072</v>
      </c>
      <c r="E472" t="s">
        <v>2073</v>
      </c>
      <c r="F472" t="s">
        <v>2074</v>
      </c>
      <c r="G472" t="s">
        <v>2075</v>
      </c>
      <c r="H472" t="s">
        <v>2076</v>
      </c>
      <c r="I472" t="s">
        <v>2077</v>
      </c>
      <c r="J472" t="s">
        <v>2078</v>
      </c>
      <c r="K472" t="s">
        <v>36</v>
      </c>
      <c r="L472" t="s">
        <v>2079</v>
      </c>
      <c r="M472" t="s">
        <v>2080</v>
      </c>
      <c r="N472" t="s">
        <v>2081</v>
      </c>
      <c r="P472" t="s">
        <v>2084</v>
      </c>
      <c r="Q472" t="s">
        <v>2085</v>
      </c>
      <c r="R472" t="s">
        <v>129</v>
      </c>
      <c r="S472" t="s">
        <v>43</v>
      </c>
      <c r="T472" s="1">
        <v>42341</v>
      </c>
      <c r="U472">
        <v>0</v>
      </c>
      <c r="V472">
        <v>0</v>
      </c>
      <c r="W472" t="s">
        <v>179</v>
      </c>
      <c r="Y472" t="s">
        <v>45</v>
      </c>
      <c r="Z472" t="s">
        <v>46</v>
      </c>
      <c r="AA472" t="s">
        <v>46</v>
      </c>
    </row>
    <row r="473" spans="1:28" x14ac:dyDescent="0.25">
      <c r="A473" t="s">
        <v>28</v>
      </c>
      <c r="B473">
        <v>5048</v>
      </c>
      <c r="C473" t="s">
        <v>29</v>
      </c>
      <c r="D473" t="s">
        <v>471</v>
      </c>
      <c r="E473" t="s">
        <v>2086</v>
      </c>
      <c r="F473" t="s">
        <v>2087</v>
      </c>
      <c r="G473" t="s">
        <v>2088</v>
      </c>
      <c r="H473" t="s">
        <v>33</v>
      </c>
      <c r="I473" t="s">
        <v>34</v>
      </c>
      <c r="J473" t="s">
        <v>2089</v>
      </c>
      <c r="K473" t="s">
        <v>36</v>
      </c>
      <c r="L473">
        <v>2380786687</v>
      </c>
      <c r="M473" t="s">
        <v>2090</v>
      </c>
      <c r="N473" t="s">
        <v>2091</v>
      </c>
      <c r="P473" t="s">
        <v>2092</v>
      </c>
      <c r="Q473" t="s">
        <v>2093</v>
      </c>
      <c r="R473" t="s">
        <v>2094</v>
      </c>
      <c r="S473" t="s">
        <v>64</v>
      </c>
      <c r="T473" s="1">
        <v>43420</v>
      </c>
      <c r="U473">
        <v>0</v>
      </c>
      <c r="V473">
        <v>0</v>
      </c>
      <c r="W473" t="s">
        <v>179</v>
      </c>
      <c r="Y473" t="s">
        <v>45</v>
      </c>
      <c r="Z473" t="s">
        <v>46</v>
      </c>
      <c r="AA473" t="s">
        <v>46</v>
      </c>
    </row>
    <row r="474" spans="1:28" x14ac:dyDescent="0.25">
      <c r="A474" t="s">
        <v>28</v>
      </c>
      <c r="B474">
        <v>3222</v>
      </c>
      <c r="C474" t="s">
        <v>29</v>
      </c>
      <c r="D474" t="s">
        <v>2095</v>
      </c>
      <c r="E474" t="s">
        <v>2096</v>
      </c>
      <c r="F474" t="s">
        <v>2097</v>
      </c>
      <c r="H474" t="s">
        <v>2098</v>
      </c>
      <c r="I474" t="s">
        <v>57</v>
      </c>
      <c r="J474" t="s">
        <v>2099</v>
      </c>
      <c r="K474" t="s">
        <v>36</v>
      </c>
      <c r="L474" t="s">
        <v>2100</v>
      </c>
      <c r="M474" t="s">
        <v>2101</v>
      </c>
      <c r="N474" t="s">
        <v>2102</v>
      </c>
      <c r="P474" t="s">
        <v>2103</v>
      </c>
      <c r="Q474" t="s">
        <v>2104</v>
      </c>
      <c r="R474" t="s">
        <v>50</v>
      </c>
      <c r="S474" t="s">
        <v>64</v>
      </c>
      <c r="T474" s="1">
        <v>45285</v>
      </c>
      <c r="U474">
        <v>0</v>
      </c>
      <c r="V474">
        <v>0</v>
      </c>
      <c r="W474" t="s">
        <v>179</v>
      </c>
      <c r="Y474" t="s">
        <v>45</v>
      </c>
      <c r="Z474" t="s">
        <v>46</v>
      </c>
      <c r="AA474" t="s">
        <v>46</v>
      </c>
    </row>
    <row r="475" spans="1:28" x14ac:dyDescent="0.25">
      <c r="A475" t="s">
        <v>28</v>
      </c>
      <c r="B475">
        <v>3222</v>
      </c>
      <c r="C475" t="s">
        <v>29</v>
      </c>
      <c r="D475" t="s">
        <v>2095</v>
      </c>
      <c r="E475" t="s">
        <v>2096</v>
      </c>
      <c r="F475" t="s">
        <v>2097</v>
      </c>
      <c r="H475" t="s">
        <v>2098</v>
      </c>
      <c r="I475" t="s">
        <v>57</v>
      </c>
      <c r="J475" t="s">
        <v>2099</v>
      </c>
      <c r="K475" t="s">
        <v>36</v>
      </c>
      <c r="L475" t="s">
        <v>2100</v>
      </c>
      <c r="M475" t="s">
        <v>2101</v>
      </c>
      <c r="N475" t="s">
        <v>2102</v>
      </c>
      <c r="P475" t="s">
        <v>2105</v>
      </c>
      <c r="Q475" t="s">
        <v>2106</v>
      </c>
      <c r="R475" t="s">
        <v>50</v>
      </c>
      <c r="S475" t="s">
        <v>64</v>
      </c>
      <c r="T475" s="1">
        <v>42864</v>
      </c>
      <c r="U475">
        <v>0</v>
      </c>
      <c r="V475">
        <v>12</v>
      </c>
      <c r="W475" t="s">
        <v>130</v>
      </c>
      <c r="Y475" t="s">
        <v>45</v>
      </c>
      <c r="Z475" t="s">
        <v>46</v>
      </c>
      <c r="AA475" t="s">
        <v>46</v>
      </c>
    </row>
    <row r="476" spans="1:28" x14ac:dyDescent="0.25">
      <c r="A476" t="s">
        <v>28</v>
      </c>
      <c r="B476">
        <v>3222</v>
      </c>
      <c r="C476" t="s">
        <v>29</v>
      </c>
      <c r="D476" t="s">
        <v>2095</v>
      </c>
      <c r="E476" t="s">
        <v>2096</v>
      </c>
      <c r="F476" t="s">
        <v>2097</v>
      </c>
      <c r="H476" t="s">
        <v>2098</v>
      </c>
      <c r="I476" t="s">
        <v>57</v>
      </c>
      <c r="J476" t="s">
        <v>2099</v>
      </c>
      <c r="K476" t="s">
        <v>36</v>
      </c>
      <c r="L476" t="s">
        <v>2100</v>
      </c>
      <c r="M476" t="s">
        <v>2101</v>
      </c>
      <c r="N476" t="s">
        <v>2102</v>
      </c>
      <c r="P476" t="s">
        <v>2105</v>
      </c>
      <c r="Q476" t="s">
        <v>2106</v>
      </c>
      <c r="R476" t="s">
        <v>50</v>
      </c>
      <c r="S476" t="s">
        <v>64</v>
      </c>
      <c r="T476" s="1">
        <v>42864</v>
      </c>
      <c r="U476">
        <v>0</v>
      </c>
      <c r="V476">
        <v>14</v>
      </c>
      <c r="W476" t="s">
        <v>131</v>
      </c>
      <c r="Y476" t="s">
        <v>45</v>
      </c>
      <c r="Z476" t="s">
        <v>46</v>
      </c>
      <c r="AA476" t="s">
        <v>46</v>
      </c>
    </row>
    <row r="477" spans="1:28" x14ac:dyDescent="0.25">
      <c r="A477" t="s">
        <v>28</v>
      </c>
      <c r="B477">
        <v>6070</v>
      </c>
      <c r="C477" t="s">
        <v>52</v>
      </c>
      <c r="D477" t="s">
        <v>2107</v>
      </c>
      <c r="E477" t="s">
        <v>2108</v>
      </c>
      <c r="F477" t="s">
        <v>2109</v>
      </c>
      <c r="G477" t="s">
        <v>2110</v>
      </c>
      <c r="H477" t="s">
        <v>919</v>
      </c>
      <c r="I477" t="s">
        <v>34</v>
      </c>
      <c r="J477" t="s">
        <v>2111</v>
      </c>
      <c r="K477" t="s">
        <v>36</v>
      </c>
      <c r="L477" t="s">
        <v>2112</v>
      </c>
      <c r="M477" t="s">
        <v>2113</v>
      </c>
      <c r="N477" t="s">
        <v>2114</v>
      </c>
      <c r="P477" t="s">
        <v>2115</v>
      </c>
      <c r="Q477" t="s">
        <v>2116</v>
      </c>
      <c r="R477" t="s">
        <v>2117</v>
      </c>
      <c r="S477" t="s">
        <v>64</v>
      </c>
      <c r="T477" s="1">
        <v>44353</v>
      </c>
      <c r="U477">
        <v>0</v>
      </c>
      <c r="V477">
        <v>1</v>
      </c>
      <c r="W477" t="s">
        <v>80</v>
      </c>
      <c r="Y477" t="s">
        <v>45</v>
      </c>
      <c r="Z477" t="s">
        <v>46</v>
      </c>
      <c r="AA477" t="s">
        <v>46</v>
      </c>
    </row>
    <row r="478" spans="1:28" x14ac:dyDescent="0.25">
      <c r="A478" t="s">
        <v>28</v>
      </c>
      <c r="B478">
        <v>6070</v>
      </c>
      <c r="C478" t="s">
        <v>52</v>
      </c>
      <c r="D478" t="s">
        <v>2107</v>
      </c>
      <c r="E478" t="s">
        <v>2108</v>
      </c>
      <c r="F478" t="s">
        <v>2109</v>
      </c>
      <c r="G478" t="s">
        <v>2110</v>
      </c>
      <c r="H478" t="s">
        <v>919</v>
      </c>
      <c r="I478" t="s">
        <v>34</v>
      </c>
      <c r="J478" t="s">
        <v>2111</v>
      </c>
      <c r="K478" t="s">
        <v>36</v>
      </c>
      <c r="L478" t="s">
        <v>2112</v>
      </c>
      <c r="M478" t="s">
        <v>2113</v>
      </c>
      <c r="N478" t="s">
        <v>2114</v>
      </c>
      <c r="P478" t="s">
        <v>2115</v>
      </c>
      <c r="Q478" t="s">
        <v>2116</v>
      </c>
      <c r="R478" t="s">
        <v>2117</v>
      </c>
      <c r="S478" t="s">
        <v>64</v>
      </c>
      <c r="T478" s="1">
        <v>44353</v>
      </c>
      <c r="U478">
        <v>0</v>
      </c>
      <c r="V478">
        <v>2</v>
      </c>
      <c r="W478" t="s">
        <v>85</v>
      </c>
      <c r="Y478" t="s">
        <v>45</v>
      </c>
      <c r="Z478" t="s">
        <v>46</v>
      </c>
      <c r="AA478" t="s">
        <v>46</v>
      </c>
    </row>
    <row r="479" spans="1:28" x14ac:dyDescent="0.25">
      <c r="A479" t="s">
        <v>28</v>
      </c>
      <c r="B479">
        <v>378</v>
      </c>
      <c r="C479" t="s">
        <v>52</v>
      </c>
      <c r="D479" t="s">
        <v>1223</v>
      </c>
      <c r="E479" t="s">
        <v>2118</v>
      </c>
      <c r="F479" t="s">
        <v>2119</v>
      </c>
      <c r="H479" t="s">
        <v>2120</v>
      </c>
      <c r="I479" t="s">
        <v>57</v>
      </c>
      <c r="J479" t="s">
        <v>2121</v>
      </c>
      <c r="K479" t="s">
        <v>36</v>
      </c>
      <c r="L479">
        <v>2086882938</v>
      </c>
      <c r="M479" t="s">
        <v>2122</v>
      </c>
      <c r="N479" t="s">
        <v>2123</v>
      </c>
      <c r="P479" t="s">
        <v>2124</v>
      </c>
      <c r="Q479" t="s">
        <v>2125</v>
      </c>
      <c r="R479" t="s">
        <v>190</v>
      </c>
      <c r="S479" t="s">
        <v>43</v>
      </c>
      <c r="T479" s="1">
        <v>43381</v>
      </c>
      <c r="U479">
        <v>0</v>
      </c>
      <c r="V479">
        <v>5</v>
      </c>
      <c r="W479" t="s">
        <v>279</v>
      </c>
      <c r="Y479" t="s">
        <v>45</v>
      </c>
      <c r="Z479" t="s">
        <v>46</v>
      </c>
      <c r="AA479" t="s">
        <v>46</v>
      </c>
      <c r="AB479" t="s">
        <v>2126</v>
      </c>
    </row>
    <row r="480" spans="1:28" x14ac:dyDescent="0.25">
      <c r="A480" t="s">
        <v>28</v>
      </c>
      <c r="B480">
        <v>378</v>
      </c>
      <c r="C480" t="s">
        <v>52</v>
      </c>
      <c r="D480" t="s">
        <v>1223</v>
      </c>
      <c r="E480" t="s">
        <v>2118</v>
      </c>
      <c r="F480" t="s">
        <v>2119</v>
      </c>
      <c r="H480" t="s">
        <v>2120</v>
      </c>
      <c r="I480" t="s">
        <v>57</v>
      </c>
      <c r="J480" t="s">
        <v>2121</v>
      </c>
      <c r="K480" t="s">
        <v>36</v>
      </c>
      <c r="L480">
        <v>2086882938</v>
      </c>
      <c r="M480" t="s">
        <v>2122</v>
      </c>
      <c r="N480" t="s">
        <v>2123</v>
      </c>
      <c r="P480" t="s">
        <v>2127</v>
      </c>
      <c r="Q480" t="s">
        <v>2128</v>
      </c>
      <c r="R480" t="s">
        <v>63</v>
      </c>
      <c r="S480" t="s">
        <v>43</v>
      </c>
      <c r="T480" s="1">
        <v>41370</v>
      </c>
      <c r="U480">
        <v>0</v>
      </c>
      <c r="V480">
        <v>11</v>
      </c>
      <c r="Y480" t="s">
        <v>45</v>
      </c>
      <c r="Z480" t="s">
        <v>46</v>
      </c>
      <c r="AA480" t="s">
        <v>46</v>
      </c>
      <c r="AB480" t="s">
        <v>2126</v>
      </c>
    </row>
    <row r="481" spans="1:28" x14ac:dyDescent="0.25">
      <c r="A481" t="s">
        <v>28</v>
      </c>
      <c r="B481">
        <v>378</v>
      </c>
      <c r="C481" t="s">
        <v>52</v>
      </c>
      <c r="D481" t="s">
        <v>1223</v>
      </c>
      <c r="E481" t="s">
        <v>2118</v>
      </c>
      <c r="F481" t="s">
        <v>2119</v>
      </c>
      <c r="H481" t="s">
        <v>2120</v>
      </c>
      <c r="I481" t="s">
        <v>57</v>
      </c>
      <c r="J481" t="s">
        <v>2121</v>
      </c>
      <c r="K481" t="s">
        <v>36</v>
      </c>
      <c r="L481">
        <v>2086882938</v>
      </c>
      <c r="M481" t="s">
        <v>2122</v>
      </c>
      <c r="N481" t="s">
        <v>2123</v>
      </c>
      <c r="P481" t="s">
        <v>2129</v>
      </c>
      <c r="Q481" t="s">
        <v>2130</v>
      </c>
      <c r="R481" t="s">
        <v>50</v>
      </c>
      <c r="S481" t="s">
        <v>43</v>
      </c>
      <c r="T481" s="1">
        <v>42664</v>
      </c>
      <c r="U481">
        <v>0</v>
      </c>
      <c r="V481">
        <v>11</v>
      </c>
      <c r="W481" t="s">
        <v>176</v>
      </c>
      <c r="Y481" t="s">
        <v>45</v>
      </c>
      <c r="Z481" t="s">
        <v>46</v>
      </c>
      <c r="AA481" t="s">
        <v>46</v>
      </c>
      <c r="AB481" t="s">
        <v>2126</v>
      </c>
    </row>
    <row r="482" spans="1:28" x14ac:dyDescent="0.25">
      <c r="A482" t="s">
        <v>28</v>
      </c>
      <c r="B482">
        <v>378</v>
      </c>
      <c r="C482" t="s">
        <v>52</v>
      </c>
      <c r="D482" t="s">
        <v>1223</v>
      </c>
      <c r="E482" t="s">
        <v>2118</v>
      </c>
      <c r="F482" t="s">
        <v>2119</v>
      </c>
      <c r="H482" t="s">
        <v>2120</v>
      </c>
      <c r="I482" t="s">
        <v>57</v>
      </c>
      <c r="J482" t="s">
        <v>2121</v>
      </c>
      <c r="K482" t="s">
        <v>36</v>
      </c>
      <c r="L482">
        <v>2086882938</v>
      </c>
      <c r="M482" t="s">
        <v>2122</v>
      </c>
      <c r="N482" t="s">
        <v>2123</v>
      </c>
      <c r="P482" t="s">
        <v>2131</v>
      </c>
      <c r="Q482" t="s">
        <v>2132</v>
      </c>
      <c r="R482" t="s">
        <v>2032</v>
      </c>
      <c r="S482" t="s">
        <v>64</v>
      </c>
      <c r="T482" s="1">
        <v>41260</v>
      </c>
      <c r="U482">
        <v>0</v>
      </c>
      <c r="V482">
        <v>0</v>
      </c>
      <c r="W482" t="s">
        <v>179</v>
      </c>
      <c r="Y482" t="s">
        <v>45</v>
      </c>
      <c r="Z482" t="s">
        <v>46</v>
      </c>
      <c r="AA482" t="s">
        <v>46</v>
      </c>
      <c r="AB482" t="s">
        <v>2126</v>
      </c>
    </row>
    <row r="483" spans="1:28" x14ac:dyDescent="0.25">
      <c r="A483" t="s">
        <v>28</v>
      </c>
      <c r="B483">
        <v>2699</v>
      </c>
      <c r="C483" t="s">
        <v>52</v>
      </c>
      <c r="D483" t="s">
        <v>2133</v>
      </c>
      <c r="E483" t="s">
        <v>2134</v>
      </c>
      <c r="F483" t="s">
        <v>2135</v>
      </c>
      <c r="H483" t="s">
        <v>33</v>
      </c>
      <c r="I483" t="s">
        <v>34</v>
      </c>
      <c r="J483" t="s">
        <v>2136</v>
      </c>
      <c r="K483" t="s">
        <v>36</v>
      </c>
      <c r="L483" t="s">
        <v>2137</v>
      </c>
      <c r="M483" t="s">
        <v>2138</v>
      </c>
      <c r="N483" t="s">
        <v>2139</v>
      </c>
      <c r="P483" t="s">
        <v>2140</v>
      </c>
      <c r="Q483" t="s">
        <v>2141</v>
      </c>
      <c r="R483" t="s">
        <v>225</v>
      </c>
      <c r="S483" t="s">
        <v>64</v>
      </c>
      <c r="T483" s="1">
        <v>44665</v>
      </c>
      <c r="U483">
        <v>0</v>
      </c>
      <c r="V483">
        <v>0</v>
      </c>
      <c r="W483" t="s">
        <v>179</v>
      </c>
      <c r="Y483" t="s">
        <v>45</v>
      </c>
      <c r="Z483" t="s">
        <v>46</v>
      </c>
      <c r="AA483" t="s">
        <v>46</v>
      </c>
    </row>
    <row r="484" spans="1:28" x14ac:dyDescent="0.25">
      <c r="A484" t="s">
        <v>28</v>
      </c>
      <c r="B484">
        <v>2794</v>
      </c>
      <c r="C484" t="s">
        <v>52</v>
      </c>
      <c r="D484" t="s">
        <v>2142</v>
      </c>
      <c r="E484" t="s">
        <v>2143</v>
      </c>
      <c r="F484" t="s">
        <v>2144</v>
      </c>
      <c r="G484" t="s">
        <v>2145</v>
      </c>
      <c r="H484" t="s">
        <v>965</v>
      </c>
      <c r="I484" t="s">
        <v>966</v>
      </c>
      <c r="J484" t="s">
        <v>2146</v>
      </c>
      <c r="K484" t="s">
        <v>36</v>
      </c>
      <c r="L484" t="s">
        <v>2147</v>
      </c>
      <c r="M484" t="s">
        <v>2148</v>
      </c>
      <c r="N484" t="s">
        <v>2149</v>
      </c>
      <c r="P484" t="s">
        <v>2150</v>
      </c>
      <c r="Q484" t="s">
        <v>2151</v>
      </c>
      <c r="R484" t="s">
        <v>454</v>
      </c>
      <c r="S484" t="s">
        <v>43</v>
      </c>
      <c r="T484" s="1">
        <v>44158</v>
      </c>
      <c r="U484">
        <v>0</v>
      </c>
      <c r="V484">
        <v>0</v>
      </c>
      <c r="W484" t="s">
        <v>179</v>
      </c>
      <c r="Y484" t="s">
        <v>45</v>
      </c>
      <c r="Z484" t="s">
        <v>46</v>
      </c>
      <c r="AA484" t="s">
        <v>45</v>
      </c>
    </row>
    <row r="485" spans="1:28" x14ac:dyDescent="0.25">
      <c r="A485" t="s">
        <v>28</v>
      </c>
      <c r="B485">
        <v>2794</v>
      </c>
      <c r="C485" t="s">
        <v>52</v>
      </c>
      <c r="D485" t="s">
        <v>2142</v>
      </c>
      <c r="E485" t="s">
        <v>2143</v>
      </c>
      <c r="F485" t="s">
        <v>2144</v>
      </c>
      <c r="G485" t="s">
        <v>2145</v>
      </c>
      <c r="H485" t="s">
        <v>965</v>
      </c>
      <c r="I485" t="s">
        <v>966</v>
      </c>
      <c r="J485" t="s">
        <v>2146</v>
      </c>
      <c r="K485" t="s">
        <v>36</v>
      </c>
      <c r="L485" t="s">
        <v>2147</v>
      </c>
      <c r="M485" t="s">
        <v>2148</v>
      </c>
      <c r="N485" t="s">
        <v>2149</v>
      </c>
      <c r="P485" t="s">
        <v>2152</v>
      </c>
      <c r="Q485" t="s">
        <v>2153</v>
      </c>
      <c r="R485" t="s">
        <v>454</v>
      </c>
      <c r="S485" t="s">
        <v>43</v>
      </c>
      <c r="T485" s="1">
        <v>40114</v>
      </c>
      <c r="U485">
        <v>0</v>
      </c>
      <c r="V485">
        <v>0</v>
      </c>
      <c r="W485" t="s">
        <v>179</v>
      </c>
      <c r="Y485" t="s">
        <v>45</v>
      </c>
      <c r="Z485" t="s">
        <v>46</v>
      </c>
      <c r="AA485" t="s">
        <v>45</v>
      </c>
    </row>
    <row r="486" spans="1:28" x14ac:dyDescent="0.25">
      <c r="A486" t="s">
        <v>28</v>
      </c>
      <c r="B486">
        <v>2794</v>
      </c>
      <c r="C486" t="s">
        <v>52</v>
      </c>
      <c r="D486" t="s">
        <v>2142</v>
      </c>
      <c r="E486" t="s">
        <v>2143</v>
      </c>
      <c r="F486" t="s">
        <v>2144</v>
      </c>
      <c r="G486" t="s">
        <v>2145</v>
      </c>
      <c r="H486" t="s">
        <v>965</v>
      </c>
      <c r="I486" t="s">
        <v>966</v>
      </c>
      <c r="J486" t="s">
        <v>2146</v>
      </c>
      <c r="K486" t="s">
        <v>36</v>
      </c>
      <c r="L486" t="s">
        <v>2147</v>
      </c>
      <c r="M486" t="s">
        <v>2148</v>
      </c>
      <c r="N486" t="s">
        <v>2149</v>
      </c>
      <c r="P486" t="s">
        <v>2154</v>
      </c>
      <c r="Q486" t="s">
        <v>2155</v>
      </c>
      <c r="R486" t="s">
        <v>454</v>
      </c>
      <c r="S486" t="s">
        <v>43</v>
      </c>
      <c r="T486" s="1">
        <v>41683</v>
      </c>
      <c r="U486">
        <v>0</v>
      </c>
      <c r="V486">
        <v>5</v>
      </c>
      <c r="W486" t="s">
        <v>44</v>
      </c>
      <c r="Y486" t="s">
        <v>45</v>
      </c>
      <c r="Z486" t="s">
        <v>46</v>
      </c>
      <c r="AA486" t="s">
        <v>45</v>
      </c>
    </row>
    <row r="487" spans="1:28" x14ac:dyDescent="0.25">
      <c r="A487" t="s">
        <v>28</v>
      </c>
      <c r="B487">
        <v>2794</v>
      </c>
      <c r="C487" t="s">
        <v>52</v>
      </c>
      <c r="D487" t="s">
        <v>2142</v>
      </c>
      <c r="E487" t="s">
        <v>2143</v>
      </c>
      <c r="F487" t="s">
        <v>2144</v>
      </c>
      <c r="G487" t="s">
        <v>2145</v>
      </c>
      <c r="H487" t="s">
        <v>965</v>
      </c>
      <c r="I487" t="s">
        <v>966</v>
      </c>
      <c r="J487" t="s">
        <v>2146</v>
      </c>
      <c r="K487" t="s">
        <v>36</v>
      </c>
      <c r="L487" t="s">
        <v>2147</v>
      </c>
      <c r="M487" t="s">
        <v>2148</v>
      </c>
      <c r="N487" t="s">
        <v>2149</v>
      </c>
      <c r="P487" t="s">
        <v>2154</v>
      </c>
      <c r="Q487" t="s">
        <v>2155</v>
      </c>
      <c r="R487" t="s">
        <v>454</v>
      </c>
      <c r="S487" t="s">
        <v>43</v>
      </c>
      <c r="T487" s="1">
        <v>41683</v>
      </c>
      <c r="U487">
        <v>0</v>
      </c>
      <c r="V487">
        <v>7</v>
      </c>
      <c r="W487" t="s">
        <v>47</v>
      </c>
      <c r="Y487" t="s">
        <v>45</v>
      </c>
      <c r="Z487" t="s">
        <v>46</v>
      </c>
      <c r="AA487" t="s">
        <v>45</v>
      </c>
    </row>
    <row r="488" spans="1:28" x14ac:dyDescent="0.25">
      <c r="A488" t="s">
        <v>28</v>
      </c>
      <c r="B488">
        <v>1556</v>
      </c>
      <c r="C488" t="s">
        <v>52</v>
      </c>
      <c r="D488" t="s">
        <v>901</v>
      </c>
      <c r="E488" t="s">
        <v>2156</v>
      </c>
      <c r="F488" t="s">
        <v>2157</v>
      </c>
      <c r="H488" t="s">
        <v>2158</v>
      </c>
      <c r="I488" t="s">
        <v>273</v>
      </c>
      <c r="J488" t="s">
        <v>2159</v>
      </c>
      <c r="K488" t="s">
        <v>36</v>
      </c>
      <c r="L488">
        <v>1273415114</v>
      </c>
      <c r="M488" t="s">
        <v>2160</v>
      </c>
      <c r="N488" t="s">
        <v>2161</v>
      </c>
      <c r="P488" t="s">
        <v>2162</v>
      </c>
      <c r="Q488" t="s">
        <v>2163</v>
      </c>
      <c r="R488" t="s">
        <v>129</v>
      </c>
      <c r="S488" t="s">
        <v>43</v>
      </c>
      <c r="T488" s="1">
        <v>45179</v>
      </c>
      <c r="U488">
        <v>0</v>
      </c>
      <c r="V488">
        <v>0</v>
      </c>
      <c r="W488" t="s">
        <v>179</v>
      </c>
      <c r="Y488" t="s">
        <v>45</v>
      </c>
      <c r="Z488" t="s">
        <v>46</v>
      </c>
      <c r="AA488" t="s">
        <v>46</v>
      </c>
    </row>
    <row r="489" spans="1:28" x14ac:dyDescent="0.25">
      <c r="A489" t="s">
        <v>28</v>
      </c>
      <c r="B489">
        <v>5667</v>
      </c>
      <c r="C489" t="s">
        <v>52</v>
      </c>
      <c r="D489" t="s">
        <v>2164</v>
      </c>
      <c r="E489" t="s">
        <v>2165</v>
      </c>
      <c r="F489" t="s">
        <v>2166</v>
      </c>
      <c r="G489" t="s">
        <v>2167</v>
      </c>
      <c r="H489" t="s">
        <v>2168</v>
      </c>
      <c r="I489" t="s">
        <v>34</v>
      </c>
      <c r="J489" t="s">
        <v>2169</v>
      </c>
      <c r="K489" t="s">
        <v>36</v>
      </c>
      <c r="L489" t="s">
        <v>2170</v>
      </c>
      <c r="M489" t="s">
        <v>2171</v>
      </c>
      <c r="N489" t="s">
        <v>2172</v>
      </c>
      <c r="P489" t="s">
        <v>2173</v>
      </c>
      <c r="Q489" t="s">
        <v>2174</v>
      </c>
      <c r="R489" t="s">
        <v>285</v>
      </c>
      <c r="S489" t="s">
        <v>64</v>
      </c>
      <c r="T489" s="1">
        <v>45160</v>
      </c>
      <c r="U489">
        <v>0</v>
      </c>
      <c r="V489">
        <v>0</v>
      </c>
      <c r="W489" t="s">
        <v>179</v>
      </c>
      <c r="Y489" t="s">
        <v>45</v>
      </c>
      <c r="Z489" t="s">
        <v>46</v>
      </c>
      <c r="AA489" t="s">
        <v>46</v>
      </c>
    </row>
    <row r="490" spans="1:28" x14ac:dyDescent="0.25">
      <c r="A490" t="s">
        <v>28</v>
      </c>
      <c r="B490">
        <v>5667</v>
      </c>
      <c r="C490" t="s">
        <v>52</v>
      </c>
      <c r="D490" t="s">
        <v>2164</v>
      </c>
      <c r="E490" t="s">
        <v>2165</v>
      </c>
      <c r="F490" t="s">
        <v>2166</v>
      </c>
      <c r="G490" t="s">
        <v>2167</v>
      </c>
      <c r="H490" t="s">
        <v>2168</v>
      </c>
      <c r="I490" t="s">
        <v>34</v>
      </c>
      <c r="J490" t="s">
        <v>2169</v>
      </c>
      <c r="K490" t="s">
        <v>36</v>
      </c>
      <c r="L490" t="s">
        <v>2170</v>
      </c>
      <c r="M490" t="s">
        <v>2171</v>
      </c>
      <c r="N490" t="s">
        <v>2172</v>
      </c>
      <c r="P490" t="s">
        <v>2175</v>
      </c>
      <c r="Q490" t="s">
        <v>2176</v>
      </c>
      <c r="R490" t="s">
        <v>2177</v>
      </c>
      <c r="S490" t="s">
        <v>64</v>
      </c>
      <c r="T490" s="1">
        <v>44801</v>
      </c>
      <c r="U490">
        <v>0</v>
      </c>
      <c r="V490">
        <v>0</v>
      </c>
      <c r="W490" t="s">
        <v>179</v>
      </c>
      <c r="Y490" t="s">
        <v>45</v>
      </c>
      <c r="Z490" t="s">
        <v>46</v>
      </c>
      <c r="AA490" t="s">
        <v>46</v>
      </c>
    </row>
    <row r="491" spans="1:28" x14ac:dyDescent="0.25">
      <c r="A491" t="s">
        <v>28</v>
      </c>
      <c r="B491">
        <v>5667</v>
      </c>
      <c r="C491" t="s">
        <v>52</v>
      </c>
      <c r="D491" t="s">
        <v>2164</v>
      </c>
      <c r="E491" t="s">
        <v>2165</v>
      </c>
      <c r="F491" t="s">
        <v>2166</v>
      </c>
      <c r="G491" t="s">
        <v>2167</v>
      </c>
      <c r="H491" t="s">
        <v>2168</v>
      </c>
      <c r="I491" t="s">
        <v>34</v>
      </c>
      <c r="J491" t="s">
        <v>2169</v>
      </c>
      <c r="K491" t="s">
        <v>36</v>
      </c>
      <c r="L491" t="s">
        <v>2170</v>
      </c>
      <c r="M491" t="s">
        <v>2171</v>
      </c>
      <c r="N491" t="s">
        <v>2172</v>
      </c>
      <c r="P491" t="s">
        <v>2178</v>
      </c>
      <c r="Q491" t="s">
        <v>2179</v>
      </c>
      <c r="R491" t="s">
        <v>2180</v>
      </c>
      <c r="S491" t="s">
        <v>64</v>
      </c>
      <c r="T491" s="1">
        <v>44630</v>
      </c>
      <c r="U491">
        <v>0</v>
      </c>
      <c r="V491">
        <v>0</v>
      </c>
      <c r="W491" t="s">
        <v>179</v>
      </c>
      <c r="Y491" t="s">
        <v>45</v>
      </c>
      <c r="Z491" t="s">
        <v>46</v>
      </c>
      <c r="AA491" t="s">
        <v>46</v>
      </c>
    </row>
    <row r="492" spans="1:28" x14ac:dyDescent="0.25">
      <c r="A492" t="s">
        <v>28</v>
      </c>
      <c r="B492">
        <v>5464</v>
      </c>
      <c r="C492" t="s">
        <v>29</v>
      </c>
      <c r="D492" t="s">
        <v>2181</v>
      </c>
      <c r="E492" t="s">
        <v>2182</v>
      </c>
      <c r="F492">
        <v>14</v>
      </c>
      <c r="G492" t="s">
        <v>2183</v>
      </c>
      <c r="H492" t="s">
        <v>2184</v>
      </c>
      <c r="I492" t="s">
        <v>146</v>
      </c>
      <c r="J492" t="s">
        <v>2185</v>
      </c>
      <c r="K492" t="s">
        <v>36</v>
      </c>
      <c r="L492">
        <v>7581693165</v>
      </c>
      <c r="M492" t="s">
        <v>2186</v>
      </c>
      <c r="N492" t="s">
        <v>2187</v>
      </c>
      <c r="P492" t="s">
        <v>2188</v>
      </c>
      <c r="Q492" t="s">
        <v>2189</v>
      </c>
      <c r="R492" t="s">
        <v>2190</v>
      </c>
      <c r="S492" t="s">
        <v>43</v>
      </c>
      <c r="T492" s="1">
        <v>45243</v>
      </c>
      <c r="U492">
        <v>0</v>
      </c>
      <c r="V492">
        <v>0</v>
      </c>
      <c r="W492" t="s">
        <v>179</v>
      </c>
      <c r="Y492" t="s">
        <v>45</v>
      </c>
      <c r="Z492" t="s">
        <v>46</v>
      </c>
      <c r="AA492" t="s">
        <v>45</v>
      </c>
    </row>
    <row r="493" spans="1:28" x14ac:dyDescent="0.25">
      <c r="A493" t="s">
        <v>28</v>
      </c>
      <c r="B493">
        <v>5464</v>
      </c>
      <c r="C493" t="s">
        <v>29</v>
      </c>
      <c r="D493" t="s">
        <v>2181</v>
      </c>
      <c r="E493" t="s">
        <v>2182</v>
      </c>
      <c r="F493">
        <v>14</v>
      </c>
      <c r="G493" t="s">
        <v>2183</v>
      </c>
      <c r="H493" t="s">
        <v>2184</v>
      </c>
      <c r="I493" t="s">
        <v>146</v>
      </c>
      <c r="J493" t="s">
        <v>2185</v>
      </c>
      <c r="K493" t="s">
        <v>36</v>
      </c>
      <c r="L493">
        <v>7581693165</v>
      </c>
      <c r="M493" t="s">
        <v>2186</v>
      </c>
      <c r="N493" t="s">
        <v>2187</v>
      </c>
      <c r="P493" t="s">
        <v>2191</v>
      </c>
      <c r="Q493" t="s">
        <v>2192</v>
      </c>
      <c r="R493" t="s">
        <v>2193</v>
      </c>
      <c r="S493" t="s">
        <v>64</v>
      </c>
      <c r="T493" s="1">
        <v>44527</v>
      </c>
      <c r="U493">
        <v>0</v>
      </c>
      <c r="V493">
        <v>6</v>
      </c>
      <c r="W493" t="s">
        <v>44</v>
      </c>
      <c r="Y493" t="s">
        <v>45</v>
      </c>
      <c r="Z493" t="s">
        <v>46</v>
      </c>
      <c r="AA493" t="s">
        <v>45</v>
      </c>
    </row>
    <row r="494" spans="1:28" x14ac:dyDescent="0.25">
      <c r="A494" t="s">
        <v>28</v>
      </c>
      <c r="B494">
        <v>871</v>
      </c>
      <c r="C494" t="s">
        <v>29</v>
      </c>
      <c r="D494" t="s">
        <v>2194</v>
      </c>
      <c r="E494" t="s">
        <v>2195</v>
      </c>
      <c r="F494" t="s">
        <v>2196</v>
      </c>
      <c r="H494" t="s">
        <v>1522</v>
      </c>
      <c r="I494" t="s">
        <v>259</v>
      </c>
      <c r="J494" t="s">
        <v>2197</v>
      </c>
      <c r="K494" t="s">
        <v>36</v>
      </c>
      <c r="L494" t="s">
        <v>2198</v>
      </c>
      <c r="M494" t="s">
        <v>2199</v>
      </c>
      <c r="N494" t="s">
        <v>2200</v>
      </c>
      <c r="P494" t="s">
        <v>2201</v>
      </c>
      <c r="Q494" t="s">
        <v>2202</v>
      </c>
      <c r="R494" t="s">
        <v>50</v>
      </c>
      <c r="S494" t="s">
        <v>64</v>
      </c>
      <c r="T494" s="1">
        <v>40519</v>
      </c>
      <c r="U494">
        <v>0</v>
      </c>
      <c r="V494">
        <v>6</v>
      </c>
      <c r="W494" t="s">
        <v>358</v>
      </c>
      <c r="Y494" t="s">
        <v>45</v>
      </c>
      <c r="Z494" t="s">
        <v>46</v>
      </c>
      <c r="AA494" t="s">
        <v>46</v>
      </c>
    </row>
    <row r="495" spans="1:28" x14ac:dyDescent="0.25">
      <c r="A495" t="s">
        <v>28</v>
      </c>
      <c r="B495">
        <v>871</v>
      </c>
      <c r="C495" t="s">
        <v>29</v>
      </c>
      <c r="D495" t="s">
        <v>2194</v>
      </c>
      <c r="E495" t="s">
        <v>2195</v>
      </c>
      <c r="F495" t="s">
        <v>2196</v>
      </c>
      <c r="H495" t="s">
        <v>1522</v>
      </c>
      <c r="I495" t="s">
        <v>259</v>
      </c>
      <c r="J495" t="s">
        <v>2197</v>
      </c>
      <c r="K495" t="s">
        <v>36</v>
      </c>
      <c r="L495" t="s">
        <v>2198</v>
      </c>
      <c r="M495" t="s">
        <v>2199</v>
      </c>
      <c r="N495" t="s">
        <v>2200</v>
      </c>
      <c r="P495" t="s">
        <v>2203</v>
      </c>
      <c r="Q495" t="s">
        <v>2204</v>
      </c>
      <c r="R495" t="s">
        <v>50</v>
      </c>
      <c r="S495" t="s">
        <v>43</v>
      </c>
      <c r="T495" s="1">
        <v>43441</v>
      </c>
      <c r="U495">
        <v>0</v>
      </c>
      <c r="V495">
        <v>5</v>
      </c>
      <c r="W495" t="s">
        <v>44</v>
      </c>
      <c r="Y495" t="s">
        <v>45</v>
      </c>
      <c r="Z495" t="s">
        <v>46</v>
      </c>
      <c r="AA495" t="s">
        <v>46</v>
      </c>
    </row>
    <row r="496" spans="1:28" x14ac:dyDescent="0.25">
      <c r="A496" t="s">
        <v>28</v>
      </c>
      <c r="B496">
        <v>871</v>
      </c>
      <c r="C496" t="s">
        <v>29</v>
      </c>
      <c r="D496" t="s">
        <v>2194</v>
      </c>
      <c r="E496" t="s">
        <v>2195</v>
      </c>
      <c r="F496" t="s">
        <v>2196</v>
      </c>
      <c r="H496" t="s">
        <v>1522</v>
      </c>
      <c r="I496" t="s">
        <v>259</v>
      </c>
      <c r="J496" t="s">
        <v>2197</v>
      </c>
      <c r="K496" t="s">
        <v>36</v>
      </c>
      <c r="L496" t="s">
        <v>2198</v>
      </c>
      <c r="M496" t="s">
        <v>2199</v>
      </c>
      <c r="N496" t="s">
        <v>2200</v>
      </c>
      <c r="P496" t="s">
        <v>2203</v>
      </c>
      <c r="Q496" t="s">
        <v>2204</v>
      </c>
      <c r="R496" t="s">
        <v>50</v>
      </c>
      <c r="S496" t="s">
        <v>43</v>
      </c>
      <c r="T496" s="1">
        <v>43441</v>
      </c>
      <c r="U496">
        <v>0</v>
      </c>
      <c r="V496">
        <v>7</v>
      </c>
      <c r="W496" t="s">
        <v>47</v>
      </c>
      <c r="Y496" t="s">
        <v>45</v>
      </c>
      <c r="Z496" t="s">
        <v>46</v>
      </c>
      <c r="AA496" t="s">
        <v>46</v>
      </c>
    </row>
    <row r="497" spans="1:27" x14ac:dyDescent="0.25">
      <c r="A497" t="s">
        <v>28</v>
      </c>
      <c r="B497">
        <v>932</v>
      </c>
      <c r="C497" t="s">
        <v>52</v>
      </c>
      <c r="D497" t="s">
        <v>2205</v>
      </c>
      <c r="E497" t="s">
        <v>2206</v>
      </c>
      <c r="F497" t="s">
        <v>2207</v>
      </c>
      <c r="G497" t="s">
        <v>2208</v>
      </c>
      <c r="H497" t="s">
        <v>2209</v>
      </c>
      <c r="I497" t="s">
        <v>2210</v>
      </c>
      <c r="J497" t="s">
        <v>2211</v>
      </c>
      <c r="K497" t="s">
        <v>36</v>
      </c>
      <c r="L497">
        <v>1525719311</v>
      </c>
      <c r="M497" t="s">
        <v>2212</v>
      </c>
      <c r="N497" t="s">
        <v>2213</v>
      </c>
      <c r="P497" t="s">
        <v>2214</v>
      </c>
      <c r="Q497" t="s">
        <v>2215</v>
      </c>
      <c r="R497" t="s">
        <v>84</v>
      </c>
      <c r="S497" t="s">
        <v>43</v>
      </c>
      <c r="T497" s="1">
        <v>45179</v>
      </c>
      <c r="U497">
        <v>0</v>
      </c>
      <c r="V497">
        <v>0</v>
      </c>
      <c r="W497" t="s">
        <v>179</v>
      </c>
      <c r="Y497" t="s">
        <v>45</v>
      </c>
      <c r="Z497" t="s">
        <v>46</v>
      </c>
      <c r="AA497" t="s">
        <v>46</v>
      </c>
    </row>
    <row r="498" spans="1:27" x14ac:dyDescent="0.25">
      <c r="A498" t="s">
        <v>28</v>
      </c>
      <c r="B498">
        <v>932</v>
      </c>
      <c r="C498" t="s">
        <v>52</v>
      </c>
      <c r="D498" t="s">
        <v>2205</v>
      </c>
      <c r="E498" t="s">
        <v>2206</v>
      </c>
      <c r="F498" t="s">
        <v>2207</v>
      </c>
      <c r="G498" t="s">
        <v>2208</v>
      </c>
      <c r="H498" t="s">
        <v>2209</v>
      </c>
      <c r="I498" t="s">
        <v>2210</v>
      </c>
      <c r="J498" t="s">
        <v>2211</v>
      </c>
      <c r="K498" t="s">
        <v>36</v>
      </c>
      <c r="L498">
        <v>1525719311</v>
      </c>
      <c r="M498" t="s">
        <v>2212</v>
      </c>
      <c r="N498" t="s">
        <v>2213</v>
      </c>
      <c r="P498" t="s">
        <v>2216</v>
      </c>
      <c r="Q498" t="s">
        <v>2217</v>
      </c>
      <c r="R498" t="s">
        <v>2218</v>
      </c>
      <c r="S498" t="s">
        <v>43</v>
      </c>
      <c r="T498" s="1">
        <v>42664</v>
      </c>
      <c r="U498">
        <v>0</v>
      </c>
      <c r="V498">
        <v>11</v>
      </c>
      <c r="W498" t="s">
        <v>176</v>
      </c>
      <c r="Y498" t="s">
        <v>45</v>
      </c>
      <c r="Z498" t="s">
        <v>46</v>
      </c>
      <c r="AA498" t="s">
        <v>46</v>
      </c>
    </row>
    <row r="499" spans="1:27" x14ac:dyDescent="0.25">
      <c r="A499" t="s">
        <v>28</v>
      </c>
      <c r="B499">
        <v>932</v>
      </c>
      <c r="C499" t="s">
        <v>52</v>
      </c>
      <c r="D499" t="s">
        <v>2205</v>
      </c>
      <c r="E499" t="s">
        <v>2206</v>
      </c>
      <c r="F499" t="s">
        <v>2207</v>
      </c>
      <c r="G499" t="s">
        <v>2208</v>
      </c>
      <c r="H499" t="s">
        <v>2209</v>
      </c>
      <c r="I499" t="s">
        <v>2210</v>
      </c>
      <c r="J499" t="s">
        <v>2211</v>
      </c>
      <c r="K499" t="s">
        <v>36</v>
      </c>
      <c r="L499">
        <v>1525719311</v>
      </c>
      <c r="M499" t="s">
        <v>2212</v>
      </c>
      <c r="N499" t="s">
        <v>2213</v>
      </c>
      <c r="P499" t="s">
        <v>2216</v>
      </c>
      <c r="Q499" t="s">
        <v>2217</v>
      </c>
      <c r="R499" t="s">
        <v>2218</v>
      </c>
      <c r="S499" t="s">
        <v>43</v>
      </c>
      <c r="T499" s="1">
        <v>42664</v>
      </c>
      <c r="U499">
        <v>120</v>
      </c>
      <c r="V499">
        <v>13</v>
      </c>
      <c r="W499" t="s">
        <v>194</v>
      </c>
      <c r="Y499" t="s">
        <v>45</v>
      </c>
      <c r="Z499" t="s">
        <v>46</v>
      </c>
      <c r="AA499" t="s">
        <v>46</v>
      </c>
    </row>
    <row r="500" spans="1:27" x14ac:dyDescent="0.25">
      <c r="A500" t="s">
        <v>28</v>
      </c>
      <c r="B500">
        <v>725</v>
      </c>
      <c r="C500" t="s">
        <v>52</v>
      </c>
      <c r="D500" t="s">
        <v>297</v>
      </c>
      <c r="E500" t="s">
        <v>2219</v>
      </c>
      <c r="F500" t="s">
        <v>2220</v>
      </c>
      <c r="G500" t="s">
        <v>2221</v>
      </c>
      <c r="H500" t="s">
        <v>2222</v>
      </c>
      <c r="I500" t="s">
        <v>34</v>
      </c>
      <c r="J500" t="s">
        <v>2223</v>
      </c>
      <c r="K500" t="s">
        <v>36</v>
      </c>
      <c r="L500" t="s">
        <v>2224</v>
      </c>
      <c r="M500" t="s">
        <v>2225</v>
      </c>
      <c r="N500" t="s">
        <v>2226</v>
      </c>
      <c r="P500" t="s">
        <v>2227</v>
      </c>
      <c r="Q500" t="s">
        <v>2228</v>
      </c>
      <c r="R500" t="s">
        <v>2229</v>
      </c>
      <c r="S500" t="s">
        <v>43</v>
      </c>
      <c r="T500" s="1">
        <v>45229</v>
      </c>
      <c r="U500">
        <v>0</v>
      </c>
      <c r="V500">
        <v>0</v>
      </c>
      <c r="W500" t="s">
        <v>179</v>
      </c>
      <c r="Y500" t="s">
        <v>45</v>
      </c>
      <c r="Z500" t="s">
        <v>46</v>
      </c>
      <c r="AA500" t="s">
        <v>46</v>
      </c>
    </row>
    <row r="501" spans="1:27" x14ac:dyDescent="0.25">
      <c r="A501" t="s">
        <v>28</v>
      </c>
      <c r="B501">
        <v>725</v>
      </c>
      <c r="C501" t="s">
        <v>52</v>
      </c>
      <c r="D501" t="s">
        <v>297</v>
      </c>
      <c r="E501" t="s">
        <v>2219</v>
      </c>
      <c r="F501" t="s">
        <v>2220</v>
      </c>
      <c r="G501" t="s">
        <v>2221</v>
      </c>
      <c r="H501" t="s">
        <v>2222</v>
      </c>
      <c r="I501" t="s">
        <v>34</v>
      </c>
      <c r="J501" t="s">
        <v>2223</v>
      </c>
      <c r="K501" t="s">
        <v>36</v>
      </c>
      <c r="L501" t="s">
        <v>2224</v>
      </c>
      <c r="M501" t="s">
        <v>2225</v>
      </c>
      <c r="N501" t="s">
        <v>2226</v>
      </c>
      <c r="P501" t="s">
        <v>2230</v>
      </c>
      <c r="Q501" t="s">
        <v>2231</v>
      </c>
      <c r="R501" t="s">
        <v>2229</v>
      </c>
      <c r="S501" t="s">
        <v>43</v>
      </c>
      <c r="T501" s="1">
        <v>44248</v>
      </c>
      <c r="U501">
        <v>0</v>
      </c>
      <c r="V501">
        <v>5</v>
      </c>
      <c r="W501" t="s">
        <v>241</v>
      </c>
      <c r="Y501" t="s">
        <v>45</v>
      </c>
      <c r="Z501" t="s">
        <v>46</v>
      </c>
      <c r="AA501" t="s">
        <v>46</v>
      </c>
    </row>
    <row r="502" spans="1:27" x14ac:dyDescent="0.25">
      <c r="A502" t="s">
        <v>28</v>
      </c>
      <c r="B502">
        <v>725</v>
      </c>
      <c r="C502" t="s">
        <v>52</v>
      </c>
      <c r="D502" t="s">
        <v>297</v>
      </c>
      <c r="E502" t="s">
        <v>2219</v>
      </c>
      <c r="F502" t="s">
        <v>2220</v>
      </c>
      <c r="G502" t="s">
        <v>2221</v>
      </c>
      <c r="H502" t="s">
        <v>2222</v>
      </c>
      <c r="I502" t="s">
        <v>34</v>
      </c>
      <c r="J502" t="s">
        <v>2223</v>
      </c>
      <c r="K502" t="s">
        <v>36</v>
      </c>
      <c r="L502" t="s">
        <v>2224</v>
      </c>
      <c r="M502" t="s">
        <v>2225</v>
      </c>
      <c r="N502" t="s">
        <v>2226</v>
      </c>
      <c r="P502" t="s">
        <v>2230</v>
      </c>
      <c r="Q502" t="s">
        <v>2231</v>
      </c>
      <c r="R502" t="s">
        <v>2229</v>
      </c>
      <c r="S502" t="s">
        <v>43</v>
      </c>
      <c r="T502" s="1">
        <v>44248</v>
      </c>
      <c r="U502">
        <v>0</v>
      </c>
      <c r="V502">
        <v>7</v>
      </c>
      <c r="W502" t="s">
        <v>47</v>
      </c>
      <c r="Y502" t="s">
        <v>45</v>
      </c>
      <c r="Z502" t="s">
        <v>46</v>
      </c>
      <c r="AA502" t="s">
        <v>46</v>
      </c>
    </row>
    <row r="503" spans="1:27" x14ac:dyDescent="0.25">
      <c r="A503" t="s">
        <v>28</v>
      </c>
      <c r="B503">
        <v>408</v>
      </c>
      <c r="C503" t="s">
        <v>52</v>
      </c>
      <c r="D503" t="s">
        <v>2232</v>
      </c>
      <c r="E503" t="s">
        <v>2233</v>
      </c>
      <c r="F503" t="s">
        <v>2234</v>
      </c>
      <c r="H503" t="s">
        <v>2235</v>
      </c>
      <c r="I503" t="s">
        <v>57</v>
      </c>
      <c r="J503" t="s">
        <v>2236</v>
      </c>
      <c r="K503" t="s">
        <v>36</v>
      </c>
      <c r="L503">
        <v>7966206453</v>
      </c>
      <c r="M503" t="s">
        <v>2237</v>
      </c>
      <c r="N503" t="s">
        <v>2238</v>
      </c>
      <c r="P503" t="s">
        <v>2239</v>
      </c>
      <c r="Q503" t="s">
        <v>2240</v>
      </c>
      <c r="R503" t="s">
        <v>285</v>
      </c>
      <c r="S503" t="s">
        <v>43</v>
      </c>
      <c r="T503" s="1">
        <v>43479</v>
      </c>
      <c r="U503">
        <v>0</v>
      </c>
      <c r="V503">
        <v>5</v>
      </c>
      <c r="W503" t="s">
        <v>241</v>
      </c>
      <c r="Y503" t="s">
        <v>45</v>
      </c>
      <c r="Z503" t="s">
        <v>46</v>
      </c>
      <c r="AA503" t="s">
        <v>46</v>
      </c>
    </row>
    <row r="504" spans="1:27" x14ac:dyDescent="0.25">
      <c r="A504" t="s">
        <v>28</v>
      </c>
      <c r="B504">
        <v>408</v>
      </c>
      <c r="C504" t="s">
        <v>52</v>
      </c>
      <c r="D504" t="s">
        <v>2232</v>
      </c>
      <c r="E504" t="s">
        <v>2233</v>
      </c>
      <c r="F504" t="s">
        <v>2234</v>
      </c>
      <c r="H504" t="s">
        <v>2235</v>
      </c>
      <c r="I504" t="s">
        <v>57</v>
      </c>
      <c r="J504" t="s">
        <v>2236</v>
      </c>
      <c r="K504" t="s">
        <v>36</v>
      </c>
      <c r="L504">
        <v>7966206453</v>
      </c>
      <c r="M504" t="s">
        <v>2237</v>
      </c>
      <c r="N504" t="s">
        <v>2238</v>
      </c>
      <c r="P504" t="s">
        <v>2241</v>
      </c>
      <c r="Q504" t="s">
        <v>2242</v>
      </c>
      <c r="R504" t="s">
        <v>285</v>
      </c>
      <c r="S504" t="s">
        <v>43</v>
      </c>
      <c r="T504" s="1">
        <v>41663</v>
      </c>
      <c r="U504">
        <v>0</v>
      </c>
      <c r="V504">
        <v>7</v>
      </c>
      <c r="W504" t="s">
        <v>47</v>
      </c>
      <c r="Y504" t="s">
        <v>45</v>
      </c>
      <c r="Z504" t="s">
        <v>46</v>
      </c>
      <c r="AA504" t="s">
        <v>46</v>
      </c>
    </row>
    <row r="505" spans="1:27" x14ac:dyDescent="0.25">
      <c r="A505" t="s">
        <v>28</v>
      </c>
      <c r="B505">
        <v>1074</v>
      </c>
      <c r="C505" t="s">
        <v>52</v>
      </c>
      <c r="D505" t="s">
        <v>2243</v>
      </c>
      <c r="E505" t="s">
        <v>2244</v>
      </c>
      <c r="F505" t="s">
        <v>2245</v>
      </c>
      <c r="H505" t="s">
        <v>2246</v>
      </c>
      <c r="I505" t="s">
        <v>57</v>
      </c>
      <c r="J505" t="s">
        <v>2247</v>
      </c>
      <c r="K505" t="s">
        <v>36</v>
      </c>
      <c r="L505">
        <v>2084023582</v>
      </c>
      <c r="M505" t="s">
        <v>2248</v>
      </c>
      <c r="N505" t="s">
        <v>2243</v>
      </c>
      <c r="P505" t="s">
        <v>2249</v>
      </c>
      <c r="Q505" t="s">
        <v>2250</v>
      </c>
      <c r="R505" t="s">
        <v>2251</v>
      </c>
      <c r="S505" t="s">
        <v>43</v>
      </c>
      <c r="T505" s="1">
        <v>42496</v>
      </c>
      <c r="U505">
        <v>0</v>
      </c>
      <c r="V505">
        <v>7</v>
      </c>
      <c r="W505" t="s">
        <v>47</v>
      </c>
      <c r="Y505" t="s">
        <v>45</v>
      </c>
      <c r="Z505" t="s">
        <v>46</v>
      </c>
      <c r="AA505" t="s">
        <v>46</v>
      </c>
    </row>
    <row r="506" spans="1:27" x14ac:dyDescent="0.25">
      <c r="A506" t="s">
        <v>28</v>
      </c>
      <c r="B506">
        <v>1074</v>
      </c>
      <c r="C506" t="s">
        <v>52</v>
      </c>
      <c r="D506" t="s">
        <v>2243</v>
      </c>
      <c r="E506" t="s">
        <v>2244</v>
      </c>
      <c r="F506" t="s">
        <v>2245</v>
      </c>
      <c r="H506" t="s">
        <v>2246</v>
      </c>
      <c r="I506" t="s">
        <v>57</v>
      </c>
      <c r="J506" t="s">
        <v>2247</v>
      </c>
      <c r="K506" t="s">
        <v>36</v>
      </c>
      <c r="L506">
        <v>2084023582</v>
      </c>
      <c r="M506" t="s">
        <v>2248</v>
      </c>
      <c r="N506" t="s">
        <v>2243</v>
      </c>
      <c r="P506" t="s">
        <v>2252</v>
      </c>
      <c r="Q506" t="s">
        <v>2253</v>
      </c>
      <c r="R506" t="s">
        <v>2254</v>
      </c>
      <c r="S506" t="s">
        <v>43</v>
      </c>
      <c r="T506" s="1">
        <v>44838</v>
      </c>
      <c r="U506">
        <v>0</v>
      </c>
      <c r="V506">
        <v>0</v>
      </c>
      <c r="W506" t="s">
        <v>179</v>
      </c>
      <c r="Y506" t="s">
        <v>45</v>
      </c>
      <c r="Z506" t="s">
        <v>46</v>
      </c>
      <c r="AA506" t="s">
        <v>46</v>
      </c>
    </row>
    <row r="507" spans="1:27" x14ac:dyDescent="0.25">
      <c r="A507" t="s">
        <v>28</v>
      </c>
      <c r="B507">
        <v>3186</v>
      </c>
      <c r="C507" t="s">
        <v>29</v>
      </c>
      <c r="D507" t="s">
        <v>2255</v>
      </c>
      <c r="E507" t="s">
        <v>2256</v>
      </c>
      <c r="F507" t="s">
        <v>2257</v>
      </c>
      <c r="G507" t="s">
        <v>2258</v>
      </c>
      <c r="H507" t="s">
        <v>2259</v>
      </c>
      <c r="I507" t="s">
        <v>273</v>
      </c>
      <c r="J507" t="s">
        <v>2260</v>
      </c>
      <c r="K507" t="s">
        <v>36</v>
      </c>
      <c r="L507">
        <v>7790465184</v>
      </c>
      <c r="M507" t="s">
        <v>2261</v>
      </c>
      <c r="N507" t="s">
        <v>2262</v>
      </c>
      <c r="P507" t="s">
        <v>2263</v>
      </c>
      <c r="Q507" t="s">
        <v>2264</v>
      </c>
      <c r="R507" t="s">
        <v>2265</v>
      </c>
      <c r="S507" t="s">
        <v>43</v>
      </c>
      <c r="T507" s="1">
        <v>44244</v>
      </c>
      <c r="U507">
        <v>0</v>
      </c>
      <c r="V507">
        <v>7</v>
      </c>
      <c r="W507" t="s">
        <v>47</v>
      </c>
      <c r="Y507" t="s">
        <v>45</v>
      </c>
      <c r="Z507" t="s">
        <v>46</v>
      </c>
      <c r="AA507" t="s">
        <v>46</v>
      </c>
    </row>
    <row r="508" spans="1:27" x14ac:dyDescent="0.25">
      <c r="A508" t="s">
        <v>28</v>
      </c>
      <c r="B508">
        <v>3186</v>
      </c>
      <c r="C508" t="s">
        <v>29</v>
      </c>
      <c r="D508" t="s">
        <v>2255</v>
      </c>
      <c r="E508" t="s">
        <v>2256</v>
      </c>
      <c r="F508" t="s">
        <v>2257</v>
      </c>
      <c r="G508" t="s">
        <v>2258</v>
      </c>
      <c r="H508" t="s">
        <v>2259</v>
      </c>
      <c r="I508" t="s">
        <v>273</v>
      </c>
      <c r="J508" t="s">
        <v>2260</v>
      </c>
      <c r="K508" t="s">
        <v>36</v>
      </c>
      <c r="L508">
        <v>7790465184</v>
      </c>
      <c r="M508" t="s">
        <v>2261</v>
      </c>
      <c r="N508" t="s">
        <v>2262</v>
      </c>
      <c r="P508" t="s">
        <v>2266</v>
      </c>
      <c r="Q508" t="s">
        <v>2267</v>
      </c>
      <c r="R508" t="s">
        <v>2268</v>
      </c>
      <c r="S508" t="s">
        <v>43</v>
      </c>
      <c r="T508" s="1">
        <v>45114</v>
      </c>
      <c r="U508">
        <v>0</v>
      </c>
      <c r="V508">
        <v>0</v>
      </c>
      <c r="W508" t="s">
        <v>179</v>
      </c>
      <c r="Y508" t="s">
        <v>45</v>
      </c>
      <c r="Z508" t="s">
        <v>46</v>
      </c>
      <c r="AA508" t="s">
        <v>46</v>
      </c>
    </row>
    <row r="509" spans="1:27" x14ac:dyDescent="0.25">
      <c r="A509" t="s">
        <v>28</v>
      </c>
      <c r="B509">
        <v>3186</v>
      </c>
      <c r="C509" t="s">
        <v>29</v>
      </c>
      <c r="D509" t="s">
        <v>2255</v>
      </c>
      <c r="E509" t="s">
        <v>2256</v>
      </c>
      <c r="F509" t="s">
        <v>2257</v>
      </c>
      <c r="G509" t="s">
        <v>2258</v>
      </c>
      <c r="H509" t="s">
        <v>2259</v>
      </c>
      <c r="I509" t="s">
        <v>273</v>
      </c>
      <c r="J509" t="s">
        <v>2260</v>
      </c>
      <c r="K509" t="s">
        <v>36</v>
      </c>
      <c r="L509">
        <v>7790465184</v>
      </c>
      <c r="M509" t="s">
        <v>2261</v>
      </c>
      <c r="N509" t="s">
        <v>2262</v>
      </c>
      <c r="P509" t="s">
        <v>2269</v>
      </c>
      <c r="Q509" t="s">
        <v>2270</v>
      </c>
      <c r="R509" t="s">
        <v>2265</v>
      </c>
      <c r="S509" t="s">
        <v>43</v>
      </c>
      <c r="T509" s="1">
        <v>42610</v>
      </c>
      <c r="U509">
        <v>12</v>
      </c>
      <c r="V509">
        <v>13</v>
      </c>
      <c r="W509" t="s">
        <v>194</v>
      </c>
      <c r="Y509" t="s">
        <v>45</v>
      </c>
      <c r="Z509" t="s">
        <v>46</v>
      </c>
      <c r="AA509" t="s">
        <v>46</v>
      </c>
    </row>
    <row r="510" spans="1:27" x14ac:dyDescent="0.25">
      <c r="A510" t="s">
        <v>28</v>
      </c>
      <c r="B510">
        <v>1530</v>
      </c>
      <c r="C510" t="s">
        <v>52</v>
      </c>
      <c r="D510" t="s">
        <v>2271</v>
      </c>
      <c r="E510" t="s">
        <v>2272</v>
      </c>
      <c r="F510" t="s">
        <v>2273</v>
      </c>
      <c r="G510" t="s">
        <v>2274</v>
      </c>
      <c r="H510" t="s">
        <v>2275</v>
      </c>
      <c r="I510" t="s">
        <v>2276</v>
      </c>
      <c r="J510" t="s">
        <v>2277</v>
      </c>
      <c r="K510" t="s">
        <v>36</v>
      </c>
      <c r="L510">
        <v>7940797964</v>
      </c>
      <c r="M510" t="s">
        <v>2278</v>
      </c>
      <c r="N510" t="s">
        <v>2279</v>
      </c>
      <c r="P510" t="s">
        <v>2280</v>
      </c>
      <c r="Q510" t="s">
        <v>2281</v>
      </c>
      <c r="R510" t="s">
        <v>50</v>
      </c>
      <c r="S510" t="s">
        <v>43</v>
      </c>
      <c r="T510" s="1">
        <v>42407</v>
      </c>
      <c r="U510">
        <v>32</v>
      </c>
      <c r="V510">
        <v>13</v>
      </c>
      <c r="W510" t="s">
        <v>194</v>
      </c>
      <c r="Y510" t="s">
        <v>45</v>
      </c>
      <c r="Z510" t="s">
        <v>46</v>
      </c>
      <c r="AA510" t="s">
        <v>46</v>
      </c>
    </row>
    <row r="511" spans="1:27" x14ac:dyDescent="0.25">
      <c r="A511" t="s">
        <v>28</v>
      </c>
      <c r="B511">
        <v>1530</v>
      </c>
      <c r="C511" t="s">
        <v>52</v>
      </c>
      <c r="D511" t="s">
        <v>2271</v>
      </c>
      <c r="E511" t="s">
        <v>2272</v>
      </c>
      <c r="F511" t="s">
        <v>2273</v>
      </c>
      <c r="G511" t="s">
        <v>2274</v>
      </c>
      <c r="H511" t="s">
        <v>2275</v>
      </c>
      <c r="I511" t="s">
        <v>2276</v>
      </c>
      <c r="J511" t="s">
        <v>2277</v>
      </c>
      <c r="K511" t="s">
        <v>36</v>
      </c>
      <c r="L511">
        <v>7940797964</v>
      </c>
      <c r="M511" t="s">
        <v>2278</v>
      </c>
      <c r="N511" t="s">
        <v>2279</v>
      </c>
      <c r="P511" t="s">
        <v>2282</v>
      </c>
      <c r="Q511" t="s">
        <v>2283</v>
      </c>
      <c r="R511" t="s">
        <v>129</v>
      </c>
      <c r="S511" t="s">
        <v>64</v>
      </c>
      <c r="T511" s="1">
        <v>40217</v>
      </c>
      <c r="U511">
        <v>0</v>
      </c>
      <c r="V511">
        <v>0</v>
      </c>
      <c r="W511" t="s">
        <v>179</v>
      </c>
      <c r="Y511" t="s">
        <v>45</v>
      </c>
      <c r="Z511" t="s">
        <v>46</v>
      </c>
      <c r="AA511" t="s">
        <v>46</v>
      </c>
    </row>
    <row r="512" spans="1:27" x14ac:dyDescent="0.25">
      <c r="A512" t="s">
        <v>28</v>
      </c>
      <c r="B512">
        <v>1530</v>
      </c>
      <c r="C512" t="s">
        <v>52</v>
      </c>
      <c r="D512" t="s">
        <v>2271</v>
      </c>
      <c r="E512" t="s">
        <v>2272</v>
      </c>
      <c r="F512" t="s">
        <v>2273</v>
      </c>
      <c r="G512" t="s">
        <v>2274</v>
      </c>
      <c r="H512" t="s">
        <v>2275</v>
      </c>
      <c r="I512" t="s">
        <v>2276</v>
      </c>
      <c r="J512" t="s">
        <v>2277</v>
      </c>
      <c r="K512" t="s">
        <v>36</v>
      </c>
      <c r="L512">
        <v>7940797964</v>
      </c>
      <c r="M512" t="s">
        <v>2278</v>
      </c>
      <c r="N512" t="s">
        <v>2279</v>
      </c>
      <c r="P512" t="s">
        <v>2284</v>
      </c>
      <c r="Q512" t="s">
        <v>2285</v>
      </c>
      <c r="R512" t="s">
        <v>129</v>
      </c>
      <c r="S512" t="s">
        <v>64</v>
      </c>
      <c r="T512" s="1">
        <v>41190</v>
      </c>
      <c r="U512">
        <v>0</v>
      </c>
      <c r="V512">
        <v>0</v>
      </c>
      <c r="W512" t="s">
        <v>179</v>
      </c>
      <c r="Y512" t="s">
        <v>45</v>
      </c>
      <c r="Z512" t="s">
        <v>46</v>
      </c>
      <c r="AA512" t="s">
        <v>46</v>
      </c>
    </row>
    <row r="513" spans="1:28" x14ac:dyDescent="0.25">
      <c r="A513" t="s">
        <v>28</v>
      </c>
      <c r="B513">
        <v>1530</v>
      </c>
      <c r="C513" t="s">
        <v>52</v>
      </c>
      <c r="D513" t="s">
        <v>2271</v>
      </c>
      <c r="E513" t="s">
        <v>2272</v>
      </c>
      <c r="F513" t="s">
        <v>2273</v>
      </c>
      <c r="G513" t="s">
        <v>2274</v>
      </c>
      <c r="H513" t="s">
        <v>2275</v>
      </c>
      <c r="I513" t="s">
        <v>2276</v>
      </c>
      <c r="J513" t="s">
        <v>2277</v>
      </c>
      <c r="K513" t="s">
        <v>36</v>
      </c>
      <c r="L513">
        <v>7940797964</v>
      </c>
      <c r="M513" t="s">
        <v>2278</v>
      </c>
      <c r="N513" t="s">
        <v>2279</v>
      </c>
      <c r="P513" t="s">
        <v>2286</v>
      </c>
      <c r="Q513" t="s">
        <v>2287</v>
      </c>
      <c r="R513" t="s">
        <v>84</v>
      </c>
      <c r="S513" t="s">
        <v>64</v>
      </c>
      <c r="T513" s="1">
        <v>44809</v>
      </c>
      <c r="U513">
        <v>0</v>
      </c>
      <c r="V513">
        <v>10</v>
      </c>
      <c r="W513" t="s">
        <v>66</v>
      </c>
      <c r="Y513" t="s">
        <v>45</v>
      </c>
      <c r="Z513" t="s">
        <v>46</v>
      </c>
      <c r="AA513" t="s">
        <v>46</v>
      </c>
    </row>
    <row r="514" spans="1:28" x14ac:dyDescent="0.25">
      <c r="A514" t="s">
        <v>28</v>
      </c>
      <c r="B514">
        <v>1530</v>
      </c>
      <c r="C514" t="s">
        <v>52</v>
      </c>
      <c r="D514" t="s">
        <v>2271</v>
      </c>
      <c r="E514" t="s">
        <v>2272</v>
      </c>
      <c r="F514" t="s">
        <v>2273</v>
      </c>
      <c r="G514" t="s">
        <v>2274</v>
      </c>
      <c r="H514" t="s">
        <v>2275</v>
      </c>
      <c r="I514" t="s">
        <v>2276</v>
      </c>
      <c r="J514" t="s">
        <v>2277</v>
      </c>
      <c r="K514" t="s">
        <v>36</v>
      </c>
      <c r="L514">
        <v>7940797964</v>
      </c>
      <c r="M514" t="s">
        <v>2278</v>
      </c>
      <c r="N514" t="s">
        <v>2279</v>
      </c>
      <c r="P514" t="s">
        <v>2286</v>
      </c>
      <c r="Q514" t="s">
        <v>2287</v>
      </c>
      <c r="R514" t="s">
        <v>84</v>
      </c>
      <c r="S514" t="s">
        <v>64</v>
      </c>
      <c r="T514" s="1">
        <v>44809</v>
      </c>
      <c r="U514">
        <v>0</v>
      </c>
      <c r="V514">
        <v>8</v>
      </c>
      <c r="W514" t="s">
        <v>65</v>
      </c>
      <c r="Y514" t="s">
        <v>45</v>
      </c>
      <c r="Z514" t="s">
        <v>46</v>
      </c>
      <c r="AA514" t="s">
        <v>46</v>
      </c>
    </row>
    <row r="515" spans="1:28" x14ac:dyDescent="0.25">
      <c r="A515" t="s">
        <v>28</v>
      </c>
      <c r="B515">
        <v>1530</v>
      </c>
      <c r="C515" t="s">
        <v>52</v>
      </c>
      <c r="D515" t="s">
        <v>2271</v>
      </c>
      <c r="E515" t="s">
        <v>2272</v>
      </c>
      <c r="F515" t="s">
        <v>2273</v>
      </c>
      <c r="G515" t="s">
        <v>2274</v>
      </c>
      <c r="H515" t="s">
        <v>2275</v>
      </c>
      <c r="I515" t="s">
        <v>2276</v>
      </c>
      <c r="J515" t="s">
        <v>2277</v>
      </c>
      <c r="K515" t="s">
        <v>36</v>
      </c>
      <c r="L515">
        <v>7940797964</v>
      </c>
      <c r="M515" t="s">
        <v>2278</v>
      </c>
      <c r="N515" t="s">
        <v>2279</v>
      </c>
      <c r="P515" t="s">
        <v>2288</v>
      </c>
      <c r="Q515" t="s">
        <v>2289</v>
      </c>
      <c r="R515" t="s">
        <v>129</v>
      </c>
      <c r="S515" t="s">
        <v>43</v>
      </c>
      <c r="T515" s="1">
        <v>43839</v>
      </c>
      <c r="U515">
        <v>0</v>
      </c>
      <c r="V515">
        <v>11</v>
      </c>
      <c r="W515" t="s">
        <v>176</v>
      </c>
      <c r="Y515" t="s">
        <v>45</v>
      </c>
      <c r="Z515" t="s">
        <v>46</v>
      </c>
      <c r="AA515" t="s">
        <v>46</v>
      </c>
    </row>
    <row r="516" spans="1:28" x14ac:dyDescent="0.25">
      <c r="A516" t="s">
        <v>28</v>
      </c>
      <c r="B516">
        <v>1530</v>
      </c>
      <c r="C516" t="s">
        <v>52</v>
      </c>
      <c r="D516" t="s">
        <v>2271</v>
      </c>
      <c r="E516" t="s">
        <v>2272</v>
      </c>
      <c r="F516" t="s">
        <v>2273</v>
      </c>
      <c r="G516" t="s">
        <v>2274</v>
      </c>
      <c r="H516" t="s">
        <v>2275</v>
      </c>
      <c r="I516" t="s">
        <v>2276</v>
      </c>
      <c r="J516" t="s">
        <v>2277</v>
      </c>
      <c r="K516" t="s">
        <v>36</v>
      </c>
      <c r="L516">
        <v>7940797964</v>
      </c>
      <c r="M516" t="s">
        <v>2278</v>
      </c>
      <c r="N516" t="s">
        <v>2279</v>
      </c>
      <c r="P516" t="s">
        <v>2280</v>
      </c>
      <c r="Q516" t="s">
        <v>2281</v>
      </c>
      <c r="R516" t="s">
        <v>50</v>
      </c>
      <c r="S516" t="s">
        <v>43</v>
      </c>
      <c r="T516" s="1">
        <v>42407</v>
      </c>
      <c r="U516">
        <v>0</v>
      </c>
      <c r="V516">
        <v>11</v>
      </c>
      <c r="W516" t="s">
        <v>176</v>
      </c>
      <c r="Y516" t="s">
        <v>45</v>
      </c>
      <c r="Z516" t="s">
        <v>46</v>
      </c>
      <c r="AA516" t="s">
        <v>46</v>
      </c>
    </row>
    <row r="517" spans="1:28" x14ac:dyDescent="0.25">
      <c r="A517" t="s">
        <v>28</v>
      </c>
      <c r="B517">
        <v>1553</v>
      </c>
      <c r="C517" t="s">
        <v>98</v>
      </c>
      <c r="D517" t="s">
        <v>2290</v>
      </c>
      <c r="E517" t="s">
        <v>2272</v>
      </c>
      <c r="F517" t="s">
        <v>2273</v>
      </c>
      <c r="G517" t="s">
        <v>2274</v>
      </c>
      <c r="H517" t="s">
        <v>2275</v>
      </c>
      <c r="I517" t="s">
        <v>2276</v>
      </c>
      <c r="J517" t="s">
        <v>2277</v>
      </c>
      <c r="K517" t="s">
        <v>36</v>
      </c>
      <c r="L517">
        <v>447940797964</v>
      </c>
      <c r="M517" t="s">
        <v>2278</v>
      </c>
      <c r="N517" t="s">
        <v>2291</v>
      </c>
      <c r="P517" t="s">
        <v>2292</v>
      </c>
      <c r="Q517" t="s">
        <v>2293</v>
      </c>
      <c r="R517" t="s">
        <v>2294</v>
      </c>
      <c r="S517" t="s">
        <v>64</v>
      </c>
      <c r="T517" s="1">
        <v>40919</v>
      </c>
      <c r="U517">
        <v>0</v>
      </c>
      <c r="V517">
        <v>0</v>
      </c>
      <c r="W517" t="s">
        <v>179</v>
      </c>
      <c r="Y517" t="s">
        <v>45</v>
      </c>
      <c r="Z517" t="s">
        <v>46</v>
      </c>
      <c r="AA517" t="s">
        <v>46</v>
      </c>
    </row>
    <row r="518" spans="1:28" x14ac:dyDescent="0.25">
      <c r="A518" t="s">
        <v>28</v>
      </c>
      <c r="B518">
        <v>1553</v>
      </c>
      <c r="C518" t="s">
        <v>98</v>
      </c>
      <c r="D518" t="s">
        <v>2290</v>
      </c>
      <c r="E518" t="s">
        <v>2272</v>
      </c>
      <c r="F518" t="s">
        <v>2273</v>
      </c>
      <c r="G518" t="s">
        <v>2274</v>
      </c>
      <c r="H518" t="s">
        <v>2275</v>
      </c>
      <c r="I518" t="s">
        <v>2276</v>
      </c>
      <c r="J518" t="s">
        <v>2277</v>
      </c>
      <c r="K518" t="s">
        <v>36</v>
      </c>
      <c r="L518">
        <v>447940797964</v>
      </c>
      <c r="M518" t="s">
        <v>2278</v>
      </c>
      <c r="N518" t="s">
        <v>2291</v>
      </c>
      <c r="P518" t="s">
        <v>2295</v>
      </c>
      <c r="Q518" t="s">
        <v>2296</v>
      </c>
      <c r="R518" t="s">
        <v>50</v>
      </c>
      <c r="S518" t="s">
        <v>43</v>
      </c>
      <c r="T518" s="1">
        <v>43763</v>
      </c>
      <c r="U518">
        <v>0</v>
      </c>
      <c r="V518">
        <v>7</v>
      </c>
      <c r="W518" t="s">
        <v>47</v>
      </c>
      <c r="Y518" t="s">
        <v>45</v>
      </c>
      <c r="Z518" t="s">
        <v>46</v>
      </c>
      <c r="AA518" t="s">
        <v>46</v>
      </c>
    </row>
    <row r="519" spans="1:28" x14ac:dyDescent="0.25">
      <c r="A519" t="s">
        <v>28</v>
      </c>
      <c r="B519">
        <v>4966</v>
      </c>
      <c r="C519" t="s">
        <v>98</v>
      </c>
      <c r="D519" t="s">
        <v>2297</v>
      </c>
      <c r="E519" t="s">
        <v>2298</v>
      </c>
      <c r="F519" t="s">
        <v>2299</v>
      </c>
      <c r="G519" t="s">
        <v>2300</v>
      </c>
      <c r="H519" t="s">
        <v>2301</v>
      </c>
      <c r="I519" t="s">
        <v>2302</v>
      </c>
      <c r="J519" t="s">
        <v>2303</v>
      </c>
      <c r="K519" t="s">
        <v>36</v>
      </c>
      <c r="L519">
        <v>7799286430</v>
      </c>
      <c r="M519" t="s">
        <v>2304</v>
      </c>
      <c r="N519" t="s">
        <v>2305</v>
      </c>
      <c r="P519" t="s">
        <v>2306</v>
      </c>
      <c r="Q519" t="s">
        <v>2307</v>
      </c>
      <c r="R519" t="s">
        <v>63</v>
      </c>
      <c r="S519" t="s">
        <v>43</v>
      </c>
      <c r="T519" s="1">
        <v>43601</v>
      </c>
      <c r="U519">
        <v>0</v>
      </c>
      <c r="V519">
        <v>5</v>
      </c>
      <c r="W519" t="s">
        <v>44</v>
      </c>
      <c r="Y519" t="s">
        <v>45</v>
      </c>
      <c r="Z519" t="s">
        <v>46</v>
      </c>
      <c r="AA519" t="s">
        <v>46</v>
      </c>
    </row>
    <row r="520" spans="1:28" x14ac:dyDescent="0.25">
      <c r="A520" t="s">
        <v>28</v>
      </c>
      <c r="B520">
        <v>4966</v>
      </c>
      <c r="C520" t="s">
        <v>98</v>
      </c>
      <c r="D520" t="s">
        <v>2297</v>
      </c>
      <c r="E520" t="s">
        <v>2298</v>
      </c>
      <c r="F520" t="s">
        <v>2299</v>
      </c>
      <c r="G520" t="s">
        <v>2300</v>
      </c>
      <c r="H520" t="s">
        <v>2301</v>
      </c>
      <c r="I520" t="s">
        <v>2302</v>
      </c>
      <c r="J520" t="s">
        <v>2303</v>
      </c>
      <c r="K520" t="s">
        <v>36</v>
      </c>
      <c r="L520">
        <v>7799286430</v>
      </c>
      <c r="M520" t="s">
        <v>2304</v>
      </c>
      <c r="N520" t="s">
        <v>2305</v>
      </c>
      <c r="P520" t="s">
        <v>2306</v>
      </c>
      <c r="Q520" t="s">
        <v>2307</v>
      </c>
      <c r="R520" t="s">
        <v>63</v>
      </c>
      <c r="S520" t="s">
        <v>43</v>
      </c>
      <c r="T520" s="1">
        <v>43601</v>
      </c>
      <c r="U520">
        <v>0</v>
      </c>
      <c r="V520">
        <v>7</v>
      </c>
      <c r="W520" t="s">
        <v>47</v>
      </c>
      <c r="Y520" t="s">
        <v>45</v>
      </c>
      <c r="Z520" t="s">
        <v>46</v>
      </c>
      <c r="AA520" t="s">
        <v>46</v>
      </c>
    </row>
    <row r="521" spans="1:28" x14ac:dyDescent="0.25">
      <c r="A521" t="s">
        <v>28</v>
      </c>
      <c r="B521">
        <v>506</v>
      </c>
      <c r="C521" t="s">
        <v>29</v>
      </c>
      <c r="D521" t="s">
        <v>2308</v>
      </c>
      <c r="E521" t="s">
        <v>2309</v>
      </c>
      <c r="F521" t="s">
        <v>2310</v>
      </c>
      <c r="G521" t="s">
        <v>2311</v>
      </c>
      <c r="H521" t="s">
        <v>2312</v>
      </c>
      <c r="I521" t="s">
        <v>34</v>
      </c>
      <c r="J521" t="s">
        <v>2313</v>
      </c>
      <c r="K521" t="s">
        <v>36</v>
      </c>
      <c r="L521" t="s">
        <v>2314</v>
      </c>
      <c r="M521" t="s">
        <v>2315</v>
      </c>
      <c r="N521" t="s">
        <v>2316</v>
      </c>
      <c r="P521" t="s">
        <v>2317</v>
      </c>
      <c r="Q521" t="s">
        <v>2318</v>
      </c>
      <c r="R521" t="s">
        <v>96</v>
      </c>
      <c r="S521" t="s">
        <v>43</v>
      </c>
      <c r="T521" s="1">
        <v>43966</v>
      </c>
      <c r="U521">
        <v>0</v>
      </c>
      <c r="V521">
        <v>9</v>
      </c>
      <c r="W521" t="s">
        <v>51</v>
      </c>
      <c r="Y521" t="s">
        <v>45</v>
      </c>
      <c r="Z521" t="s">
        <v>46</v>
      </c>
      <c r="AA521" t="s">
        <v>46</v>
      </c>
    </row>
    <row r="522" spans="1:28" x14ac:dyDescent="0.25">
      <c r="A522" t="s">
        <v>28</v>
      </c>
      <c r="B522">
        <v>506</v>
      </c>
      <c r="C522" t="s">
        <v>29</v>
      </c>
      <c r="D522" t="s">
        <v>2308</v>
      </c>
      <c r="E522" t="s">
        <v>2309</v>
      </c>
      <c r="F522" t="s">
        <v>2310</v>
      </c>
      <c r="G522" t="s">
        <v>2311</v>
      </c>
      <c r="H522" t="s">
        <v>2312</v>
      </c>
      <c r="I522" t="s">
        <v>34</v>
      </c>
      <c r="J522" t="s">
        <v>2313</v>
      </c>
      <c r="K522" t="s">
        <v>36</v>
      </c>
      <c r="L522" t="s">
        <v>2314</v>
      </c>
      <c r="M522" t="s">
        <v>2315</v>
      </c>
      <c r="N522" t="s">
        <v>2316</v>
      </c>
      <c r="P522" t="s">
        <v>2317</v>
      </c>
      <c r="Q522" t="s">
        <v>2318</v>
      </c>
      <c r="R522" t="s">
        <v>96</v>
      </c>
      <c r="S522" t="s">
        <v>43</v>
      </c>
      <c r="T522" s="1">
        <v>43966</v>
      </c>
      <c r="U522">
        <v>0</v>
      </c>
      <c r="V522">
        <v>11</v>
      </c>
      <c r="W522" t="s">
        <v>176</v>
      </c>
      <c r="Y522" t="s">
        <v>45</v>
      </c>
      <c r="Z522" t="s">
        <v>46</v>
      </c>
      <c r="AA522" t="s">
        <v>46</v>
      </c>
    </row>
    <row r="523" spans="1:28" x14ac:dyDescent="0.25">
      <c r="A523" t="s">
        <v>28</v>
      </c>
      <c r="B523">
        <v>506</v>
      </c>
      <c r="C523" t="s">
        <v>29</v>
      </c>
      <c r="D523" t="s">
        <v>2308</v>
      </c>
      <c r="E523" t="s">
        <v>2309</v>
      </c>
      <c r="F523" t="s">
        <v>2310</v>
      </c>
      <c r="G523" t="s">
        <v>2311</v>
      </c>
      <c r="H523" t="s">
        <v>2312</v>
      </c>
      <c r="I523" t="s">
        <v>34</v>
      </c>
      <c r="J523" t="s">
        <v>2313</v>
      </c>
      <c r="K523" t="s">
        <v>36</v>
      </c>
      <c r="L523" t="s">
        <v>2314</v>
      </c>
      <c r="M523" t="s">
        <v>2315</v>
      </c>
      <c r="N523" t="s">
        <v>2316</v>
      </c>
      <c r="P523" t="s">
        <v>2319</v>
      </c>
      <c r="Q523" t="s">
        <v>2320</v>
      </c>
      <c r="R523" t="s">
        <v>96</v>
      </c>
      <c r="S523" t="s">
        <v>43</v>
      </c>
      <c r="T523" s="1">
        <v>42331</v>
      </c>
      <c r="U523">
        <v>0</v>
      </c>
      <c r="V523">
        <v>7</v>
      </c>
      <c r="W523" t="s">
        <v>47</v>
      </c>
      <c r="Y523" t="s">
        <v>45</v>
      </c>
      <c r="Z523" t="s">
        <v>46</v>
      </c>
      <c r="AA523" t="s">
        <v>46</v>
      </c>
    </row>
    <row r="524" spans="1:28" x14ac:dyDescent="0.25">
      <c r="A524" t="s">
        <v>28</v>
      </c>
      <c r="B524">
        <v>3436</v>
      </c>
      <c r="C524" t="s">
        <v>52</v>
      </c>
      <c r="D524" t="s">
        <v>2321</v>
      </c>
      <c r="E524" t="s">
        <v>2309</v>
      </c>
      <c r="F524" t="s">
        <v>2322</v>
      </c>
      <c r="G524" t="s">
        <v>2323</v>
      </c>
      <c r="H524" t="s">
        <v>2209</v>
      </c>
      <c r="I524" t="s">
        <v>2324</v>
      </c>
      <c r="J524" t="s">
        <v>2325</v>
      </c>
      <c r="K524" t="s">
        <v>36</v>
      </c>
      <c r="L524">
        <v>7970661645</v>
      </c>
      <c r="M524" t="s">
        <v>2326</v>
      </c>
      <c r="N524" t="s">
        <v>2327</v>
      </c>
      <c r="P524" t="s">
        <v>2328</v>
      </c>
      <c r="Q524" t="s">
        <v>2329</v>
      </c>
      <c r="R524" t="s">
        <v>208</v>
      </c>
      <c r="S524" t="s">
        <v>64</v>
      </c>
      <c r="T524" s="1">
        <v>45038</v>
      </c>
      <c r="U524">
        <v>0</v>
      </c>
      <c r="V524">
        <v>6</v>
      </c>
      <c r="W524" t="s">
        <v>358</v>
      </c>
      <c r="Y524" t="s">
        <v>45</v>
      </c>
      <c r="Z524" t="s">
        <v>46</v>
      </c>
      <c r="AA524" t="s">
        <v>46</v>
      </c>
    </row>
    <row r="525" spans="1:28" x14ac:dyDescent="0.25">
      <c r="A525" t="s">
        <v>28</v>
      </c>
      <c r="B525">
        <v>3436</v>
      </c>
      <c r="C525" t="s">
        <v>52</v>
      </c>
      <c r="D525" t="s">
        <v>2321</v>
      </c>
      <c r="E525" t="s">
        <v>2309</v>
      </c>
      <c r="F525" t="s">
        <v>2322</v>
      </c>
      <c r="G525" t="s">
        <v>2323</v>
      </c>
      <c r="H525" t="s">
        <v>2209</v>
      </c>
      <c r="I525" t="s">
        <v>2324</v>
      </c>
      <c r="J525" t="s">
        <v>2325</v>
      </c>
      <c r="K525" t="s">
        <v>36</v>
      </c>
      <c r="L525">
        <v>7970661645</v>
      </c>
      <c r="M525" t="s">
        <v>2326</v>
      </c>
      <c r="N525" t="s">
        <v>2327</v>
      </c>
      <c r="P525" t="s">
        <v>2330</v>
      </c>
      <c r="Q525" t="s">
        <v>2331</v>
      </c>
      <c r="R525" t="s">
        <v>208</v>
      </c>
      <c r="S525" t="s">
        <v>64</v>
      </c>
      <c r="T525" s="1">
        <v>44224</v>
      </c>
      <c r="U525">
        <v>0</v>
      </c>
      <c r="V525">
        <v>8</v>
      </c>
      <c r="W525" t="s">
        <v>65</v>
      </c>
      <c r="Y525" t="s">
        <v>45</v>
      </c>
      <c r="Z525" t="s">
        <v>46</v>
      </c>
      <c r="AA525" t="s">
        <v>46</v>
      </c>
    </row>
    <row r="526" spans="1:28" x14ac:dyDescent="0.25">
      <c r="A526" t="s">
        <v>28</v>
      </c>
      <c r="B526">
        <v>3436</v>
      </c>
      <c r="C526" t="s">
        <v>52</v>
      </c>
      <c r="D526" t="s">
        <v>2321</v>
      </c>
      <c r="E526" t="s">
        <v>2309</v>
      </c>
      <c r="F526" t="s">
        <v>2322</v>
      </c>
      <c r="G526" t="s">
        <v>2323</v>
      </c>
      <c r="H526" t="s">
        <v>2209</v>
      </c>
      <c r="I526" t="s">
        <v>2324</v>
      </c>
      <c r="J526" t="s">
        <v>2325</v>
      </c>
      <c r="K526" t="s">
        <v>36</v>
      </c>
      <c r="L526">
        <v>7970661645</v>
      </c>
      <c r="M526" t="s">
        <v>2326</v>
      </c>
      <c r="N526" t="s">
        <v>2327</v>
      </c>
      <c r="P526" t="s">
        <v>2330</v>
      </c>
      <c r="Q526" t="s">
        <v>2331</v>
      </c>
      <c r="R526" t="s">
        <v>208</v>
      </c>
      <c r="S526" t="s">
        <v>64</v>
      </c>
      <c r="T526" s="1">
        <v>44224</v>
      </c>
      <c r="U526">
        <v>0</v>
      </c>
      <c r="V526">
        <v>10</v>
      </c>
      <c r="W526" t="s">
        <v>66</v>
      </c>
      <c r="Y526" t="s">
        <v>45</v>
      </c>
      <c r="Z526" t="s">
        <v>46</v>
      </c>
      <c r="AA526" t="s">
        <v>46</v>
      </c>
    </row>
    <row r="527" spans="1:28" x14ac:dyDescent="0.25">
      <c r="A527" t="s">
        <v>28</v>
      </c>
      <c r="B527">
        <v>3436</v>
      </c>
      <c r="C527" t="s">
        <v>52</v>
      </c>
      <c r="D527" t="s">
        <v>2321</v>
      </c>
      <c r="E527" t="s">
        <v>2309</v>
      </c>
      <c r="F527" t="s">
        <v>2322</v>
      </c>
      <c r="G527" t="s">
        <v>2323</v>
      </c>
      <c r="H527" t="s">
        <v>2209</v>
      </c>
      <c r="I527" t="s">
        <v>2324</v>
      </c>
      <c r="J527" t="s">
        <v>2325</v>
      </c>
      <c r="K527" t="s">
        <v>36</v>
      </c>
      <c r="L527">
        <v>7970661645</v>
      </c>
      <c r="M527" t="s">
        <v>2326</v>
      </c>
      <c r="N527" t="s">
        <v>2327</v>
      </c>
      <c r="P527" t="s">
        <v>2332</v>
      </c>
      <c r="Q527" t="s">
        <v>2333</v>
      </c>
      <c r="R527" t="s">
        <v>129</v>
      </c>
      <c r="S527" t="s">
        <v>43</v>
      </c>
      <c r="T527" s="1">
        <v>42464</v>
      </c>
      <c r="U527">
        <v>33</v>
      </c>
      <c r="V527">
        <v>13</v>
      </c>
      <c r="W527" t="s">
        <v>194</v>
      </c>
      <c r="Y527" t="s">
        <v>45</v>
      </c>
      <c r="Z527" t="s">
        <v>46</v>
      </c>
      <c r="AA527" t="s">
        <v>46</v>
      </c>
    </row>
    <row r="528" spans="1:28" x14ac:dyDescent="0.25">
      <c r="A528" t="s">
        <v>28</v>
      </c>
      <c r="B528">
        <v>3888</v>
      </c>
      <c r="C528" t="s">
        <v>52</v>
      </c>
      <c r="D528" t="s">
        <v>2334</v>
      </c>
      <c r="E528" t="s">
        <v>2335</v>
      </c>
      <c r="F528" t="s">
        <v>2336</v>
      </c>
      <c r="G528" t="s">
        <v>2337</v>
      </c>
      <c r="H528" t="s">
        <v>2338</v>
      </c>
      <c r="I528" t="s">
        <v>34</v>
      </c>
      <c r="J528" t="s">
        <v>2339</v>
      </c>
      <c r="K528" t="s">
        <v>36</v>
      </c>
      <c r="L528">
        <v>7488534434</v>
      </c>
      <c r="M528" t="s">
        <v>2340</v>
      </c>
      <c r="N528" t="s">
        <v>2341</v>
      </c>
      <c r="P528" t="s">
        <v>2342</v>
      </c>
      <c r="Q528" t="s">
        <v>2343</v>
      </c>
      <c r="R528" t="s">
        <v>2344</v>
      </c>
      <c r="S528" t="s">
        <v>43</v>
      </c>
      <c r="T528" s="1">
        <v>44035</v>
      </c>
      <c r="U528">
        <v>0</v>
      </c>
      <c r="V528">
        <v>5</v>
      </c>
      <c r="W528" t="s">
        <v>279</v>
      </c>
      <c r="Y528" t="s">
        <v>45</v>
      </c>
      <c r="Z528" t="s">
        <v>46</v>
      </c>
      <c r="AA528" t="s">
        <v>46</v>
      </c>
      <c r="AB528" t="s">
        <v>2345</v>
      </c>
    </row>
    <row r="529" spans="1:28" x14ac:dyDescent="0.25">
      <c r="A529" t="s">
        <v>28</v>
      </c>
      <c r="B529">
        <v>3888</v>
      </c>
      <c r="C529" t="s">
        <v>52</v>
      </c>
      <c r="D529" t="s">
        <v>2334</v>
      </c>
      <c r="E529" t="s">
        <v>2335</v>
      </c>
      <c r="F529" t="s">
        <v>2336</v>
      </c>
      <c r="G529" t="s">
        <v>2337</v>
      </c>
      <c r="H529" t="s">
        <v>2338</v>
      </c>
      <c r="I529" t="s">
        <v>34</v>
      </c>
      <c r="J529" t="s">
        <v>2339</v>
      </c>
      <c r="K529" t="s">
        <v>36</v>
      </c>
      <c r="L529">
        <v>7488534434</v>
      </c>
      <c r="M529" t="s">
        <v>2340</v>
      </c>
      <c r="N529" t="s">
        <v>2341</v>
      </c>
      <c r="P529" t="s">
        <v>2346</v>
      </c>
      <c r="Q529" t="s">
        <v>2347</v>
      </c>
      <c r="R529" t="s">
        <v>2344</v>
      </c>
      <c r="S529" t="s">
        <v>43</v>
      </c>
      <c r="T529" s="1">
        <v>43181</v>
      </c>
      <c r="U529">
        <v>0</v>
      </c>
      <c r="V529">
        <v>7</v>
      </c>
      <c r="W529" t="s">
        <v>47</v>
      </c>
      <c r="Y529" t="s">
        <v>45</v>
      </c>
      <c r="Z529" t="s">
        <v>46</v>
      </c>
      <c r="AA529" t="s">
        <v>46</v>
      </c>
      <c r="AB529" t="s">
        <v>2345</v>
      </c>
    </row>
    <row r="530" spans="1:28" x14ac:dyDescent="0.25">
      <c r="A530" t="s">
        <v>28</v>
      </c>
      <c r="B530">
        <v>3888</v>
      </c>
      <c r="C530" t="s">
        <v>52</v>
      </c>
      <c r="D530" t="s">
        <v>2334</v>
      </c>
      <c r="E530" t="s">
        <v>2335</v>
      </c>
      <c r="F530" t="s">
        <v>2336</v>
      </c>
      <c r="G530" t="s">
        <v>2337</v>
      </c>
      <c r="H530" t="s">
        <v>2338</v>
      </c>
      <c r="I530" t="s">
        <v>34</v>
      </c>
      <c r="J530" t="s">
        <v>2339</v>
      </c>
      <c r="K530" t="s">
        <v>36</v>
      </c>
      <c r="L530">
        <v>7488534434</v>
      </c>
      <c r="M530" t="s">
        <v>2340</v>
      </c>
      <c r="N530" t="s">
        <v>2341</v>
      </c>
      <c r="P530" t="s">
        <v>2346</v>
      </c>
      <c r="Q530" t="s">
        <v>2347</v>
      </c>
      <c r="R530" t="s">
        <v>2344</v>
      </c>
      <c r="S530" t="s">
        <v>43</v>
      </c>
      <c r="T530" s="1">
        <v>43181</v>
      </c>
      <c r="U530">
        <v>0</v>
      </c>
      <c r="V530">
        <v>9</v>
      </c>
      <c r="W530" t="s">
        <v>51</v>
      </c>
      <c r="Y530" t="s">
        <v>45</v>
      </c>
      <c r="Z530" t="s">
        <v>46</v>
      </c>
      <c r="AA530" t="s">
        <v>46</v>
      </c>
      <c r="AB530" t="s">
        <v>2345</v>
      </c>
    </row>
    <row r="531" spans="1:28" x14ac:dyDescent="0.25">
      <c r="A531" t="s">
        <v>28</v>
      </c>
      <c r="B531">
        <v>2616</v>
      </c>
      <c r="C531" t="s">
        <v>67</v>
      </c>
      <c r="D531" t="s">
        <v>524</v>
      </c>
      <c r="E531" t="s">
        <v>2335</v>
      </c>
      <c r="F531" t="s">
        <v>2348</v>
      </c>
      <c r="H531" t="s">
        <v>2349</v>
      </c>
      <c r="I531" t="s">
        <v>777</v>
      </c>
      <c r="J531" t="s">
        <v>2350</v>
      </c>
      <c r="K531" t="s">
        <v>36</v>
      </c>
      <c r="L531">
        <v>1344516687</v>
      </c>
      <c r="M531" t="s">
        <v>2351</v>
      </c>
      <c r="N531" t="s">
        <v>2352</v>
      </c>
      <c r="P531" t="s">
        <v>2353</v>
      </c>
      <c r="Q531" t="s">
        <v>2354</v>
      </c>
      <c r="R531" t="s">
        <v>611</v>
      </c>
      <c r="S531" t="s">
        <v>64</v>
      </c>
      <c r="T531" s="1">
        <v>44866</v>
      </c>
      <c r="U531">
        <v>0</v>
      </c>
      <c r="V531">
        <v>4</v>
      </c>
      <c r="W531" t="s">
        <v>97</v>
      </c>
      <c r="Y531" t="s">
        <v>45</v>
      </c>
      <c r="Z531" t="s">
        <v>46</v>
      </c>
      <c r="AA531" t="s">
        <v>46</v>
      </c>
    </row>
    <row r="532" spans="1:28" x14ac:dyDescent="0.25">
      <c r="A532" t="s">
        <v>28</v>
      </c>
      <c r="B532">
        <v>732</v>
      </c>
      <c r="C532" t="s">
        <v>29</v>
      </c>
      <c r="D532" t="s">
        <v>786</v>
      </c>
      <c r="E532" t="s">
        <v>2355</v>
      </c>
      <c r="F532" t="s">
        <v>2356</v>
      </c>
      <c r="H532" t="s">
        <v>219</v>
      </c>
      <c r="I532" t="s">
        <v>146</v>
      </c>
      <c r="J532" t="s">
        <v>2357</v>
      </c>
      <c r="K532" t="s">
        <v>36</v>
      </c>
      <c r="L532" t="s">
        <v>2358</v>
      </c>
      <c r="M532" t="s">
        <v>2359</v>
      </c>
      <c r="N532" t="s">
        <v>2360</v>
      </c>
      <c r="P532" t="s">
        <v>2361</v>
      </c>
      <c r="Q532" t="s">
        <v>2362</v>
      </c>
      <c r="R532" t="s">
        <v>205</v>
      </c>
      <c r="S532" t="s">
        <v>43</v>
      </c>
      <c r="T532" s="1">
        <v>43021</v>
      </c>
      <c r="U532">
        <v>0</v>
      </c>
      <c r="V532">
        <v>7</v>
      </c>
      <c r="W532" t="s">
        <v>47</v>
      </c>
      <c r="Y532" t="s">
        <v>45</v>
      </c>
      <c r="Z532" t="s">
        <v>46</v>
      </c>
      <c r="AA532" t="s">
        <v>46</v>
      </c>
    </row>
    <row r="533" spans="1:28" x14ac:dyDescent="0.25">
      <c r="A533" t="s">
        <v>28</v>
      </c>
      <c r="B533">
        <v>732</v>
      </c>
      <c r="C533" t="s">
        <v>29</v>
      </c>
      <c r="D533" t="s">
        <v>786</v>
      </c>
      <c r="E533" t="s">
        <v>2355</v>
      </c>
      <c r="F533" t="s">
        <v>2356</v>
      </c>
      <c r="H533" t="s">
        <v>219</v>
      </c>
      <c r="I533" t="s">
        <v>146</v>
      </c>
      <c r="J533" t="s">
        <v>2357</v>
      </c>
      <c r="K533" t="s">
        <v>36</v>
      </c>
      <c r="L533" t="s">
        <v>2358</v>
      </c>
      <c r="M533" t="s">
        <v>2359</v>
      </c>
      <c r="N533" t="s">
        <v>2360</v>
      </c>
      <c r="P533" t="s">
        <v>2361</v>
      </c>
      <c r="Q533" t="s">
        <v>2362</v>
      </c>
      <c r="R533" t="s">
        <v>205</v>
      </c>
      <c r="S533" t="s">
        <v>43</v>
      </c>
      <c r="T533" s="1">
        <v>43021</v>
      </c>
      <c r="U533">
        <v>0</v>
      </c>
      <c r="V533">
        <v>9</v>
      </c>
      <c r="W533" t="s">
        <v>51</v>
      </c>
      <c r="Y533" t="s">
        <v>45</v>
      </c>
      <c r="Z533" t="s">
        <v>46</v>
      </c>
      <c r="AA533" t="s">
        <v>46</v>
      </c>
    </row>
    <row r="534" spans="1:28" x14ac:dyDescent="0.25">
      <c r="A534" t="s">
        <v>28</v>
      </c>
      <c r="B534">
        <v>732</v>
      </c>
      <c r="C534" t="s">
        <v>29</v>
      </c>
      <c r="D534" t="s">
        <v>786</v>
      </c>
      <c r="E534" t="s">
        <v>2355</v>
      </c>
      <c r="F534" t="s">
        <v>2356</v>
      </c>
      <c r="H534" t="s">
        <v>219</v>
      </c>
      <c r="I534" t="s">
        <v>146</v>
      </c>
      <c r="J534" t="s">
        <v>2357</v>
      </c>
      <c r="K534" t="s">
        <v>36</v>
      </c>
      <c r="L534" t="s">
        <v>2358</v>
      </c>
      <c r="M534" t="s">
        <v>2359</v>
      </c>
      <c r="N534" t="s">
        <v>2360</v>
      </c>
      <c r="P534" t="s">
        <v>2363</v>
      </c>
      <c r="Q534" t="s">
        <v>2364</v>
      </c>
      <c r="R534" t="s">
        <v>205</v>
      </c>
      <c r="S534" t="s">
        <v>43</v>
      </c>
      <c r="T534" s="1">
        <v>40872</v>
      </c>
      <c r="U534">
        <v>0</v>
      </c>
      <c r="V534">
        <v>0</v>
      </c>
      <c r="W534" t="s">
        <v>179</v>
      </c>
      <c r="Y534" t="s">
        <v>45</v>
      </c>
      <c r="Z534" t="s">
        <v>46</v>
      </c>
      <c r="AA534" t="s">
        <v>46</v>
      </c>
    </row>
    <row r="535" spans="1:28" x14ac:dyDescent="0.25">
      <c r="A535" t="s">
        <v>28</v>
      </c>
      <c r="B535">
        <v>1013</v>
      </c>
      <c r="C535" t="s">
        <v>52</v>
      </c>
      <c r="D535" t="s">
        <v>30</v>
      </c>
      <c r="E535" t="s">
        <v>2365</v>
      </c>
      <c r="F535" t="s">
        <v>2366</v>
      </c>
      <c r="G535" t="s">
        <v>2367</v>
      </c>
      <c r="H535" t="s">
        <v>560</v>
      </c>
      <c r="I535" t="s">
        <v>538</v>
      </c>
      <c r="J535" t="s">
        <v>2368</v>
      </c>
      <c r="K535" t="s">
        <v>36</v>
      </c>
      <c r="L535" t="s">
        <v>2369</v>
      </c>
      <c r="M535" t="s">
        <v>2370</v>
      </c>
      <c r="N535" t="s">
        <v>2371</v>
      </c>
      <c r="P535" t="s">
        <v>2372</v>
      </c>
      <c r="Q535" t="s">
        <v>2373</v>
      </c>
      <c r="R535" t="s">
        <v>2374</v>
      </c>
      <c r="S535" t="s">
        <v>64</v>
      </c>
      <c r="T535" s="1">
        <v>42080</v>
      </c>
      <c r="U535">
        <v>0</v>
      </c>
      <c r="V535">
        <v>6</v>
      </c>
      <c r="W535" t="s">
        <v>44</v>
      </c>
      <c r="Y535" t="s">
        <v>45</v>
      </c>
      <c r="Z535" t="s">
        <v>46</v>
      </c>
      <c r="AA535" t="s">
        <v>46</v>
      </c>
    </row>
    <row r="536" spans="1:28" x14ac:dyDescent="0.25">
      <c r="A536" t="s">
        <v>28</v>
      </c>
      <c r="B536">
        <v>2459</v>
      </c>
      <c r="C536" t="s">
        <v>52</v>
      </c>
      <c r="D536" t="s">
        <v>1382</v>
      </c>
      <c r="E536" t="s">
        <v>2375</v>
      </c>
      <c r="F536" t="s">
        <v>2376</v>
      </c>
      <c r="H536" t="s">
        <v>2377</v>
      </c>
      <c r="I536" t="s">
        <v>259</v>
      </c>
      <c r="J536" t="s">
        <v>2378</v>
      </c>
      <c r="K536" t="s">
        <v>36</v>
      </c>
      <c r="L536">
        <v>1425621278</v>
      </c>
      <c r="M536" t="s">
        <v>2379</v>
      </c>
      <c r="N536" t="s">
        <v>2380</v>
      </c>
      <c r="P536" t="s">
        <v>2381</v>
      </c>
      <c r="Q536" t="s">
        <v>2382</v>
      </c>
      <c r="R536" t="s">
        <v>50</v>
      </c>
      <c r="S536" t="s">
        <v>64</v>
      </c>
      <c r="T536" s="1">
        <v>41487</v>
      </c>
      <c r="U536">
        <v>0</v>
      </c>
      <c r="V536">
        <v>6</v>
      </c>
      <c r="W536" t="s">
        <v>44</v>
      </c>
      <c r="Y536" t="s">
        <v>45</v>
      </c>
      <c r="Z536" t="s">
        <v>46</v>
      </c>
      <c r="AA536" t="s">
        <v>46</v>
      </c>
    </row>
    <row r="537" spans="1:28" x14ac:dyDescent="0.25">
      <c r="A537" t="s">
        <v>28</v>
      </c>
      <c r="B537">
        <v>2459</v>
      </c>
      <c r="C537" t="s">
        <v>52</v>
      </c>
      <c r="D537" t="s">
        <v>1382</v>
      </c>
      <c r="E537" t="s">
        <v>2375</v>
      </c>
      <c r="F537" t="s">
        <v>2376</v>
      </c>
      <c r="H537" t="s">
        <v>2377</v>
      </c>
      <c r="I537" t="s">
        <v>259</v>
      </c>
      <c r="J537" t="s">
        <v>2378</v>
      </c>
      <c r="K537" t="s">
        <v>36</v>
      </c>
      <c r="L537">
        <v>1425621278</v>
      </c>
      <c r="M537" t="s">
        <v>2379</v>
      </c>
      <c r="N537" t="s">
        <v>2380</v>
      </c>
      <c r="P537" t="s">
        <v>2383</v>
      </c>
      <c r="Q537" t="s">
        <v>2384</v>
      </c>
      <c r="R537" t="s">
        <v>2385</v>
      </c>
      <c r="S537" t="s">
        <v>64</v>
      </c>
      <c r="T537" s="1">
        <v>44667</v>
      </c>
      <c r="U537">
        <v>0</v>
      </c>
      <c r="V537">
        <v>6</v>
      </c>
      <c r="W537" t="s">
        <v>44</v>
      </c>
      <c r="Y537" t="s">
        <v>45</v>
      </c>
      <c r="Z537" t="s">
        <v>46</v>
      </c>
      <c r="AA537" t="s">
        <v>46</v>
      </c>
    </row>
    <row r="538" spans="1:28" x14ac:dyDescent="0.25">
      <c r="A538" t="s">
        <v>28</v>
      </c>
      <c r="B538">
        <v>2459</v>
      </c>
      <c r="C538" t="s">
        <v>52</v>
      </c>
      <c r="D538" t="s">
        <v>1382</v>
      </c>
      <c r="E538" t="s">
        <v>2375</v>
      </c>
      <c r="F538" t="s">
        <v>2376</v>
      </c>
      <c r="H538" t="s">
        <v>2377</v>
      </c>
      <c r="I538" t="s">
        <v>259</v>
      </c>
      <c r="J538" t="s">
        <v>2378</v>
      </c>
      <c r="K538" t="s">
        <v>36</v>
      </c>
      <c r="L538">
        <v>1425621278</v>
      </c>
      <c r="M538" t="s">
        <v>2379</v>
      </c>
      <c r="N538" t="s">
        <v>2380</v>
      </c>
      <c r="P538" t="s">
        <v>2386</v>
      </c>
      <c r="Q538" t="s">
        <v>2387</v>
      </c>
      <c r="R538" t="s">
        <v>2180</v>
      </c>
      <c r="S538" t="s">
        <v>64</v>
      </c>
      <c r="T538" s="1">
        <v>43503</v>
      </c>
      <c r="U538">
        <v>0</v>
      </c>
      <c r="V538">
        <v>0</v>
      </c>
      <c r="W538" t="s">
        <v>179</v>
      </c>
      <c r="Y538" t="s">
        <v>45</v>
      </c>
      <c r="Z538" t="s">
        <v>46</v>
      </c>
      <c r="AA538" t="s">
        <v>46</v>
      </c>
    </row>
    <row r="539" spans="1:28" x14ac:dyDescent="0.25">
      <c r="A539" t="s">
        <v>28</v>
      </c>
      <c r="B539">
        <v>2459</v>
      </c>
      <c r="C539" t="s">
        <v>52</v>
      </c>
      <c r="D539" t="s">
        <v>1382</v>
      </c>
      <c r="E539" t="s">
        <v>2375</v>
      </c>
      <c r="F539" t="s">
        <v>2376</v>
      </c>
      <c r="H539" t="s">
        <v>2377</v>
      </c>
      <c r="I539" t="s">
        <v>259</v>
      </c>
      <c r="J539" t="s">
        <v>2378</v>
      </c>
      <c r="K539" t="s">
        <v>36</v>
      </c>
      <c r="L539">
        <v>1425621278</v>
      </c>
      <c r="M539" t="s">
        <v>2379</v>
      </c>
      <c r="N539" t="s">
        <v>2380</v>
      </c>
      <c r="P539" t="s">
        <v>2381</v>
      </c>
      <c r="Q539" t="s">
        <v>2382</v>
      </c>
      <c r="R539" t="s">
        <v>50</v>
      </c>
      <c r="S539" t="s">
        <v>64</v>
      </c>
      <c r="T539" s="1">
        <v>41487</v>
      </c>
      <c r="U539">
        <v>0</v>
      </c>
      <c r="V539">
        <v>8</v>
      </c>
      <c r="W539" t="s">
        <v>65</v>
      </c>
      <c r="Y539" t="s">
        <v>45</v>
      </c>
      <c r="Z539" t="s">
        <v>46</v>
      </c>
      <c r="AA539" t="s">
        <v>46</v>
      </c>
    </row>
    <row r="540" spans="1:28" x14ac:dyDescent="0.25">
      <c r="A540" t="s">
        <v>28</v>
      </c>
      <c r="B540">
        <v>584</v>
      </c>
      <c r="C540" t="s">
        <v>52</v>
      </c>
      <c r="D540" t="s">
        <v>2388</v>
      </c>
      <c r="E540" t="s">
        <v>2389</v>
      </c>
      <c r="F540" t="s">
        <v>2390</v>
      </c>
      <c r="G540" t="s">
        <v>2391</v>
      </c>
      <c r="H540" t="s">
        <v>2392</v>
      </c>
      <c r="I540" t="s">
        <v>273</v>
      </c>
      <c r="J540" t="s">
        <v>2393</v>
      </c>
      <c r="K540" t="s">
        <v>36</v>
      </c>
      <c r="L540">
        <v>1424815168</v>
      </c>
      <c r="M540" t="s">
        <v>2394</v>
      </c>
      <c r="N540" t="s">
        <v>2395</v>
      </c>
      <c r="P540" t="s">
        <v>2396</v>
      </c>
      <c r="Q540" t="s">
        <v>2397</v>
      </c>
      <c r="R540" t="s">
        <v>96</v>
      </c>
      <c r="S540" t="s">
        <v>43</v>
      </c>
      <c r="T540" s="1">
        <v>43678</v>
      </c>
      <c r="U540">
        <v>0</v>
      </c>
      <c r="V540">
        <v>7</v>
      </c>
      <c r="W540" t="s">
        <v>47</v>
      </c>
      <c r="Y540" t="s">
        <v>45</v>
      </c>
      <c r="Z540" t="s">
        <v>46</v>
      </c>
      <c r="AA540" t="s">
        <v>45</v>
      </c>
    </row>
    <row r="541" spans="1:28" x14ac:dyDescent="0.25">
      <c r="A541" t="s">
        <v>28</v>
      </c>
      <c r="B541">
        <v>757</v>
      </c>
      <c r="C541" t="s">
        <v>52</v>
      </c>
      <c r="D541" t="s">
        <v>2398</v>
      </c>
      <c r="E541" t="s">
        <v>2389</v>
      </c>
      <c r="F541" t="s">
        <v>2399</v>
      </c>
      <c r="G541" t="s">
        <v>2400</v>
      </c>
      <c r="H541" t="s">
        <v>700</v>
      </c>
      <c r="I541" t="s">
        <v>199</v>
      </c>
      <c r="J541" t="s">
        <v>2401</v>
      </c>
      <c r="K541" t="s">
        <v>36</v>
      </c>
      <c r="L541">
        <v>1980862957</v>
      </c>
      <c r="M541" t="s">
        <v>2402</v>
      </c>
      <c r="N541" t="s">
        <v>2403</v>
      </c>
      <c r="P541" t="s">
        <v>2404</v>
      </c>
      <c r="Q541" t="s">
        <v>2405</v>
      </c>
      <c r="R541" t="s">
        <v>129</v>
      </c>
      <c r="S541" t="s">
        <v>43</v>
      </c>
      <c r="T541" s="1">
        <v>42800</v>
      </c>
      <c r="U541">
        <v>0</v>
      </c>
      <c r="V541">
        <v>5</v>
      </c>
      <c r="W541" t="s">
        <v>44</v>
      </c>
      <c r="Y541" t="s">
        <v>45</v>
      </c>
      <c r="Z541" t="s">
        <v>46</v>
      </c>
      <c r="AA541" t="s">
        <v>46</v>
      </c>
    </row>
    <row r="542" spans="1:28" x14ac:dyDescent="0.25">
      <c r="A542" t="s">
        <v>28</v>
      </c>
      <c r="B542">
        <v>757</v>
      </c>
      <c r="C542" t="s">
        <v>52</v>
      </c>
      <c r="D542" t="s">
        <v>2398</v>
      </c>
      <c r="E542" t="s">
        <v>2389</v>
      </c>
      <c r="F542" t="s">
        <v>2399</v>
      </c>
      <c r="G542" t="s">
        <v>2400</v>
      </c>
      <c r="H542" t="s">
        <v>700</v>
      </c>
      <c r="I542" t="s">
        <v>199</v>
      </c>
      <c r="J542" t="s">
        <v>2401</v>
      </c>
      <c r="K542" t="s">
        <v>36</v>
      </c>
      <c r="L542">
        <v>1980862957</v>
      </c>
      <c r="M542" t="s">
        <v>2402</v>
      </c>
      <c r="N542" t="s">
        <v>2403</v>
      </c>
      <c r="P542" t="s">
        <v>2406</v>
      </c>
      <c r="Q542" t="s">
        <v>2407</v>
      </c>
      <c r="R542" t="s">
        <v>129</v>
      </c>
      <c r="S542" t="s">
        <v>43</v>
      </c>
      <c r="T542" s="1">
        <v>44625</v>
      </c>
      <c r="U542">
        <v>0</v>
      </c>
      <c r="V542">
        <v>5</v>
      </c>
      <c r="W542" t="s">
        <v>44</v>
      </c>
      <c r="Y542" t="s">
        <v>45</v>
      </c>
      <c r="Z542" t="s">
        <v>46</v>
      </c>
      <c r="AA542" t="s">
        <v>46</v>
      </c>
    </row>
    <row r="543" spans="1:28" x14ac:dyDescent="0.25">
      <c r="A543" t="s">
        <v>28</v>
      </c>
      <c r="B543">
        <v>757</v>
      </c>
      <c r="C543" t="s">
        <v>52</v>
      </c>
      <c r="D543" t="s">
        <v>2398</v>
      </c>
      <c r="E543" t="s">
        <v>2389</v>
      </c>
      <c r="F543" t="s">
        <v>2399</v>
      </c>
      <c r="G543" t="s">
        <v>2400</v>
      </c>
      <c r="H543" t="s">
        <v>700</v>
      </c>
      <c r="I543" t="s">
        <v>199</v>
      </c>
      <c r="J543" t="s">
        <v>2401</v>
      </c>
      <c r="K543" t="s">
        <v>36</v>
      </c>
      <c r="L543">
        <v>1980862957</v>
      </c>
      <c r="M543" t="s">
        <v>2402</v>
      </c>
      <c r="N543" t="s">
        <v>2403</v>
      </c>
      <c r="P543" t="s">
        <v>2404</v>
      </c>
      <c r="Q543" t="s">
        <v>2405</v>
      </c>
      <c r="R543" t="s">
        <v>129</v>
      </c>
      <c r="S543" t="s">
        <v>43</v>
      </c>
      <c r="T543" s="1">
        <v>42800</v>
      </c>
      <c r="U543">
        <v>0</v>
      </c>
      <c r="V543">
        <v>7</v>
      </c>
      <c r="W543" t="s">
        <v>47</v>
      </c>
      <c r="Y543" t="s">
        <v>45</v>
      </c>
      <c r="Z543" t="s">
        <v>46</v>
      </c>
      <c r="AA543" t="s">
        <v>46</v>
      </c>
    </row>
    <row r="544" spans="1:28" x14ac:dyDescent="0.25">
      <c r="A544" t="s">
        <v>28</v>
      </c>
      <c r="B544">
        <v>389</v>
      </c>
      <c r="C544" t="s">
        <v>29</v>
      </c>
      <c r="D544" t="s">
        <v>2408</v>
      </c>
      <c r="E544" t="s">
        <v>2409</v>
      </c>
      <c r="F544" t="s">
        <v>2410</v>
      </c>
      <c r="G544" t="s">
        <v>2411</v>
      </c>
      <c r="H544" t="s">
        <v>2412</v>
      </c>
      <c r="I544" t="s">
        <v>289</v>
      </c>
      <c r="J544" t="s">
        <v>2413</v>
      </c>
      <c r="K544" t="s">
        <v>36</v>
      </c>
      <c r="L544" t="s">
        <v>2414</v>
      </c>
      <c r="M544" t="s">
        <v>2415</v>
      </c>
      <c r="N544" t="s">
        <v>2416</v>
      </c>
      <c r="P544" t="s">
        <v>2417</v>
      </c>
      <c r="Q544" t="s">
        <v>2418</v>
      </c>
      <c r="R544" t="s">
        <v>2419</v>
      </c>
      <c r="S544" t="s">
        <v>64</v>
      </c>
      <c r="T544" s="1">
        <v>44434</v>
      </c>
      <c r="U544">
        <v>0</v>
      </c>
      <c r="V544">
        <v>8</v>
      </c>
      <c r="W544" t="s">
        <v>65</v>
      </c>
      <c r="Y544" t="s">
        <v>45</v>
      </c>
      <c r="Z544" t="s">
        <v>46</v>
      </c>
      <c r="AA544" t="s">
        <v>46</v>
      </c>
    </row>
    <row r="545" spans="1:27" x14ac:dyDescent="0.25">
      <c r="A545" t="s">
        <v>28</v>
      </c>
      <c r="B545">
        <v>389</v>
      </c>
      <c r="C545" t="s">
        <v>29</v>
      </c>
      <c r="D545" t="s">
        <v>2408</v>
      </c>
      <c r="E545" t="s">
        <v>2409</v>
      </c>
      <c r="F545" t="s">
        <v>2410</v>
      </c>
      <c r="G545" t="s">
        <v>2411</v>
      </c>
      <c r="H545" t="s">
        <v>2412</v>
      </c>
      <c r="I545" t="s">
        <v>289</v>
      </c>
      <c r="J545" t="s">
        <v>2413</v>
      </c>
      <c r="K545" t="s">
        <v>36</v>
      </c>
      <c r="L545" t="s">
        <v>2414</v>
      </c>
      <c r="M545" t="s">
        <v>2415</v>
      </c>
      <c r="N545" t="s">
        <v>2416</v>
      </c>
      <c r="P545" t="s">
        <v>2417</v>
      </c>
      <c r="Q545" t="s">
        <v>2418</v>
      </c>
      <c r="R545" t="s">
        <v>2419</v>
      </c>
      <c r="S545" t="s">
        <v>64</v>
      </c>
      <c r="T545" s="1">
        <v>44434</v>
      </c>
      <c r="U545">
        <v>0</v>
      </c>
      <c r="V545">
        <v>10</v>
      </c>
      <c r="W545" t="s">
        <v>66</v>
      </c>
      <c r="Y545" t="s">
        <v>45</v>
      </c>
      <c r="Z545" t="s">
        <v>46</v>
      </c>
      <c r="AA545" t="s">
        <v>46</v>
      </c>
    </row>
    <row r="546" spans="1:27" x14ac:dyDescent="0.25">
      <c r="A546" t="s">
        <v>28</v>
      </c>
      <c r="B546">
        <v>704</v>
      </c>
      <c r="C546" t="s">
        <v>52</v>
      </c>
      <c r="D546" t="s">
        <v>2420</v>
      </c>
      <c r="E546" t="s">
        <v>2421</v>
      </c>
      <c r="F546" t="s">
        <v>2422</v>
      </c>
      <c r="G546" t="s">
        <v>2423</v>
      </c>
      <c r="H546" t="s">
        <v>2424</v>
      </c>
      <c r="I546" t="s">
        <v>2425</v>
      </c>
      <c r="J546" t="s">
        <v>2426</v>
      </c>
      <c r="K546" t="s">
        <v>36</v>
      </c>
      <c r="L546" t="s">
        <v>2414</v>
      </c>
      <c r="M546" t="s">
        <v>2427</v>
      </c>
      <c r="N546" t="s">
        <v>2428</v>
      </c>
      <c r="P546" t="s">
        <v>2429</v>
      </c>
      <c r="Q546" t="s">
        <v>2430</v>
      </c>
      <c r="R546" t="s">
        <v>96</v>
      </c>
      <c r="S546" t="s">
        <v>43</v>
      </c>
      <c r="T546" s="1">
        <v>44233</v>
      </c>
      <c r="U546">
        <v>0</v>
      </c>
      <c r="V546">
        <v>9</v>
      </c>
      <c r="W546" t="s">
        <v>51</v>
      </c>
      <c r="Y546" t="s">
        <v>45</v>
      </c>
      <c r="Z546" t="s">
        <v>46</v>
      </c>
      <c r="AA546" t="s">
        <v>45</v>
      </c>
    </row>
    <row r="547" spans="1:27" x14ac:dyDescent="0.25">
      <c r="A547" t="s">
        <v>28</v>
      </c>
      <c r="B547">
        <v>704</v>
      </c>
      <c r="C547" t="s">
        <v>52</v>
      </c>
      <c r="D547" t="s">
        <v>2420</v>
      </c>
      <c r="E547" t="s">
        <v>2421</v>
      </c>
      <c r="F547" t="s">
        <v>2422</v>
      </c>
      <c r="G547" t="s">
        <v>2423</v>
      </c>
      <c r="H547" t="s">
        <v>2424</v>
      </c>
      <c r="I547" t="s">
        <v>2425</v>
      </c>
      <c r="J547" t="s">
        <v>2426</v>
      </c>
      <c r="K547" t="s">
        <v>36</v>
      </c>
      <c r="L547" t="s">
        <v>2414</v>
      </c>
      <c r="M547" t="s">
        <v>2427</v>
      </c>
      <c r="N547" t="s">
        <v>2428</v>
      </c>
      <c r="P547" t="s">
        <v>2429</v>
      </c>
      <c r="Q547" t="s">
        <v>2430</v>
      </c>
      <c r="R547" t="s">
        <v>96</v>
      </c>
      <c r="S547" t="s">
        <v>43</v>
      </c>
      <c r="T547" s="1">
        <v>44233</v>
      </c>
      <c r="U547">
        <v>0</v>
      </c>
      <c r="V547">
        <v>11</v>
      </c>
      <c r="W547" t="s">
        <v>176</v>
      </c>
      <c r="Y547" t="s">
        <v>45</v>
      </c>
      <c r="Z547" t="s">
        <v>46</v>
      </c>
      <c r="AA547" t="s">
        <v>45</v>
      </c>
    </row>
    <row r="548" spans="1:27" x14ac:dyDescent="0.25">
      <c r="A548" t="s">
        <v>28</v>
      </c>
      <c r="B548">
        <v>704</v>
      </c>
      <c r="C548" t="s">
        <v>52</v>
      </c>
      <c r="D548" t="s">
        <v>2420</v>
      </c>
      <c r="E548" t="s">
        <v>2421</v>
      </c>
      <c r="F548" t="s">
        <v>2422</v>
      </c>
      <c r="G548" t="s">
        <v>2423</v>
      </c>
      <c r="H548" t="s">
        <v>2424</v>
      </c>
      <c r="I548" t="s">
        <v>2425</v>
      </c>
      <c r="J548" t="s">
        <v>2426</v>
      </c>
      <c r="K548" t="s">
        <v>36</v>
      </c>
      <c r="L548" t="s">
        <v>2414</v>
      </c>
      <c r="M548" t="s">
        <v>2427</v>
      </c>
      <c r="N548" t="s">
        <v>2428</v>
      </c>
      <c r="P548" t="s">
        <v>2431</v>
      </c>
      <c r="Q548" t="s">
        <v>2432</v>
      </c>
      <c r="R548" t="s">
        <v>2433</v>
      </c>
      <c r="S548" t="s">
        <v>43</v>
      </c>
      <c r="T548" s="1">
        <v>41435</v>
      </c>
      <c r="U548">
        <v>17</v>
      </c>
      <c r="V548">
        <v>13</v>
      </c>
      <c r="W548" t="s">
        <v>194</v>
      </c>
      <c r="Y548" t="s">
        <v>45</v>
      </c>
      <c r="Z548" t="s">
        <v>46</v>
      </c>
      <c r="AA548" t="s">
        <v>45</v>
      </c>
    </row>
    <row r="549" spans="1:27" x14ac:dyDescent="0.25">
      <c r="A549" t="s">
        <v>28</v>
      </c>
      <c r="B549">
        <v>549</v>
      </c>
      <c r="C549" t="s">
        <v>52</v>
      </c>
      <c r="D549" t="s">
        <v>2434</v>
      </c>
      <c r="E549" t="s">
        <v>2435</v>
      </c>
      <c r="F549" t="s">
        <v>2436</v>
      </c>
      <c r="H549" t="s">
        <v>1374</v>
      </c>
      <c r="I549" t="s">
        <v>777</v>
      </c>
      <c r="J549" t="s">
        <v>2437</v>
      </c>
      <c r="K549" t="s">
        <v>36</v>
      </c>
      <c r="L549" t="s">
        <v>2438</v>
      </c>
      <c r="M549" t="s">
        <v>2439</v>
      </c>
      <c r="N549" t="s">
        <v>2440</v>
      </c>
      <c r="P549" t="s">
        <v>2441</v>
      </c>
      <c r="Q549" t="s">
        <v>2442</v>
      </c>
      <c r="R549" t="s">
        <v>129</v>
      </c>
      <c r="S549" t="s">
        <v>43</v>
      </c>
      <c r="T549" s="1">
        <v>40544</v>
      </c>
      <c r="U549">
        <v>0</v>
      </c>
      <c r="V549">
        <v>0</v>
      </c>
      <c r="W549" t="s">
        <v>179</v>
      </c>
      <c r="Y549" t="s">
        <v>45</v>
      </c>
      <c r="Z549" t="s">
        <v>46</v>
      </c>
      <c r="AA549" t="s">
        <v>46</v>
      </c>
    </row>
    <row r="550" spans="1:27" x14ac:dyDescent="0.25">
      <c r="A550" t="s">
        <v>28</v>
      </c>
      <c r="B550">
        <v>549</v>
      </c>
      <c r="C550" t="s">
        <v>52</v>
      </c>
      <c r="D550" t="s">
        <v>2434</v>
      </c>
      <c r="E550" t="s">
        <v>2435</v>
      </c>
      <c r="F550" t="s">
        <v>2436</v>
      </c>
      <c r="H550" t="s">
        <v>1374</v>
      </c>
      <c r="I550" t="s">
        <v>777</v>
      </c>
      <c r="J550" t="s">
        <v>2437</v>
      </c>
      <c r="K550" t="s">
        <v>36</v>
      </c>
      <c r="L550" t="s">
        <v>2438</v>
      </c>
      <c r="M550" t="s">
        <v>2439</v>
      </c>
      <c r="N550" t="s">
        <v>2440</v>
      </c>
      <c r="P550" t="s">
        <v>2443</v>
      </c>
      <c r="Q550" t="s">
        <v>2444</v>
      </c>
      <c r="R550" t="s">
        <v>50</v>
      </c>
      <c r="S550" t="s">
        <v>64</v>
      </c>
      <c r="T550" s="1">
        <v>44536</v>
      </c>
      <c r="U550">
        <v>0</v>
      </c>
      <c r="V550">
        <v>6</v>
      </c>
      <c r="W550" t="s">
        <v>44</v>
      </c>
      <c r="Y550" t="s">
        <v>45</v>
      </c>
      <c r="Z550" t="s">
        <v>46</v>
      </c>
      <c r="AA550" t="s">
        <v>46</v>
      </c>
    </row>
    <row r="551" spans="1:27" x14ac:dyDescent="0.25">
      <c r="A551" t="s">
        <v>28</v>
      </c>
      <c r="B551">
        <v>549</v>
      </c>
      <c r="C551" t="s">
        <v>52</v>
      </c>
      <c r="D551" t="s">
        <v>2434</v>
      </c>
      <c r="E551" t="s">
        <v>2435</v>
      </c>
      <c r="F551" t="s">
        <v>2436</v>
      </c>
      <c r="H551" t="s">
        <v>1374</v>
      </c>
      <c r="I551" t="s">
        <v>777</v>
      </c>
      <c r="J551" t="s">
        <v>2437</v>
      </c>
      <c r="K551" t="s">
        <v>36</v>
      </c>
      <c r="L551" t="s">
        <v>2438</v>
      </c>
      <c r="M551" t="s">
        <v>2439</v>
      </c>
      <c r="N551" t="s">
        <v>2440</v>
      </c>
      <c r="P551" t="s">
        <v>2443</v>
      </c>
      <c r="Q551" t="s">
        <v>2444</v>
      </c>
      <c r="R551" t="s">
        <v>50</v>
      </c>
      <c r="S551" t="s">
        <v>64</v>
      </c>
      <c r="T551" s="1">
        <v>44536</v>
      </c>
      <c r="U551">
        <v>0</v>
      </c>
      <c r="V551">
        <v>8</v>
      </c>
      <c r="W551" t="s">
        <v>65</v>
      </c>
      <c r="Y551" t="s">
        <v>45</v>
      </c>
      <c r="Z551" t="s">
        <v>46</v>
      </c>
      <c r="AA551" t="s">
        <v>46</v>
      </c>
    </row>
    <row r="552" spans="1:27" x14ac:dyDescent="0.25">
      <c r="A552" t="s">
        <v>28</v>
      </c>
      <c r="B552">
        <v>947</v>
      </c>
      <c r="C552" t="s">
        <v>29</v>
      </c>
      <c r="D552" t="s">
        <v>1223</v>
      </c>
      <c r="E552" t="s">
        <v>2445</v>
      </c>
      <c r="F552" t="s">
        <v>2446</v>
      </c>
      <c r="G552" t="s">
        <v>2447</v>
      </c>
      <c r="H552" t="s">
        <v>122</v>
      </c>
      <c r="I552" t="s">
        <v>123</v>
      </c>
      <c r="J552" t="s">
        <v>2448</v>
      </c>
      <c r="K552" t="s">
        <v>36</v>
      </c>
      <c r="L552">
        <v>1527</v>
      </c>
      <c r="M552" t="s">
        <v>2449</v>
      </c>
      <c r="N552" t="s">
        <v>2450</v>
      </c>
      <c r="P552" t="s">
        <v>2451</v>
      </c>
      <c r="Q552" t="s">
        <v>2452</v>
      </c>
      <c r="R552" t="s">
        <v>129</v>
      </c>
      <c r="S552" t="s">
        <v>64</v>
      </c>
      <c r="T552" s="1">
        <v>43570</v>
      </c>
      <c r="U552">
        <v>0</v>
      </c>
      <c r="V552">
        <v>12</v>
      </c>
      <c r="W552" t="s">
        <v>130</v>
      </c>
      <c r="Y552" t="s">
        <v>45</v>
      </c>
      <c r="Z552" t="s">
        <v>46</v>
      </c>
      <c r="AA552" t="s">
        <v>45</v>
      </c>
    </row>
    <row r="553" spans="1:27" x14ac:dyDescent="0.25">
      <c r="A553" t="s">
        <v>28</v>
      </c>
      <c r="B553">
        <v>947</v>
      </c>
      <c r="C553" t="s">
        <v>29</v>
      </c>
      <c r="D553" t="s">
        <v>1223</v>
      </c>
      <c r="E553" t="s">
        <v>2445</v>
      </c>
      <c r="F553" t="s">
        <v>2446</v>
      </c>
      <c r="G553" t="s">
        <v>2447</v>
      </c>
      <c r="H553" t="s">
        <v>122</v>
      </c>
      <c r="I553" t="s">
        <v>123</v>
      </c>
      <c r="J553" t="s">
        <v>2448</v>
      </c>
      <c r="K553" t="s">
        <v>36</v>
      </c>
      <c r="L553">
        <v>1527</v>
      </c>
      <c r="M553" t="s">
        <v>2449</v>
      </c>
      <c r="N553" t="s">
        <v>2450</v>
      </c>
      <c r="P553" t="s">
        <v>2451</v>
      </c>
      <c r="Q553" t="s">
        <v>2452</v>
      </c>
      <c r="R553" t="s">
        <v>129</v>
      </c>
      <c r="S553" t="s">
        <v>64</v>
      </c>
      <c r="T553" s="1">
        <v>43570</v>
      </c>
      <c r="U553">
        <v>49</v>
      </c>
      <c r="V553">
        <v>14</v>
      </c>
      <c r="W553" t="s">
        <v>131</v>
      </c>
      <c r="Y553" t="s">
        <v>45</v>
      </c>
      <c r="Z553" t="s">
        <v>46</v>
      </c>
      <c r="AA553" t="s">
        <v>45</v>
      </c>
    </row>
    <row r="554" spans="1:27" x14ac:dyDescent="0.25">
      <c r="A554" t="s">
        <v>28</v>
      </c>
      <c r="B554">
        <v>947</v>
      </c>
      <c r="C554" t="s">
        <v>29</v>
      </c>
      <c r="D554" t="s">
        <v>1223</v>
      </c>
      <c r="E554" t="s">
        <v>2445</v>
      </c>
      <c r="F554" t="s">
        <v>2446</v>
      </c>
      <c r="G554" t="s">
        <v>2447</v>
      </c>
      <c r="H554" t="s">
        <v>122</v>
      </c>
      <c r="I554" t="s">
        <v>123</v>
      </c>
      <c r="J554" t="s">
        <v>2448</v>
      </c>
      <c r="K554" t="s">
        <v>36</v>
      </c>
      <c r="L554">
        <v>1527</v>
      </c>
      <c r="M554" t="s">
        <v>2449</v>
      </c>
      <c r="N554" t="s">
        <v>2450</v>
      </c>
      <c r="P554" t="s">
        <v>2453</v>
      </c>
      <c r="Q554" t="s">
        <v>2454</v>
      </c>
      <c r="R554" t="s">
        <v>129</v>
      </c>
      <c r="S554" t="s">
        <v>43</v>
      </c>
      <c r="T554" s="1">
        <v>41881</v>
      </c>
      <c r="U554">
        <v>0</v>
      </c>
      <c r="V554">
        <v>0</v>
      </c>
      <c r="W554" t="s">
        <v>179</v>
      </c>
      <c r="Y554" t="s">
        <v>45</v>
      </c>
      <c r="Z554" t="s">
        <v>46</v>
      </c>
      <c r="AA554" t="s">
        <v>45</v>
      </c>
    </row>
    <row r="555" spans="1:27" x14ac:dyDescent="0.25">
      <c r="A555" t="s">
        <v>28</v>
      </c>
      <c r="B555">
        <v>6003</v>
      </c>
      <c r="C555" t="s">
        <v>67</v>
      </c>
      <c r="D555" t="s">
        <v>2035</v>
      </c>
      <c r="E555" t="s">
        <v>2455</v>
      </c>
      <c r="F555" t="s">
        <v>2456</v>
      </c>
      <c r="H555" t="s">
        <v>2392</v>
      </c>
      <c r="I555" t="s">
        <v>273</v>
      </c>
      <c r="J555" t="s">
        <v>2457</v>
      </c>
      <c r="K555" t="s">
        <v>36</v>
      </c>
      <c r="L555">
        <v>7710524922</v>
      </c>
      <c r="M555" t="s">
        <v>2458</v>
      </c>
      <c r="N555" t="s">
        <v>2459</v>
      </c>
      <c r="P555" t="s">
        <v>2460</v>
      </c>
      <c r="Q555" t="s">
        <v>2461</v>
      </c>
      <c r="R555" t="s">
        <v>611</v>
      </c>
      <c r="S555" t="s">
        <v>43</v>
      </c>
      <c r="T555" s="1">
        <v>43644</v>
      </c>
      <c r="U555">
        <v>0</v>
      </c>
      <c r="V555">
        <v>2</v>
      </c>
      <c r="W555" t="s">
        <v>85</v>
      </c>
      <c r="Y555" t="s">
        <v>45</v>
      </c>
      <c r="Z555" t="s">
        <v>46</v>
      </c>
      <c r="AA555" t="s">
        <v>46</v>
      </c>
    </row>
    <row r="556" spans="1:27" x14ac:dyDescent="0.25">
      <c r="A556" t="s">
        <v>28</v>
      </c>
      <c r="B556">
        <v>5191</v>
      </c>
      <c r="C556" t="s">
        <v>52</v>
      </c>
      <c r="D556" t="s">
        <v>180</v>
      </c>
      <c r="E556" t="s">
        <v>2455</v>
      </c>
      <c r="F556" t="s">
        <v>2462</v>
      </c>
      <c r="G556" t="s">
        <v>2463</v>
      </c>
      <c r="H556" t="s">
        <v>2464</v>
      </c>
      <c r="I556" t="s">
        <v>57</v>
      </c>
      <c r="J556" t="s">
        <v>2465</v>
      </c>
      <c r="K556" t="s">
        <v>36</v>
      </c>
      <c r="L556">
        <v>7584050059</v>
      </c>
      <c r="M556" t="s">
        <v>2466</v>
      </c>
      <c r="N556" t="s">
        <v>2467</v>
      </c>
      <c r="P556" t="s">
        <v>2468</v>
      </c>
      <c r="Q556" t="s">
        <v>2469</v>
      </c>
      <c r="R556" t="s">
        <v>2470</v>
      </c>
      <c r="S556" t="s">
        <v>64</v>
      </c>
      <c r="T556" s="1">
        <v>44717</v>
      </c>
      <c r="U556">
        <v>0</v>
      </c>
      <c r="V556">
        <v>1</v>
      </c>
      <c r="W556" t="s">
        <v>44</v>
      </c>
      <c r="Y556" t="s">
        <v>45</v>
      </c>
      <c r="Z556" t="s">
        <v>46</v>
      </c>
      <c r="AA556" t="s">
        <v>46</v>
      </c>
    </row>
    <row r="557" spans="1:27" x14ac:dyDescent="0.25">
      <c r="A557" t="s">
        <v>28</v>
      </c>
      <c r="B557">
        <v>5191</v>
      </c>
      <c r="C557" t="s">
        <v>52</v>
      </c>
      <c r="D557" t="s">
        <v>180</v>
      </c>
      <c r="E557" t="s">
        <v>2455</v>
      </c>
      <c r="F557" t="s">
        <v>2462</v>
      </c>
      <c r="G557" t="s">
        <v>2463</v>
      </c>
      <c r="H557" t="s">
        <v>2464</v>
      </c>
      <c r="I557" t="s">
        <v>57</v>
      </c>
      <c r="J557" t="s">
        <v>2465</v>
      </c>
      <c r="K557" t="s">
        <v>36</v>
      </c>
      <c r="L557">
        <v>7584050059</v>
      </c>
      <c r="M557" t="s">
        <v>2466</v>
      </c>
      <c r="N557" t="s">
        <v>2467</v>
      </c>
      <c r="P557" t="s">
        <v>2471</v>
      </c>
      <c r="Q557" t="s">
        <v>2472</v>
      </c>
      <c r="R557" t="s">
        <v>2473</v>
      </c>
      <c r="S557" t="s">
        <v>64</v>
      </c>
      <c r="T557" s="1">
        <v>45061</v>
      </c>
      <c r="U557">
        <v>0</v>
      </c>
      <c r="V557">
        <v>4</v>
      </c>
      <c r="W557" t="s">
        <v>97</v>
      </c>
      <c r="Y557" t="s">
        <v>45</v>
      </c>
      <c r="Z557" t="s">
        <v>46</v>
      </c>
      <c r="AA557" t="s">
        <v>46</v>
      </c>
    </row>
    <row r="558" spans="1:27" x14ac:dyDescent="0.25">
      <c r="A558" t="s">
        <v>28</v>
      </c>
      <c r="B558">
        <v>5191</v>
      </c>
      <c r="C558" t="s">
        <v>52</v>
      </c>
      <c r="D558" t="s">
        <v>180</v>
      </c>
      <c r="E558" t="s">
        <v>2455</v>
      </c>
      <c r="F558" t="s">
        <v>2462</v>
      </c>
      <c r="G558" t="s">
        <v>2463</v>
      </c>
      <c r="H558" t="s">
        <v>2464</v>
      </c>
      <c r="I558" t="s">
        <v>57</v>
      </c>
      <c r="J558" t="s">
        <v>2465</v>
      </c>
      <c r="K558" t="s">
        <v>36</v>
      </c>
      <c r="L558">
        <v>7584050059</v>
      </c>
      <c r="M558" t="s">
        <v>2466</v>
      </c>
      <c r="N558" t="s">
        <v>2467</v>
      </c>
      <c r="P558" t="s">
        <v>2468</v>
      </c>
      <c r="Q558" t="s">
        <v>2469</v>
      </c>
      <c r="R558" t="s">
        <v>2470</v>
      </c>
      <c r="S558" t="s">
        <v>64</v>
      </c>
      <c r="T558" s="1">
        <v>44717</v>
      </c>
      <c r="U558">
        <v>0</v>
      </c>
      <c r="V558">
        <v>6</v>
      </c>
      <c r="W558" t="s">
        <v>44</v>
      </c>
      <c r="Y558" t="s">
        <v>45</v>
      </c>
      <c r="Z558" t="s">
        <v>46</v>
      </c>
      <c r="AA558" t="s">
        <v>46</v>
      </c>
    </row>
    <row r="559" spans="1:27" x14ac:dyDescent="0.25">
      <c r="A559" t="s">
        <v>28</v>
      </c>
      <c r="B559">
        <v>5191</v>
      </c>
      <c r="C559" t="s">
        <v>52</v>
      </c>
      <c r="D559" t="s">
        <v>180</v>
      </c>
      <c r="E559" t="s">
        <v>2455</v>
      </c>
      <c r="F559" t="s">
        <v>2462</v>
      </c>
      <c r="G559" t="s">
        <v>2463</v>
      </c>
      <c r="H559" t="s">
        <v>2464</v>
      </c>
      <c r="I559" t="s">
        <v>57</v>
      </c>
      <c r="J559" t="s">
        <v>2465</v>
      </c>
      <c r="K559" t="s">
        <v>36</v>
      </c>
      <c r="L559">
        <v>7584050059</v>
      </c>
      <c r="M559" t="s">
        <v>2466</v>
      </c>
      <c r="N559" t="s">
        <v>2467</v>
      </c>
      <c r="P559" t="s">
        <v>2474</v>
      </c>
      <c r="Q559" t="s">
        <v>2475</v>
      </c>
      <c r="R559" t="s">
        <v>309</v>
      </c>
      <c r="S559" t="s">
        <v>64</v>
      </c>
      <c r="T559" s="1">
        <v>44459</v>
      </c>
      <c r="U559">
        <v>0</v>
      </c>
      <c r="V559">
        <v>4</v>
      </c>
      <c r="W559" t="s">
        <v>97</v>
      </c>
      <c r="Y559" t="s">
        <v>45</v>
      </c>
      <c r="Z559" t="s">
        <v>46</v>
      </c>
      <c r="AA559" t="s">
        <v>46</v>
      </c>
    </row>
    <row r="560" spans="1:27" x14ac:dyDescent="0.25">
      <c r="A560" t="s">
        <v>28</v>
      </c>
      <c r="B560">
        <v>5191</v>
      </c>
      <c r="C560" t="s">
        <v>52</v>
      </c>
      <c r="D560" t="s">
        <v>180</v>
      </c>
      <c r="E560" t="s">
        <v>2455</v>
      </c>
      <c r="F560" t="s">
        <v>2462</v>
      </c>
      <c r="G560" t="s">
        <v>2463</v>
      </c>
      <c r="H560" t="s">
        <v>2464</v>
      </c>
      <c r="I560" t="s">
        <v>57</v>
      </c>
      <c r="J560" t="s">
        <v>2465</v>
      </c>
      <c r="K560" t="s">
        <v>36</v>
      </c>
      <c r="L560">
        <v>7584050059</v>
      </c>
      <c r="M560" t="s">
        <v>2466</v>
      </c>
      <c r="N560" t="s">
        <v>2467</v>
      </c>
      <c r="P560" t="s">
        <v>2468</v>
      </c>
      <c r="Q560" t="s">
        <v>2469</v>
      </c>
      <c r="R560" t="s">
        <v>2470</v>
      </c>
      <c r="S560" t="s">
        <v>64</v>
      </c>
      <c r="T560" s="1">
        <v>44717</v>
      </c>
      <c r="U560">
        <v>0</v>
      </c>
      <c r="V560">
        <v>4</v>
      </c>
      <c r="W560" t="s">
        <v>97</v>
      </c>
      <c r="Y560" t="s">
        <v>45</v>
      </c>
      <c r="Z560" t="s">
        <v>46</v>
      </c>
      <c r="AA560" t="s">
        <v>46</v>
      </c>
    </row>
    <row r="561" spans="1:28" x14ac:dyDescent="0.25">
      <c r="A561" t="s">
        <v>28</v>
      </c>
      <c r="B561">
        <v>4728</v>
      </c>
      <c r="C561" t="s">
        <v>52</v>
      </c>
      <c r="D561" t="s">
        <v>2476</v>
      </c>
      <c r="E561" t="s">
        <v>199</v>
      </c>
      <c r="F561" t="s">
        <v>2477</v>
      </c>
      <c r="G561" t="s">
        <v>2478</v>
      </c>
      <c r="H561" t="s">
        <v>2479</v>
      </c>
      <c r="I561" t="s">
        <v>199</v>
      </c>
      <c r="J561" t="s">
        <v>2480</v>
      </c>
      <c r="K561" t="s">
        <v>36</v>
      </c>
      <c r="L561" t="s">
        <v>2481</v>
      </c>
      <c r="M561" t="s">
        <v>2482</v>
      </c>
      <c r="N561" t="s">
        <v>2483</v>
      </c>
      <c r="P561" t="s">
        <v>2484</v>
      </c>
      <c r="Q561" t="s">
        <v>2485</v>
      </c>
      <c r="R561" t="s">
        <v>574</v>
      </c>
      <c r="S561" t="s">
        <v>64</v>
      </c>
      <c r="T561" s="1">
        <v>43259</v>
      </c>
      <c r="U561">
        <v>0</v>
      </c>
      <c r="V561">
        <v>8</v>
      </c>
      <c r="W561" t="s">
        <v>65</v>
      </c>
      <c r="Y561" t="s">
        <v>45</v>
      </c>
      <c r="Z561" t="s">
        <v>46</v>
      </c>
      <c r="AA561" t="s">
        <v>46</v>
      </c>
    </row>
    <row r="562" spans="1:28" x14ac:dyDescent="0.25">
      <c r="A562" t="s">
        <v>28</v>
      </c>
      <c r="B562">
        <v>4728</v>
      </c>
      <c r="C562" t="s">
        <v>52</v>
      </c>
      <c r="D562" t="s">
        <v>2476</v>
      </c>
      <c r="E562" t="s">
        <v>199</v>
      </c>
      <c r="F562" t="s">
        <v>2477</v>
      </c>
      <c r="G562" t="s">
        <v>2478</v>
      </c>
      <c r="H562" t="s">
        <v>2479</v>
      </c>
      <c r="I562" t="s">
        <v>199</v>
      </c>
      <c r="J562" t="s">
        <v>2480</v>
      </c>
      <c r="K562" t="s">
        <v>36</v>
      </c>
      <c r="L562" t="s">
        <v>2481</v>
      </c>
      <c r="M562" t="s">
        <v>2482</v>
      </c>
      <c r="N562" t="s">
        <v>2483</v>
      </c>
      <c r="P562" t="s">
        <v>2484</v>
      </c>
      <c r="Q562" t="s">
        <v>2485</v>
      </c>
      <c r="R562" t="s">
        <v>574</v>
      </c>
      <c r="S562" t="s">
        <v>64</v>
      </c>
      <c r="T562" s="1">
        <v>43259</v>
      </c>
      <c r="U562">
        <v>0</v>
      </c>
      <c r="V562">
        <v>10</v>
      </c>
      <c r="W562" t="s">
        <v>66</v>
      </c>
      <c r="Y562" t="s">
        <v>45</v>
      </c>
      <c r="Z562" t="s">
        <v>46</v>
      </c>
      <c r="AA562" t="s">
        <v>46</v>
      </c>
    </row>
    <row r="563" spans="1:28" x14ac:dyDescent="0.25">
      <c r="A563" t="s">
        <v>28</v>
      </c>
      <c r="B563">
        <v>1839</v>
      </c>
      <c r="C563" t="s">
        <v>98</v>
      </c>
      <c r="D563" t="s">
        <v>2486</v>
      </c>
      <c r="E563" t="s">
        <v>199</v>
      </c>
      <c r="F563" t="s">
        <v>2477</v>
      </c>
      <c r="G563" t="s">
        <v>2478</v>
      </c>
      <c r="H563" t="s">
        <v>2487</v>
      </c>
      <c r="I563" t="s">
        <v>199</v>
      </c>
      <c r="J563" t="s">
        <v>2480</v>
      </c>
      <c r="K563" t="s">
        <v>36</v>
      </c>
      <c r="L563">
        <v>1225793330</v>
      </c>
      <c r="M563" t="s">
        <v>2488</v>
      </c>
      <c r="N563" t="s">
        <v>2489</v>
      </c>
      <c r="P563" t="s">
        <v>2490</v>
      </c>
      <c r="Q563" t="s">
        <v>2491</v>
      </c>
      <c r="R563" t="s">
        <v>574</v>
      </c>
      <c r="S563" t="s">
        <v>43</v>
      </c>
      <c r="T563" s="1">
        <v>45084</v>
      </c>
      <c r="U563">
        <v>0</v>
      </c>
      <c r="V563">
        <v>0</v>
      </c>
      <c r="W563" t="s">
        <v>179</v>
      </c>
      <c r="Y563" t="s">
        <v>45</v>
      </c>
      <c r="Z563" t="s">
        <v>46</v>
      </c>
      <c r="AA563" t="s">
        <v>46</v>
      </c>
    </row>
    <row r="564" spans="1:28" x14ac:dyDescent="0.25">
      <c r="A564" t="s">
        <v>28</v>
      </c>
      <c r="B564">
        <v>1839</v>
      </c>
      <c r="C564" t="s">
        <v>98</v>
      </c>
      <c r="D564" t="s">
        <v>2486</v>
      </c>
      <c r="E564" t="s">
        <v>199</v>
      </c>
      <c r="F564" t="s">
        <v>2477</v>
      </c>
      <c r="G564" t="s">
        <v>2478</v>
      </c>
      <c r="H564" t="s">
        <v>2487</v>
      </c>
      <c r="I564" t="s">
        <v>199</v>
      </c>
      <c r="J564" t="s">
        <v>2480</v>
      </c>
      <c r="K564" t="s">
        <v>36</v>
      </c>
      <c r="L564">
        <v>1225793330</v>
      </c>
      <c r="M564" t="s">
        <v>2488</v>
      </c>
      <c r="N564" t="s">
        <v>2489</v>
      </c>
      <c r="P564" t="s">
        <v>2492</v>
      </c>
      <c r="Q564" t="s">
        <v>2493</v>
      </c>
      <c r="R564" t="s">
        <v>574</v>
      </c>
      <c r="S564" t="s">
        <v>43</v>
      </c>
      <c r="T564" s="1">
        <v>42346</v>
      </c>
      <c r="U564">
        <v>0</v>
      </c>
      <c r="V564">
        <v>0</v>
      </c>
      <c r="W564" t="s">
        <v>179</v>
      </c>
      <c r="Y564" t="s">
        <v>45</v>
      </c>
      <c r="Z564" t="s">
        <v>46</v>
      </c>
      <c r="AA564" t="s">
        <v>46</v>
      </c>
    </row>
    <row r="565" spans="1:28" x14ac:dyDescent="0.25">
      <c r="A565" t="s">
        <v>28</v>
      </c>
      <c r="B565">
        <v>850</v>
      </c>
      <c r="C565" t="s">
        <v>29</v>
      </c>
      <c r="D565" t="s">
        <v>2494</v>
      </c>
      <c r="E565" t="s">
        <v>2495</v>
      </c>
      <c r="F565" t="s">
        <v>2496</v>
      </c>
      <c r="H565" t="s">
        <v>2497</v>
      </c>
      <c r="I565" t="s">
        <v>289</v>
      </c>
      <c r="J565" t="s">
        <v>2498</v>
      </c>
      <c r="K565" t="s">
        <v>36</v>
      </c>
      <c r="L565">
        <v>1277657769</v>
      </c>
      <c r="M565" t="s">
        <v>2499</v>
      </c>
      <c r="N565" t="s">
        <v>2500</v>
      </c>
      <c r="P565" t="s">
        <v>2501</v>
      </c>
      <c r="Q565" t="s">
        <v>2502</v>
      </c>
      <c r="R565" t="s">
        <v>225</v>
      </c>
      <c r="S565" t="s">
        <v>64</v>
      </c>
      <c r="T565" s="1">
        <v>44248</v>
      </c>
      <c r="U565">
        <v>0</v>
      </c>
      <c r="V565">
        <v>8</v>
      </c>
      <c r="W565" t="s">
        <v>65</v>
      </c>
      <c r="Y565" t="s">
        <v>45</v>
      </c>
      <c r="Z565" t="s">
        <v>46</v>
      </c>
      <c r="AA565" t="s">
        <v>46</v>
      </c>
      <c r="AB565" t="s">
        <v>2503</v>
      </c>
    </row>
    <row r="566" spans="1:28" x14ac:dyDescent="0.25">
      <c r="A566" t="s">
        <v>28</v>
      </c>
      <c r="B566">
        <v>850</v>
      </c>
      <c r="C566" t="s">
        <v>29</v>
      </c>
      <c r="D566" t="s">
        <v>2494</v>
      </c>
      <c r="E566" t="s">
        <v>2495</v>
      </c>
      <c r="F566" t="s">
        <v>2496</v>
      </c>
      <c r="H566" t="s">
        <v>2497</v>
      </c>
      <c r="I566" t="s">
        <v>289</v>
      </c>
      <c r="J566" t="s">
        <v>2498</v>
      </c>
      <c r="K566" t="s">
        <v>36</v>
      </c>
      <c r="L566">
        <v>1277657769</v>
      </c>
      <c r="M566" t="s">
        <v>2499</v>
      </c>
      <c r="N566" t="s">
        <v>2500</v>
      </c>
      <c r="P566" t="s">
        <v>2501</v>
      </c>
      <c r="Q566" t="s">
        <v>2502</v>
      </c>
      <c r="R566" t="s">
        <v>225</v>
      </c>
      <c r="S566" t="s">
        <v>64</v>
      </c>
      <c r="T566" s="1">
        <v>44248</v>
      </c>
      <c r="U566">
        <v>0</v>
      </c>
      <c r="V566">
        <v>10</v>
      </c>
      <c r="W566" t="s">
        <v>66</v>
      </c>
      <c r="Y566" t="s">
        <v>45</v>
      </c>
      <c r="Z566" t="s">
        <v>46</v>
      </c>
      <c r="AA566" t="s">
        <v>46</v>
      </c>
      <c r="AB566" t="s">
        <v>2503</v>
      </c>
    </row>
    <row r="567" spans="1:28" x14ac:dyDescent="0.25">
      <c r="A567" t="s">
        <v>28</v>
      </c>
      <c r="B567">
        <v>850</v>
      </c>
      <c r="C567" t="s">
        <v>29</v>
      </c>
      <c r="D567" t="s">
        <v>2494</v>
      </c>
      <c r="E567" t="s">
        <v>2495</v>
      </c>
      <c r="F567" t="s">
        <v>2496</v>
      </c>
      <c r="H567" t="s">
        <v>2497</v>
      </c>
      <c r="I567" t="s">
        <v>289</v>
      </c>
      <c r="J567" t="s">
        <v>2498</v>
      </c>
      <c r="K567" t="s">
        <v>36</v>
      </c>
      <c r="L567">
        <v>1277657769</v>
      </c>
      <c r="M567" t="s">
        <v>2499</v>
      </c>
      <c r="N567" t="s">
        <v>2500</v>
      </c>
      <c r="P567" t="s">
        <v>2504</v>
      </c>
      <c r="Q567" t="s">
        <v>2505</v>
      </c>
      <c r="R567" t="s">
        <v>225</v>
      </c>
      <c r="S567" t="s">
        <v>64</v>
      </c>
      <c r="T567" s="1">
        <v>43382</v>
      </c>
      <c r="U567">
        <v>0</v>
      </c>
      <c r="V567">
        <v>6</v>
      </c>
      <c r="W567" t="s">
        <v>44</v>
      </c>
      <c r="Y567" t="s">
        <v>45</v>
      </c>
      <c r="Z567" t="s">
        <v>46</v>
      </c>
      <c r="AA567" t="s">
        <v>46</v>
      </c>
      <c r="AB567" t="s">
        <v>2503</v>
      </c>
    </row>
    <row r="568" spans="1:28" x14ac:dyDescent="0.25">
      <c r="A568" t="s">
        <v>28</v>
      </c>
      <c r="B568">
        <v>649</v>
      </c>
      <c r="C568" t="s">
        <v>52</v>
      </c>
      <c r="D568" t="s">
        <v>2506</v>
      </c>
      <c r="E568" t="s">
        <v>2507</v>
      </c>
      <c r="F568" t="s">
        <v>2508</v>
      </c>
      <c r="G568" t="s">
        <v>2509</v>
      </c>
      <c r="H568" t="s">
        <v>2510</v>
      </c>
      <c r="I568" t="s">
        <v>289</v>
      </c>
      <c r="J568" t="s">
        <v>2511</v>
      </c>
      <c r="K568" t="s">
        <v>36</v>
      </c>
      <c r="L568" t="s">
        <v>2512</v>
      </c>
      <c r="M568" t="s">
        <v>2513</v>
      </c>
      <c r="N568" t="s">
        <v>2514</v>
      </c>
      <c r="P568" t="s">
        <v>2515</v>
      </c>
      <c r="Q568" t="s">
        <v>2516</v>
      </c>
      <c r="R568" t="s">
        <v>84</v>
      </c>
      <c r="S568" t="s">
        <v>43</v>
      </c>
      <c r="T568" s="1">
        <v>42417</v>
      </c>
      <c r="U568">
        <v>0</v>
      </c>
      <c r="V568">
        <v>13</v>
      </c>
      <c r="W568" t="s">
        <v>194</v>
      </c>
      <c r="Y568" t="s">
        <v>45</v>
      </c>
      <c r="Z568" t="s">
        <v>46</v>
      </c>
      <c r="AA568" t="s">
        <v>46</v>
      </c>
    </row>
    <row r="569" spans="1:28" x14ac:dyDescent="0.25">
      <c r="A569" t="s">
        <v>28</v>
      </c>
      <c r="B569">
        <v>649</v>
      </c>
      <c r="C569" t="s">
        <v>52</v>
      </c>
      <c r="D569" t="s">
        <v>2506</v>
      </c>
      <c r="E569" t="s">
        <v>2507</v>
      </c>
      <c r="F569" t="s">
        <v>2508</v>
      </c>
      <c r="G569" t="s">
        <v>2509</v>
      </c>
      <c r="H569" t="s">
        <v>2510</v>
      </c>
      <c r="I569" t="s">
        <v>289</v>
      </c>
      <c r="J569" t="s">
        <v>2511</v>
      </c>
      <c r="K569" t="s">
        <v>36</v>
      </c>
      <c r="L569" t="s">
        <v>2512</v>
      </c>
      <c r="M569" t="s">
        <v>2513</v>
      </c>
      <c r="N569" t="s">
        <v>2514</v>
      </c>
      <c r="P569" t="s">
        <v>2517</v>
      </c>
      <c r="Q569" t="s">
        <v>2518</v>
      </c>
      <c r="R569" t="s">
        <v>2519</v>
      </c>
      <c r="S569" t="s">
        <v>43</v>
      </c>
      <c r="T569" s="1">
        <v>43909</v>
      </c>
      <c r="U569">
        <v>0</v>
      </c>
      <c r="V569">
        <v>13</v>
      </c>
      <c r="W569" t="s">
        <v>194</v>
      </c>
      <c r="Y569" t="s">
        <v>45</v>
      </c>
      <c r="Z569" t="s">
        <v>46</v>
      </c>
      <c r="AA569" t="s">
        <v>46</v>
      </c>
    </row>
    <row r="570" spans="1:28" x14ac:dyDescent="0.25">
      <c r="A570" t="s">
        <v>28</v>
      </c>
      <c r="B570">
        <v>4435</v>
      </c>
      <c r="C570" t="s">
        <v>29</v>
      </c>
      <c r="D570" t="s">
        <v>2520</v>
      </c>
      <c r="E570" t="s">
        <v>2521</v>
      </c>
      <c r="F570" t="s">
        <v>2522</v>
      </c>
      <c r="G570" t="s">
        <v>2523</v>
      </c>
      <c r="H570" t="s">
        <v>2524</v>
      </c>
      <c r="I570" t="s">
        <v>146</v>
      </c>
      <c r="J570" t="s">
        <v>2525</v>
      </c>
      <c r="K570" t="s">
        <v>36</v>
      </c>
      <c r="L570">
        <v>1732845255</v>
      </c>
      <c r="M570" t="s">
        <v>2526</v>
      </c>
      <c r="N570" t="s">
        <v>2527</v>
      </c>
      <c r="P570" t="s">
        <v>2528</v>
      </c>
      <c r="Q570" t="s">
        <v>2529</v>
      </c>
      <c r="R570" t="s">
        <v>50</v>
      </c>
      <c r="S570" t="s">
        <v>64</v>
      </c>
      <c r="T570" s="1">
        <v>43226</v>
      </c>
      <c r="U570">
        <v>0</v>
      </c>
      <c r="V570">
        <v>6</v>
      </c>
      <c r="W570" t="s">
        <v>44</v>
      </c>
      <c r="Y570" t="s">
        <v>45</v>
      </c>
      <c r="Z570" t="s">
        <v>46</v>
      </c>
      <c r="AA570" t="s">
        <v>46</v>
      </c>
      <c r="AB570" t="s">
        <v>2530</v>
      </c>
    </row>
    <row r="571" spans="1:28" x14ac:dyDescent="0.25">
      <c r="A571" t="s">
        <v>28</v>
      </c>
      <c r="B571">
        <v>4435</v>
      </c>
      <c r="C571" t="s">
        <v>29</v>
      </c>
      <c r="D571" t="s">
        <v>2520</v>
      </c>
      <c r="E571" t="s">
        <v>2521</v>
      </c>
      <c r="F571" t="s">
        <v>2522</v>
      </c>
      <c r="G571" t="s">
        <v>2523</v>
      </c>
      <c r="H571" t="s">
        <v>2524</v>
      </c>
      <c r="I571" t="s">
        <v>146</v>
      </c>
      <c r="J571" t="s">
        <v>2525</v>
      </c>
      <c r="K571" t="s">
        <v>36</v>
      </c>
      <c r="L571">
        <v>1732845255</v>
      </c>
      <c r="M571" t="s">
        <v>2526</v>
      </c>
      <c r="N571" t="s">
        <v>2527</v>
      </c>
      <c r="P571" t="s">
        <v>2531</v>
      </c>
      <c r="Q571" t="s">
        <v>2532</v>
      </c>
      <c r="R571" t="s">
        <v>50</v>
      </c>
      <c r="S571" t="s">
        <v>43</v>
      </c>
      <c r="T571" s="1">
        <v>41192</v>
      </c>
      <c r="U571">
        <v>0</v>
      </c>
      <c r="V571">
        <v>5</v>
      </c>
      <c r="W571" t="s">
        <v>44</v>
      </c>
      <c r="Y571" t="s">
        <v>45</v>
      </c>
      <c r="Z571" t="s">
        <v>46</v>
      </c>
      <c r="AA571" t="s">
        <v>46</v>
      </c>
      <c r="AB571" t="s">
        <v>2530</v>
      </c>
    </row>
    <row r="572" spans="1:28" x14ac:dyDescent="0.25">
      <c r="A572" t="s">
        <v>28</v>
      </c>
      <c r="B572">
        <v>4435</v>
      </c>
      <c r="C572" t="s">
        <v>29</v>
      </c>
      <c r="D572" t="s">
        <v>2520</v>
      </c>
      <c r="E572" t="s">
        <v>2521</v>
      </c>
      <c r="F572" t="s">
        <v>2522</v>
      </c>
      <c r="G572" t="s">
        <v>2523</v>
      </c>
      <c r="H572" t="s">
        <v>2524</v>
      </c>
      <c r="I572" t="s">
        <v>146</v>
      </c>
      <c r="J572" t="s">
        <v>2525</v>
      </c>
      <c r="K572" t="s">
        <v>36</v>
      </c>
      <c r="L572">
        <v>1732845255</v>
      </c>
      <c r="M572" t="s">
        <v>2526</v>
      </c>
      <c r="N572" t="s">
        <v>2527</v>
      </c>
      <c r="P572" t="s">
        <v>2533</v>
      </c>
      <c r="Q572" t="s">
        <v>2534</v>
      </c>
      <c r="R572" t="s">
        <v>129</v>
      </c>
      <c r="S572" t="s">
        <v>43</v>
      </c>
      <c r="T572" s="1">
        <v>44593</v>
      </c>
      <c r="U572">
        <v>0</v>
      </c>
      <c r="V572">
        <v>5</v>
      </c>
      <c r="W572" t="s">
        <v>44</v>
      </c>
      <c r="Y572" t="s">
        <v>45</v>
      </c>
      <c r="Z572" t="s">
        <v>46</v>
      </c>
      <c r="AA572" t="s">
        <v>46</v>
      </c>
      <c r="AB572" t="s">
        <v>2530</v>
      </c>
    </row>
    <row r="573" spans="1:28" x14ac:dyDescent="0.25">
      <c r="A573" t="s">
        <v>28</v>
      </c>
      <c r="B573">
        <v>4435</v>
      </c>
      <c r="C573" t="s">
        <v>29</v>
      </c>
      <c r="D573" t="s">
        <v>2520</v>
      </c>
      <c r="E573" t="s">
        <v>2521</v>
      </c>
      <c r="F573" t="s">
        <v>2522</v>
      </c>
      <c r="G573" t="s">
        <v>2523</v>
      </c>
      <c r="H573" t="s">
        <v>2524</v>
      </c>
      <c r="I573" t="s">
        <v>146</v>
      </c>
      <c r="J573" t="s">
        <v>2525</v>
      </c>
      <c r="K573" t="s">
        <v>36</v>
      </c>
      <c r="L573">
        <v>1732845255</v>
      </c>
      <c r="M573" t="s">
        <v>2526</v>
      </c>
      <c r="N573" t="s">
        <v>2527</v>
      </c>
      <c r="P573" t="s">
        <v>2528</v>
      </c>
      <c r="Q573" t="s">
        <v>2529</v>
      </c>
      <c r="R573" t="s">
        <v>50</v>
      </c>
      <c r="S573" t="s">
        <v>64</v>
      </c>
      <c r="T573" s="1">
        <v>43226</v>
      </c>
      <c r="U573">
        <v>0</v>
      </c>
      <c r="V573">
        <v>8</v>
      </c>
      <c r="W573" t="s">
        <v>65</v>
      </c>
      <c r="Y573" t="s">
        <v>45</v>
      </c>
      <c r="Z573" t="s">
        <v>46</v>
      </c>
      <c r="AA573" t="s">
        <v>46</v>
      </c>
      <c r="AB573" t="s">
        <v>2530</v>
      </c>
    </row>
    <row r="574" spans="1:28" x14ac:dyDescent="0.25">
      <c r="A574" t="s">
        <v>28</v>
      </c>
      <c r="B574">
        <v>4435</v>
      </c>
      <c r="C574" t="s">
        <v>29</v>
      </c>
      <c r="D574" t="s">
        <v>2520</v>
      </c>
      <c r="E574" t="s">
        <v>2521</v>
      </c>
      <c r="F574" t="s">
        <v>2522</v>
      </c>
      <c r="G574" t="s">
        <v>2523</v>
      </c>
      <c r="H574" t="s">
        <v>2524</v>
      </c>
      <c r="I574" t="s">
        <v>146</v>
      </c>
      <c r="J574" t="s">
        <v>2525</v>
      </c>
      <c r="K574" t="s">
        <v>36</v>
      </c>
      <c r="L574">
        <v>1732845255</v>
      </c>
      <c r="M574" t="s">
        <v>2526</v>
      </c>
      <c r="N574" t="s">
        <v>2527</v>
      </c>
      <c r="P574" t="s">
        <v>2533</v>
      </c>
      <c r="Q574" t="s">
        <v>2534</v>
      </c>
      <c r="R574" t="s">
        <v>129</v>
      </c>
      <c r="S574" t="s">
        <v>43</v>
      </c>
      <c r="T574" s="1">
        <v>44593</v>
      </c>
      <c r="U574">
        <v>0</v>
      </c>
      <c r="V574">
        <v>7</v>
      </c>
      <c r="W574" t="s">
        <v>47</v>
      </c>
      <c r="Y574" t="s">
        <v>45</v>
      </c>
      <c r="Z574" t="s">
        <v>46</v>
      </c>
      <c r="AA574" t="s">
        <v>46</v>
      </c>
      <c r="AB574" t="s">
        <v>2530</v>
      </c>
    </row>
    <row r="575" spans="1:28" x14ac:dyDescent="0.25">
      <c r="A575" t="s">
        <v>28</v>
      </c>
      <c r="B575">
        <v>4435</v>
      </c>
      <c r="C575" t="s">
        <v>29</v>
      </c>
      <c r="D575" t="s">
        <v>2520</v>
      </c>
      <c r="E575" t="s">
        <v>2521</v>
      </c>
      <c r="F575" t="s">
        <v>2522</v>
      </c>
      <c r="G575" t="s">
        <v>2523</v>
      </c>
      <c r="H575" t="s">
        <v>2524</v>
      </c>
      <c r="I575" t="s">
        <v>146</v>
      </c>
      <c r="J575" t="s">
        <v>2525</v>
      </c>
      <c r="K575" t="s">
        <v>36</v>
      </c>
      <c r="L575">
        <v>1732845255</v>
      </c>
      <c r="M575" t="s">
        <v>2526</v>
      </c>
      <c r="N575" t="s">
        <v>2527</v>
      </c>
      <c r="P575" t="s">
        <v>2535</v>
      </c>
      <c r="Q575" t="s">
        <v>2536</v>
      </c>
      <c r="R575" t="s">
        <v>129</v>
      </c>
      <c r="S575" t="s">
        <v>43</v>
      </c>
      <c r="T575" s="1">
        <v>40609</v>
      </c>
      <c r="U575">
        <v>0</v>
      </c>
      <c r="V575">
        <v>0</v>
      </c>
      <c r="W575" t="s">
        <v>179</v>
      </c>
      <c r="Y575" t="s">
        <v>45</v>
      </c>
      <c r="Z575" t="s">
        <v>46</v>
      </c>
      <c r="AA575" t="s">
        <v>46</v>
      </c>
      <c r="AB575" t="s">
        <v>2530</v>
      </c>
    </row>
    <row r="576" spans="1:28" x14ac:dyDescent="0.25">
      <c r="A576" t="s">
        <v>28</v>
      </c>
      <c r="B576">
        <v>1240</v>
      </c>
      <c r="C576" t="s">
        <v>52</v>
      </c>
      <c r="D576" t="s">
        <v>2537</v>
      </c>
      <c r="E576" t="s">
        <v>2538</v>
      </c>
      <c r="F576" t="s">
        <v>2539</v>
      </c>
      <c r="G576" t="s">
        <v>2540</v>
      </c>
      <c r="H576" t="s">
        <v>183</v>
      </c>
      <c r="I576" t="s">
        <v>146</v>
      </c>
      <c r="J576" t="s">
        <v>2541</v>
      </c>
      <c r="K576" t="s">
        <v>36</v>
      </c>
      <c r="L576">
        <v>7920795013</v>
      </c>
      <c r="M576" t="s">
        <v>2542</v>
      </c>
      <c r="N576" t="s">
        <v>2543</v>
      </c>
      <c r="P576" t="s">
        <v>2544</v>
      </c>
      <c r="Q576" t="s">
        <v>2545</v>
      </c>
      <c r="R576" t="s">
        <v>1171</v>
      </c>
      <c r="S576" t="s">
        <v>64</v>
      </c>
      <c r="T576" s="1">
        <v>44155</v>
      </c>
      <c r="U576">
        <v>0</v>
      </c>
      <c r="V576">
        <v>12</v>
      </c>
      <c r="W576" t="s">
        <v>130</v>
      </c>
      <c r="Y576" t="s">
        <v>45</v>
      </c>
      <c r="Z576" t="s">
        <v>46</v>
      </c>
      <c r="AA576" t="s">
        <v>46</v>
      </c>
    </row>
    <row r="577" spans="1:28" x14ac:dyDescent="0.25">
      <c r="A577" t="s">
        <v>28</v>
      </c>
      <c r="B577">
        <v>3400</v>
      </c>
      <c r="C577" t="s">
        <v>52</v>
      </c>
      <c r="D577" t="s">
        <v>575</v>
      </c>
      <c r="E577" t="s">
        <v>2546</v>
      </c>
      <c r="F577" t="s">
        <v>2547</v>
      </c>
      <c r="G577" t="s">
        <v>2548</v>
      </c>
      <c r="H577" t="s">
        <v>33</v>
      </c>
      <c r="I577" t="s">
        <v>1573</v>
      </c>
      <c r="J577" t="s">
        <v>2549</v>
      </c>
      <c r="K577" t="s">
        <v>36</v>
      </c>
      <c r="L577">
        <v>2380477522</v>
      </c>
      <c r="M577" t="s">
        <v>2550</v>
      </c>
      <c r="N577" t="s">
        <v>2551</v>
      </c>
      <c r="P577" t="s">
        <v>2552</v>
      </c>
      <c r="Q577" t="s">
        <v>2553</v>
      </c>
      <c r="R577" t="s">
        <v>1060</v>
      </c>
      <c r="S577" t="s">
        <v>64</v>
      </c>
      <c r="T577" s="1">
        <v>44374</v>
      </c>
      <c r="U577">
        <v>0</v>
      </c>
      <c r="V577">
        <v>2</v>
      </c>
      <c r="W577" t="s">
        <v>85</v>
      </c>
      <c r="Y577" t="s">
        <v>45</v>
      </c>
      <c r="Z577" t="s">
        <v>46</v>
      </c>
      <c r="AA577" t="s">
        <v>46</v>
      </c>
    </row>
    <row r="578" spans="1:28" x14ac:dyDescent="0.25">
      <c r="A578" t="s">
        <v>28</v>
      </c>
      <c r="B578">
        <v>3400</v>
      </c>
      <c r="C578" t="s">
        <v>52</v>
      </c>
      <c r="D578" t="s">
        <v>575</v>
      </c>
      <c r="E578" t="s">
        <v>2546</v>
      </c>
      <c r="F578" t="s">
        <v>2547</v>
      </c>
      <c r="G578" t="s">
        <v>2548</v>
      </c>
      <c r="H578" t="s">
        <v>33</v>
      </c>
      <c r="I578" t="s">
        <v>1573</v>
      </c>
      <c r="J578" t="s">
        <v>2549</v>
      </c>
      <c r="K578" t="s">
        <v>36</v>
      </c>
      <c r="L578">
        <v>2380477522</v>
      </c>
      <c r="M578" t="s">
        <v>2550</v>
      </c>
      <c r="N578" t="s">
        <v>2551</v>
      </c>
      <c r="P578" t="s">
        <v>2554</v>
      </c>
      <c r="Q578" t="s">
        <v>2555</v>
      </c>
      <c r="R578" t="s">
        <v>2556</v>
      </c>
      <c r="S578" t="s">
        <v>64</v>
      </c>
      <c r="T578" s="1">
        <v>42366</v>
      </c>
      <c r="U578">
        <v>0</v>
      </c>
      <c r="V578">
        <v>2</v>
      </c>
      <c r="W578" t="s">
        <v>85</v>
      </c>
      <c r="Y578" t="s">
        <v>45</v>
      </c>
      <c r="Z578" t="s">
        <v>46</v>
      </c>
      <c r="AA578" t="s">
        <v>46</v>
      </c>
    </row>
    <row r="579" spans="1:28" x14ac:dyDescent="0.25">
      <c r="A579" t="s">
        <v>28</v>
      </c>
      <c r="B579" t="s">
        <v>2557</v>
      </c>
      <c r="C579" t="s">
        <v>52</v>
      </c>
      <c r="D579" t="s">
        <v>1184</v>
      </c>
      <c r="E579" t="s">
        <v>2558</v>
      </c>
      <c r="F579" t="s">
        <v>2559</v>
      </c>
      <c r="H579" t="s">
        <v>2560</v>
      </c>
      <c r="J579" t="s">
        <v>2561</v>
      </c>
      <c r="K579" t="s">
        <v>36</v>
      </c>
      <c r="L579" s="3" t="s">
        <v>2562</v>
      </c>
      <c r="M579" s="4" t="s">
        <v>2563</v>
      </c>
      <c r="N579" t="s">
        <v>2564</v>
      </c>
      <c r="P579" t="s">
        <v>2566</v>
      </c>
      <c r="Q579" t="s">
        <v>2565</v>
      </c>
      <c r="R579" t="s">
        <v>282</v>
      </c>
      <c r="S579" t="s">
        <v>43</v>
      </c>
      <c r="T579" s="1">
        <v>43600</v>
      </c>
      <c r="U579">
        <v>0</v>
      </c>
      <c r="V579">
        <v>5</v>
      </c>
      <c r="W579" t="s">
        <v>241</v>
      </c>
      <c r="Y579" t="s">
        <v>45</v>
      </c>
      <c r="Z579" t="s">
        <v>46</v>
      </c>
      <c r="AA579" t="s">
        <v>46</v>
      </c>
    </row>
    <row r="580" spans="1:28" x14ac:dyDescent="0.25">
      <c r="A580" t="s">
        <v>28</v>
      </c>
      <c r="B580" t="s">
        <v>2567</v>
      </c>
      <c r="C580" t="s">
        <v>52</v>
      </c>
      <c r="D580" t="s">
        <v>915</v>
      </c>
      <c r="E580" t="s">
        <v>2096</v>
      </c>
      <c r="F580" t="s">
        <v>2568</v>
      </c>
      <c r="H580" t="s">
        <v>2569</v>
      </c>
      <c r="I580" t="s">
        <v>57</v>
      </c>
      <c r="J580" t="s">
        <v>2570</v>
      </c>
      <c r="K580" t="s">
        <v>36</v>
      </c>
      <c r="L580" s="3" t="s">
        <v>2573</v>
      </c>
      <c r="M580" s="4" t="s">
        <v>2571</v>
      </c>
      <c r="N580" t="s">
        <v>2572</v>
      </c>
      <c r="P580" t="s">
        <v>2574</v>
      </c>
      <c r="Q580" t="s">
        <v>2575</v>
      </c>
      <c r="R580" t="s">
        <v>282</v>
      </c>
      <c r="S580" t="s">
        <v>43</v>
      </c>
      <c r="T580" s="1">
        <v>42333</v>
      </c>
      <c r="U580">
        <v>0</v>
      </c>
      <c r="V580">
        <v>5</v>
      </c>
      <c r="Y580" t="s">
        <v>45</v>
      </c>
      <c r="Z580" t="s">
        <v>46</v>
      </c>
      <c r="AA580" t="s">
        <v>46</v>
      </c>
    </row>
    <row r="581" spans="1:28" x14ac:dyDescent="0.25">
      <c r="A581" t="s">
        <v>28</v>
      </c>
      <c r="B581" t="s">
        <v>2567</v>
      </c>
      <c r="C581" t="s">
        <v>52</v>
      </c>
      <c r="D581" t="s">
        <v>915</v>
      </c>
      <c r="E581" t="s">
        <v>2096</v>
      </c>
      <c r="F581" t="s">
        <v>2568</v>
      </c>
      <c r="H581" t="s">
        <v>2569</v>
      </c>
      <c r="I581" t="s">
        <v>57</v>
      </c>
      <c r="J581" t="s">
        <v>2570</v>
      </c>
      <c r="K581" t="s">
        <v>36</v>
      </c>
      <c r="L581" s="3" t="s">
        <v>2573</v>
      </c>
      <c r="M581" s="4" t="s">
        <v>2571</v>
      </c>
      <c r="N581" t="s">
        <v>2572</v>
      </c>
      <c r="P581" t="s">
        <v>2574</v>
      </c>
      <c r="Q581" t="s">
        <v>2575</v>
      </c>
      <c r="R581" t="s">
        <v>282</v>
      </c>
      <c r="S581" t="s">
        <v>43</v>
      </c>
      <c r="T581" s="1">
        <v>42333</v>
      </c>
      <c r="U581">
        <v>0</v>
      </c>
      <c r="V581">
        <v>7</v>
      </c>
      <c r="W581" t="s">
        <v>47</v>
      </c>
      <c r="Y581" t="s">
        <v>45</v>
      </c>
      <c r="Z581" t="s">
        <v>46</v>
      </c>
      <c r="AA581" t="s">
        <v>46</v>
      </c>
    </row>
    <row r="582" spans="1:28" x14ac:dyDescent="0.25">
      <c r="A582" t="s">
        <v>28</v>
      </c>
      <c r="B582" t="s">
        <v>2567</v>
      </c>
      <c r="C582" t="s">
        <v>52</v>
      </c>
      <c r="D582" t="s">
        <v>915</v>
      </c>
      <c r="E582" t="s">
        <v>2096</v>
      </c>
      <c r="F582" t="s">
        <v>2568</v>
      </c>
      <c r="H582" t="s">
        <v>2569</v>
      </c>
      <c r="I582" t="s">
        <v>57</v>
      </c>
      <c r="J582" t="s">
        <v>2570</v>
      </c>
      <c r="K582" t="s">
        <v>36</v>
      </c>
      <c r="L582" s="3" t="s">
        <v>2573</v>
      </c>
      <c r="M582" s="4" t="s">
        <v>2571</v>
      </c>
      <c r="N582" t="s">
        <v>2572</v>
      </c>
      <c r="P582" t="s">
        <v>2576</v>
      </c>
      <c r="Q582" t="s">
        <v>2577</v>
      </c>
      <c r="R582" t="s">
        <v>282</v>
      </c>
      <c r="S582" t="s">
        <v>43</v>
      </c>
      <c r="T582" s="1">
        <v>44107</v>
      </c>
      <c r="U582">
        <v>0</v>
      </c>
      <c r="V582">
        <v>5</v>
      </c>
      <c r="Y582" t="s">
        <v>45</v>
      </c>
      <c r="Z582" t="s">
        <v>46</v>
      </c>
      <c r="AA582" t="s">
        <v>46</v>
      </c>
    </row>
    <row r="583" spans="1:28" x14ac:dyDescent="0.25">
      <c r="A583" t="s">
        <v>28</v>
      </c>
      <c r="B583" t="s">
        <v>2578</v>
      </c>
      <c r="C583" t="s">
        <v>52</v>
      </c>
      <c r="D583" t="s">
        <v>2579</v>
      </c>
      <c r="E583" t="s">
        <v>2580</v>
      </c>
      <c r="F583" t="s">
        <v>2581</v>
      </c>
      <c r="G583" t="s">
        <v>2582</v>
      </c>
      <c r="H583" t="s">
        <v>183</v>
      </c>
      <c r="I583" t="s">
        <v>184</v>
      </c>
      <c r="J583" t="s">
        <v>2583</v>
      </c>
      <c r="K583" t="s">
        <v>36</v>
      </c>
      <c r="L583" s="3" t="s">
        <v>2584</v>
      </c>
      <c r="M583" s="4" t="s">
        <v>2585</v>
      </c>
      <c r="N583" t="s">
        <v>2586</v>
      </c>
      <c r="P583" t="s">
        <v>2587</v>
      </c>
      <c r="Q583" t="s">
        <v>2588</v>
      </c>
      <c r="R583" t="s">
        <v>205</v>
      </c>
      <c r="S583" t="s">
        <v>64</v>
      </c>
      <c r="T583" s="1">
        <v>41672</v>
      </c>
      <c r="U583">
        <v>0</v>
      </c>
      <c r="V583">
        <v>12</v>
      </c>
      <c r="Y583" t="s">
        <v>45</v>
      </c>
      <c r="Z583" t="s">
        <v>46</v>
      </c>
      <c r="AA583" t="s">
        <v>46</v>
      </c>
    </row>
    <row r="584" spans="1:28" x14ac:dyDescent="0.25">
      <c r="A584" t="s">
        <v>28</v>
      </c>
      <c r="B584" t="s">
        <v>2578</v>
      </c>
      <c r="C584" t="s">
        <v>52</v>
      </c>
      <c r="D584" t="s">
        <v>2579</v>
      </c>
      <c r="E584" t="s">
        <v>2580</v>
      </c>
      <c r="F584" t="s">
        <v>2581</v>
      </c>
      <c r="G584" t="s">
        <v>2582</v>
      </c>
      <c r="H584" t="s">
        <v>183</v>
      </c>
      <c r="I584" t="s">
        <v>184</v>
      </c>
      <c r="J584" t="s">
        <v>2583</v>
      </c>
      <c r="K584" t="s">
        <v>36</v>
      </c>
      <c r="L584" s="3" t="s">
        <v>2584</v>
      </c>
      <c r="M584" s="4" t="s">
        <v>2585</v>
      </c>
      <c r="N584" t="s">
        <v>2586</v>
      </c>
      <c r="P584" t="s">
        <v>2590</v>
      </c>
      <c r="Q584" t="s">
        <v>2589</v>
      </c>
      <c r="R584" t="s">
        <v>205</v>
      </c>
      <c r="S584" t="s">
        <v>64</v>
      </c>
      <c r="T584" s="1">
        <v>43907</v>
      </c>
      <c r="V584">
        <v>6</v>
      </c>
      <c r="Y584" t="s">
        <v>45</v>
      </c>
      <c r="Z584" t="s">
        <v>46</v>
      </c>
      <c r="AA584" t="s">
        <v>46</v>
      </c>
    </row>
    <row r="585" spans="1:28" x14ac:dyDescent="0.25">
      <c r="A585" t="s">
        <v>28</v>
      </c>
      <c r="B585" t="s">
        <v>2591</v>
      </c>
      <c r="C585" t="s">
        <v>134</v>
      </c>
      <c r="E585" t="s">
        <v>1736</v>
      </c>
      <c r="F585" t="s">
        <v>2592</v>
      </c>
      <c r="H585" t="s">
        <v>2593</v>
      </c>
      <c r="I585" t="s">
        <v>146</v>
      </c>
      <c r="J585" t="s">
        <v>2594</v>
      </c>
      <c r="K585" t="s">
        <v>36</v>
      </c>
      <c r="L585" s="3" t="s">
        <v>2595</v>
      </c>
      <c r="M585" s="4"/>
      <c r="N585" t="s">
        <v>2596</v>
      </c>
      <c r="P585" t="s">
        <v>2597</v>
      </c>
      <c r="Q585" t="s">
        <v>2598</v>
      </c>
      <c r="R585" t="s">
        <v>282</v>
      </c>
      <c r="S585" t="s">
        <v>64</v>
      </c>
      <c r="T585" s="1">
        <v>42036</v>
      </c>
      <c r="U585">
        <v>45</v>
      </c>
      <c r="V585">
        <v>12</v>
      </c>
      <c r="Y585" t="s">
        <v>45</v>
      </c>
      <c r="Z585" t="s">
        <v>46</v>
      </c>
      <c r="AA585" t="s">
        <v>46</v>
      </c>
    </row>
    <row r="586" spans="1:28" x14ac:dyDescent="0.25">
      <c r="A586" t="s">
        <v>28</v>
      </c>
      <c r="B586" t="s">
        <v>2591</v>
      </c>
      <c r="C586" t="s">
        <v>134</v>
      </c>
      <c r="E586" t="s">
        <v>1736</v>
      </c>
      <c r="F586" t="s">
        <v>2592</v>
      </c>
      <c r="H586" t="s">
        <v>2593</v>
      </c>
      <c r="I586" t="s">
        <v>146</v>
      </c>
      <c r="J586" t="s">
        <v>2594</v>
      </c>
      <c r="K586" t="s">
        <v>36</v>
      </c>
      <c r="L586" s="3" t="s">
        <v>2595</v>
      </c>
      <c r="M586" s="4"/>
      <c r="N586" t="s">
        <v>2596</v>
      </c>
      <c r="P586" t="s">
        <v>2597</v>
      </c>
      <c r="Q586" t="s">
        <v>2598</v>
      </c>
      <c r="R586" t="s">
        <v>282</v>
      </c>
      <c r="S586" t="s">
        <v>64</v>
      </c>
      <c r="T586" s="1">
        <v>42036</v>
      </c>
      <c r="U586">
        <v>45</v>
      </c>
      <c r="V586">
        <v>14</v>
      </c>
      <c r="Y586" t="s">
        <v>45</v>
      </c>
      <c r="Z586" t="s">
        <v>46</v>
      </c>
      <c r="AA586" t="s">
        <v>46</v>
      </c>
    </row>
    <row r="587" spans="1:28" x14ac:dyDescent="0.25">
      <c r="A587" t="s">
        <v>28</v>
      </c>
      <c r="B587" t="s">
        <v>2591</v>
      </c>
      <c r="C587" t="s">
        <v>134</v>
      </c>
      <c r="E587" t="s">
        <v>1736</v>
      </c>
      <c r="F587" t="s">
        <v>2592</v>
      </c>
      <c r="H587" t="s">
        <v>2593</v>
      </c>
      <c r="I587" t="s">
        <v>146</v>
      </c>
      <c r="J587" t="s">
        <v>2594</v>
      </c>
      <c r="K587" t="s">
        <v>36</v>
      </c>
      <c r="L587" s="3" t="s">
        <v>2595</v>
      </c>
      <c r="M587" s="4"/>
      <c r="N587" t="s">
        <v>2596</v>
      </c>
      <c r="P587" t="s">
        <v>2599</v>
      </c>
      <c r="Q587" t="s">
        <v>2600</v>
      </c>
      <c r="R587" t="s">
        <v>282</v>
      </c>
      <c r="S587" t="s">
        <v>64</v>
      </c>
      <c r="T587" s="1">
        <v>43480</v>
      </c>
      <c r="U587">
        <v>41</v>
      </c>
      <c r="V587">
        <v>12</v>
      </c>
      <c r="Y587" t="s">
        <v>45</v>
      </c>
      <c r="Z587" t="s">
        <v>46</v>
      </c>
      <c r="AA587" t="s">
        <v>46</v>
      </c>
    </row>
    <row r="588" spans="1:28" x14ac:dyDescent="0.25">
      <c r="A588" t="s">
        <v>28</v>
      </c>
      <c r="B588" t="s">
        <v>2591</v>
      </c>
      <c r="C588" t="s">
        <v>134</v>
      </c>
      <c r="E588" t="s">
        <v>1736</v>
      </c>
      <c r="F588" t="s">
        <v>2592</v>
      </c>
      <c r="H588" t="s">
        <v>2593</v>
      </c>
      <c r="I588" t="s">
        <v>146</v>
      </c>
      <c r="J588" t="s">
        <v>2594</v>
      </c>
      <c r="K588" t="s">
        <v>36</v>
      </c>
      <c r="L588" s="3" t="s">
        <v>2595</v>
      </c>
      <c r="M588" s="4"/>
      <c r="N588" t="s">
        <v>2596</v>
      </c>
      <c r="P588" t="s">
        <v>2599</v>
      </c>
      <c r="Q588" t="s">
        <v>2600</v>
      </c>
      <c r="R588" t="s">
        <v>282</v>
      </c>
      <c r="S588" t="s">
        <v>64</v>
      </c>
      <c r="T588" s="1">
        <v>43480</v>
      </c>
      <c r="U588">
        <v>41</v>
      </c>
      <c r="V588">
        <v>14</v>
      </c>
      <c r="Y588" t="s">
        <v>45</v>
      </c>
      <c r="Z588" t="s">
        <v>46</v>
      </c>
      <c r="AA588" t="s">
        <v>46</v>
      </c>
    </row>
    <row r="589" spans="1:28" x14ac:dyDescent="0.25">
      <c r="A589" t="s">
        <v>28</v>
      </c>
      <c r="B589" t="s">
        <v>2601</v>
      </c>
      <c r="D589" t="s">
        <v>2602</v>
      </c>
      <c r="E589" t="s">
        <v>2603</v>
      </c>
      <c r="F589" t="s">
        <v>2604</v>
      </c>
      <c r="G589" t="s">
        <v>2605</v>
      </c>
      <c r="H589" t="s">
        <v>2606</v>
      </c>
      <c r="I589" t="s">
        <v>538</v>
      </c>
      <c r="J589" t="s">
        <v>2607</v>
      </c>
      <c r="K589" t="s">
        <v>36</v>
      </c>
      <c r="L589" s="3" t="s">
        <v>2608</v>
      </c>
      <c r="M589" s="4" t="s">
        <v>2609</v>
      </c>
      <c r="N589" t="s">
        <v>2610</v>
      </c>
      <c r="P589" t="s">
        <v>2611</v>
      </c>
      <c r="Q589" t="s">
        <v>2612</v>
      </c>
      <c r="R589" t="s">
        <v>205</v>
      </c>
      <c r="S589" t="s">
        <v>43</v>
      </c>
      <c r="T589" s="1">
        <v>42644</v>
      </c>
      <c r="V589">
        <v>9</v>
      </c>
      <c r="Y589" t="s">
        <v>45</v>
      </c>
      <c r="Z589" t="s">
        <v>46</v>
      </c>
      <c r="AA589" t="s">
        <v>46</v>
      </c>
      <c r="AB589" t="s">
        <v>2616</v>
      </c>
    </row>
    <row r="590" spans="1:28" ht="16.5" thickBot="1" x14ac:dyDescent="0.3">
      <c r="A590" t="s">
        <v>28</v>
      </c>
      <c r="B590" t="s">
        <v>2601</v>
      </c>
      <c r="D590" t="s">
        <v>2602</v>
      </c>
      <c r="E590" t="s">
        <v>2603</v>
      </c>
      <c r="F590" t="s">
        <v>2604</v>
      </c>
      <c r="G590" t="s">
        <v>2605</v>
      </c>
      <c r="H590" t="s">
        <v>2606</v>
      </c>
      <c r="I590" t="s">
        <v>538</v>
      </c>
      <c r="J590" t="s">
        <v>2607</v>
      </c>
      <c r="K590" t="s">
        <v>36</v>
      </c>
      <c r="L590" s="3" t="s">
        <v>2608</v>
      </c>
      <c r="M590" s="4" t="s">
        <v>2609</v>
      </c>
      <c r="N590" t="s">
        <v>2610</v>
      </c>
      <c r="P590" t="s">
        <v>2611</v>
      </c>
      <c r="Q590" t="s">
        <v>2612</v>
      </c>
      <c r="R590" t="s">
        <v>205</v>
      </c>
      <c r="S590" t="s">
        <v>43</v>
      </c>
      <c r="T590" s="1">
        <v>42644</v>
      </c>
      <c r="V590">
        <v>11</v>
      </c>
      <c r="Y590" t="s">
        <v>45</v>
      </c>
      <c r="Z590" t="s">
        <v>46</v>
      </c>
      <c r="AA590" t="s">
        <v>46</v>
      </c>
      <c r="AB590" t="s">
        <v>2616</v>
      </c>
    </row>
    <row r="591" spans="1:28" ht="29.25" thickBot="1" x14ac:dyDescent="0.3">
      <c r="A591" t="s">
        <v>28</v>
      </c>
      <c r="B591" t="s">
        <v>2638</v>
      </c>
      <c r="D591" t="s">
        <v>471</v>
      </c>
      <c r="E591" t="s">
        <v>2639</v>
      </c>
      <c r="F591" s="8" t="s">
        <v>2640</v>
      </c>
      <c r="G591" s="8" t="s">
        <v>2641</v>
      </c>
      <c r="H591" s="8" t="s">
        <v>2312</v>
      </c>
      <c r="I591" s="8" t="s">
        <v>34</v>
      </c>
      <c r="J591" s="8" t="s">
        <v>2642</v>
      </c>
      <c r="K591" t="s">
        <v>36</v>
      </c>
      <c r="L591" s="8" t="s">
        <v>2643</v>
      </c>
      <c r="M591" s="8" t="s">
        <v>2644</v>
      </c>
      <c r="N591" s="8" t="s">
        <v>355</v>
      </c>
      <c r="P591" s="7" t="s">
        <v>2631</v>
      </c>
      <c r="Q591" s="7" t="s">
        <v>2635</v>
      </c>
      <c r="R591" s="7" t="s">
        <v>2632</v>
      </c>
      <c r="S591" s="9" t="s">
        <v>43</v>
      </c>
      <c r="T591" s="1"/>
      <c r="V591">
        <v>9</v>
      </c>
      <c r="Y591" t="s">
        <v>45</v>
      </c>
      <c r="Z591" t="s">
        <v>46</v>
      </c>
      <c r="AA591" t="s">
        <v>46</v>
      </c>
    </row>
    <row r="592" spans="1:28" ht="29.25" thickBot="1" x14ac:dyDescent="0.3">
      <c r="A592" t="s">
        <v>28</v>
      </c>
      <c r="B592" t="s">
        <v>2638</v>
      </c>
      <c r="D592" t="s">
        <v>471</v>
      </c>
      <c r="E592" t="s">
        <v>2639</v>
      </c>
      <c r="F592" s="8" t="s">
        <v>2640</v>
      </c>
      <c r="G592" s="8" t="s">
        <v>2641</v>
      </c>
      <c r="H592" s="8" t="s">
        <v>2312</v>
      </c>
      <c r="I592" s="8" t="s">
        <v>34</v>
      </c>
      <c r="J592" s="8" t="s">
        <v>2642</v>
      </c>
      <c r="K592" t="s">
        <v>36</v>
      </c>
      <c r="L592" s="8" t="s">
        <v>2643</v>
      </c>
      <c r="M592" s="8" t="s">
        <v>2644</v>
      </c>
      <c r="N592" s="8" t="s">
        <v>355</v>
      </c>
      <c r="P592" s="7" t="s">
        <v>2631</v>
      </c>
      <c r="Q592" s="7" t="s">
        <v>2635</v>
      </c>
      <c r="R592" s="7" t="s">
        <v>2632</v>
      </c>
      <c r="S592" s="9" t="s">
        <v>43</v>
      </c>
      <c r="T592" s="1"/>
      <c r="V592">
        <v>11</v>
      </c>
      <c r="Y592" t="s">
        <v>45</v>
      </c>
      <c r="Z592" t="s">
        <v>46</v>
      </c>
      <c r="AA592" t="s">
        <v>46</v>
      </c>
    </row>
    <row r="593" spans="1:27" ht="29.25" thickBot="1" x14ac:dyDescent="0.3">
      <c r="A593" t="s">
        <v>28</v>
      </c>
      <c r="B593" t="s">
        <v>2638</v>
      </c>
      <c r="D593" t="s">
        <v>471</v>
      </c>
      <c r="E593" t="s">
        <v>2639</v>
      </c>
      <c r="F593" s="8" t="s">
        <v>2640</v>
      </c>
      <c r="G593" s="8" t="s">
        <v>2641</v>
      </c>
      <c r="H593" s="8" t="s">
        <v>2312</v>
      </c>
      <c r="I593" s="8" t="s">
        <v>34</v>
      </c>
      <c r="J593" s="8" t="s">
        <v>2642</v>
      </c>
      <c r="K593" t="s">
        <v>36</v>
      </c>
      <c r="L593" s="8" t="s">
        <v>2643</v>
      </c>
      <c r="M593" s="8" t="s">
        <v>2644</v>
      </c>
      <c r="N593" s="8" t="s">
        <v>355</v>
      </c>
      <c r="P593" s="8" t="s">
        <v>2637</v>
      </c>
      <c r="Q593" t="s">
        <v>2636</v>
      </c>
      <c r="R593" s="7" t="s">
        <v>2632</v>
      </c>
      <c r="S593" t="s">
        <v>43</v>
      </c>
      <c r="T593" s="1"/>
      <c r="V593">
        <v>5</v>
      </c>
      <c r="Y593" t="s">
        <v>45</v>
      </c>
      <c r="Z593" t="s">
        <v>46</v>
      </c>
      <c r="AA593" t="s">
        <v>46</v>
      </c>
    </row>
    <row r="594" spans="1:27" ht="29.25" thickBot="1" x14ac:dyDescent="0.3">
      <c r="A594" t="s">
        <v>28</v>
      </c>
      <c r="B594" t="s">
        <v>2638</v>
      </c>
      <c r="D594" t="s">
        <v>471</v>
      </c>
      <c r="E594" t="s">
        <v>2639</v>
      </c>
      <c r="F594" s="8" t="s">
        <v>2640</v>
      </c>
      <c r="G594" s="8" t="s">
        <v>2641</v>
      </c>
      <c r="H594" s="8" t="s">
        <v>2312</v>
      </c>
      <c r="I594" s="8" t="s">
        <v>34</v>
      </c>
      <c r="J594" s="8" t="s">
        <v>2642</v>
      </c>
      <c r="K594" t="s">
        <v>36</v>
      </c>
      <c r="L594" s="8" t="s">
        <v>2643</v>
      </c>
      <c r="M594" s="8" t="s">
        <v>2644</v>
      </c>
      <c r="N594" s="8" t="s">
        <v>355</v>
      </c>
      <c r="P594" t="s">
        <v>2637</v>
      </c>
      <c r="Q594" t="s">
        <v>2636</v>
      </c>
      <c r="R594" s="7" t="s">
        <v>2632</v>
      </c>
      <c r="S594" t="s">
        <v>43</v>
      </c>
      <c r="T594" s="1"/>
      <c r="V594">
        <v>7</v>
      </c>
      <c r="Y594" t="s">
        <v>45</v>
      </c>
      <c r="Z594" t="s">
        <v>46</v>
      </c>
      <c r="AA594" t="s">
        <v>46</v>
      </c>
    </row>
    <row r="595" spans="1:27" ht="28.5" x14ac:dyDescent="0.25">
      <c r="A595" t="s">
        <v>28</v>
      </c>
      <c r="B595" t="s">
        <v>2638</v>
      </c>
      <c r="D595" t="s">
        <v>471</v>
      </c>
      <c r="E595" t="s">
        <v>2639</v>
      </c>
      <c r="F595" s="8" t="s">
        <v>2640</v>
      </c>
      <c r="G595" s="8" t="s">
        <v>2641</v>
      </c>
      <c r="H595" s="8" t="s">
        <v>2312</v>
      </c>
      <c r="I595" s="8" t="s">
        <v>34</v>
      </c>
      <c r="J595" s="8" t="s">
        <v>2642</v>
      </c>
      <c r="K595" t="s">
        <v>36</v>
      </c>
      <c r="L595" s="8" t="s">
        <v>2643</v>
      </c>
      <c r="M595" s="8" t="s">
        <v>2644</v>
      </c>
      <c r="N595" s="8" t="s">
        <v>355</v>
      </c>
      <c r="P595" s="8" t="s">
        <v>2633</v>
      </c>
      <c r="Q595" t="s">
        <v>2634</v>
      </c>
      <c r="R595" s="7" t="s">
        <v>2632</v>
      </c>
      <c r="S595" t="s">
        <v>43</v>
      </c>
      <c r="T595" s="1"/>
      <c r="V595">
        <v>0</v>
      </c>
      <c r="Y595" t="s">
        <v>45</v>
      </c>
      <c r="Z595" t="s">
        <v>46</v>
      </c>
      <c r="AA595" t="s">
        <v>46</v>
      </c>
    </row>
    <row r="596" spans="1:27" ht="42.75" x14ac:dyDescent="0.25">
      <c r="A596" t="s">
        <v>28</v>
      </c>
      <c r="B596" t="s">
        <v>2650</v>
      </c>
      <c r="D596" t="s">
        <v>2647</v>
      </c>
      <c r="E596" t="s">
        <v>2646</v>
      </c>
      <c r="F596" t="s">
        <v>2652</v>
      </c>
      <c r="G596" t="s">
        <v>2653</v>
      </c>
      <c r="I596" s="8" t="s">
        <v>57</v>
      </c>
      <c r="J596" t="s">
        <v>2654</v>
      </c>
      <c r="K596" t="s">
        <v>36</v>
      </c>
      <c r="L596" t="s">
        <v>2655</v>
      </c>
      <c r="M596" s="8" t="s">
        <v>2651</v>
      </c>
      <c r="N596" s="8" t="s">
        <v>2645</v>
      </c>
      <c r="P596" s="10" t="s">
        <v>2648</v>
      </c>
      <c r="Q596" t="s">
        <v>2656</v>
      </c>
      <c r="R596" s="9" t="s">
        <v>2657</v>
      </c>
      <c r="S596" t="s">
        <v>64</v>
      </c>
      <c r="T596" s="1"/>
      <c r="V596">
        <v>6</v>
      </c>
      <c r="Y596" t="s">
        <v>45</v>
      </c>
      <c r="Z596" t="s">
        <v>46</v>
      </c>
      <c r="AA596" t="s">
        <v>46</v>
      </c>
    </row>
    <row r="597" spans="1:27" ht="42.75" x14ac:dyDescent="0.25">
      <c r="A597" t="s">
        <v>28</v>
      </c>
      <c r="B597" t="s">
        <v>2650</v>
      </c>
      <c r="D597" t="s">
        <v>2647</v>
      </c>
      <c r="E597" t="s">
        <v>2646</v>
      </c>
      <c r="F597" t="s">
        <v>2652</v>
      </c>
      <c r="G597" t="s">
        <v>2653</v>
      </c>
      <c r="I597" s="8" t="s">
        <v>57</v>
      </c>
      <c r="J597" t="s">
        <v>2654</v>
      </c>
      <c r="K597" t="s">
        <v>36</v>
      </c>
      <c r="L597" t="s">
        <v>2655</v>
      </c>
      <c r="M597" s="8" t="s">
        <v>2651</v>
      </c>
      <c r="N597" s="8" t="s">
        <v>2645</v>
      </c>
      <c r="P597" s="10" t="s">
        <v>2649</v>
      </c>
      <c r="Q597" t="s">
        <v>2658</v>
      </c>
      <c r="R597" s="9" t="s">
        <v>2657</v>
      </c>
      <c r="S597" t="s">
        <v>64</v>
      </c>
      <c r="T597" s="1"/>
      <c r="V597">
        <v>6</v>
      </c>
      <c r="Y597" t="s">
        <v>45</v>
      </c>
      <c r="Z597" t="s">
        <v>46</v>
      </c>
      <c r="AA597" t="s">
        <v>46</v>
      </c>
    </row>
  </sheetData>
  <hyperlinks>
    <hyperlink ref="M579" r:id="rId1" xr:uid="{FCFFEACD-7A42-4C4B-B0D8-057B0B81F853}"/>
    <hyperlink ref="M580" r:id="rId2" xr:uid="{7D8CC125-DA7F-463A-B78A-58624B73243F}"/>
    <hyperlink ref="M581" r:id="rId3" xr:uid="{6AD82947-65C7-4FAF-B265-A7AD8FF7C509}"/>
    <hyperlink ref="M582" r:id="rId4" xr:uid="{E14F40AB-78C7-456B-BF60-AA79E2DFF4FF}"/>
    <hyperlink ref="M583" r:id="rId5" xr:uid="{FCBE659B-C7AC-4E33-A47E-CEC5A76E7928}"/>
    <hyperlink ref="M584" r:id="rId6" xr:uid="{54CED7A6-8CD6-47D4-BFBC-B5AB1FA7B9C6}"/>
    <hyperlink ref="M589" r:id="rId7" xr:uid="{29032678-2253-48A9-913D-77E59CE382BF}"/>
    <hyperlink ref="M590" r:id="rId8" xr:uid="{DF86F9ED-F854-4CE5-9BC7-D9C7022BB2D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8C37-D3E4-48E2-A183-C962FAF09556}">
  <dimension ref="A1:H16"/>
  <sheetViews>
    <sheetView workbookViewId="0">
      <selection activeCell="A5" sqref="A5"/>
    </sheetView>
  </sheetViews>
  <sheetFormatPr defaultRowHeight="15.75" x14ac:dyDescent="0.25"/>
  <cols>
    <col min="1" max="1" width="9" style="5"/>
    <col min="2" max="2" width="11.5" bestFit="1" customWidth="1"/>
  </cols>
  <sheetData>
    <row r="1" spans="1:8" x14ac:dyDescent="0.25">
      <c r="A1" s="5">
        <v>3074.5</v>
      </c>
      <c r="B1" t="s">
        <v>2613</v>
      </c>
      <c r="D1" t="s">
        <v>2617</v>
      </c>
      <c r="E1">
        <v>1</v>
      </c>
      <c r="F1">
        <f>COUNTIF(FULL!$V$1:$V$600,E1)</f>
        <v>27</v>
      </c>
      <c r="G1">
        <v>6.5</v>
      </c>
      <c r="H1">
        <f>F1*$G$1</f>
        <v>175.5</v>
      </c>
    </row>
    <row r="2" spans="1:8" x14ac:dyDescent="0.25">
      <c r="A2" s="5">
        <f>(14*6.5)+(2*7)</f>
        <v>105</v>
      </c>
      <c r="B2" t="s">
        <v>2614</v>
      </c>
      <c r="D2" t="s">
        <v>2618</v>
      </c>
      <c r="E2">
        <v>2</v>
      </c>
      <c r="F2">
        <f>COUNTIF(FULL!$V$1:$V$600,E2)</f>
        <v>23</v>
      </c>
      <c r="H2">
        <f t="shared" ref="H2:H12" si="0">F2*$G$1</f>
        <v>149.5</v>
      </c>
    </row>
    <row r="3" spans="1:8" x14ac:dyDescent="0.25">
      <c r="A3" s="5">
        <v>-40</v>
      </c>
      <c r="B3" t="s">
        <v>2615</v>
      </c>
      <c r="D3" t="s">
        <v>2619</v>
      </c>
      <c r="E3">
        <v>3</v>
      </c>
      <c r="F3">
        <f>COUNTIF(FULL!$V$1:$V$600,E3)</f>
        <v>23</v>
      </c>
      <c r="H3">
        <f t="shared" si="0"/>
        <v>149.5</v>
      </c>
    </row>
    <row r="4" spans="1:8" x14ac:dyDescent="0.25">
      <c r="A4" s="6">
        <f>SUM(A1:A3)</f>
        <v>3139.5</v>
      </c>
      <c r="D4" t="s">
        <v>2620</v>
      </c>
      <c r="E4">
        <v>4</v>
      </c>
      <c r="F4">
        <f>COUNTIF(FULL!$V$1:$V$600,E4)</f>
        <v>25</v>
      </c>
      <c r="H4">
        <f t="shared" si="0"/>
        <v>162.5</v>
      </c>
    </row>
    <row r="5" spans="1:8" x14ac:dyDescent="0.25">
      <c r="D5" t="s">
        <v>2630</v>
      </c>
      <c r="E5">
        <v>5</v>
      </c>
      <c r="F5">
        <f>COUNTIF(FULL!$V$1:$V$600,E5)</f>
        <v>69</v>
      </c>
      <c r="G5">
        <f>F5/2</f>
        <v>34.5</v>
      </c>
      <c r="H5">
        <f t="shared" si="0"/>
        <v>448.5</v>
      </c>
    </row>
    <row r="6" spans="1:8" x14ac:dyDescent="0.25">
      <c r="D6" t="s">
        <v>2621</v>
      </c>
      <c r="E6">
        <v>6</v>
      </c>
      <c r="F6">
        <f>COUNTIF(FULL!$V$1:$V$600,E6)</f>
        <v>47</v>
      </c>
      <c r="H6">
        <f t="shared" si="0"/>
        <v>305.5</v>
      </c>
    </row>
    <row r="7" spans="1:8" x14ac:dyDescent="0.25">
      <c r="D7" t="s">
        <v>2622</v>
      </c>
      <c r="E7">
        <v>7</v>
      </c>
      <c r="F7">
        <f>COUNTIF(FULL!$V$1:$V$600,E7)</f>
        <v>56</v>
      </c>
      <c r="H7">
        <f t="shared" si="0"/>
        <v>364</v>
      </c>
    </row>
    <row r="8" spans="1:8" x14ac:dyDescent="0.25">
      <c r="A8" s="6"/>
      <c r="D8" t="s">
        <v>2623</v>
      </c>
      <c r="E8">
        <v>8</v>
      </c>
      <c r="F8">
        <f>COUNTIF(FULL!$V$1:$V$600,E8)</f>
        <v>39</v>
      </c>
      <c r="H8">
        <f t="shared" si="0"/>
        <v>253.5</v>
      </c>
    </row>
    <row r="9" spans="1:8" x14ac:dyDescent="0.25">
      <c r="D9" t="s">
        <v>2624</v>
      </c>
      <c r="E9">
        <v>9</v>
      </c>
      <c r="F9">
        <f>COUNTIF(FULL!$V$1:$V$600,E9)</f>
        <v>31</v>
      </c>
      <c r="H9">
        <f t="shared" si="0"/>
        <v>201.5</v>
      </c>
    </row>
    <row r="10" spans="1:8" x14ac:dyDescent="0.25">
      <c r="D10" t="s">
        <v>2625</v>
      </c>
      <c r="E10">
        <v>10</v>
      </c>
      <c r="F10">
        <f>COUNTIF(FULL!$V$1:$V$600,E10)</f>
        <v>31</v>
      </c>
      <c r="H10">
        <f t="shared" si="0"/>
        <v>201.5</v>
      </c>
    </row>
    <row r="11" spans="1:8" x14ac:dyDescent="0.25">
      <c r="D11" t="s">
        <v>2626</v>
      </c>
      <c r="E11">
        <v>11</v>
      </c>
      <c r="F11">
        <f>COUNTIF(FULL!$V$1:$V$600,E11)</f>
        <v>41</v>
      </c>
      <c r="H11">
        <f t="shared" si="0"/>
        <v>266.5</v>
      </c>
    </row>
    <row r="12" spans="1:8" x14ac:dyDescent="0.25">
      <c r="D12" t="s">
        <v>2627</v>
      </c>
      <c r="E12">
        <v>12</v>
      </c>
      <c r="F12">
        <f>COUNTIF(FULL!$V$1:$V$600,E12)</f>
        <v>35</v>
      </c>
      <c r="H12">
        <f t="shared" si="0"/>
        <v>227.5</v>
      </c>
    </row>
    <row r="13" spans="1:8" x14ac:dyDescent="0.25">
      <c r="D13" t="s">
        <v>2628</v>
      </c>
      <c r="E13">
        <v>13</v>
      </c>
      <c r="F13">
        <f>COUNTIF(FULL!$V$1:$V$600,E13)</f>
        <v>21</v>
      </c>
      <c r="G13">
        <v>7</v>
      </c>
      <c r="H13">
        <f>F13*G13</f>
        <v>147</v>
      </c>
    </row>
    <row r="14" spans="1:8" x14ac:dyDescent="0.25">
      <c r="D14" t="s">
        <v>2629</v>
      </c>
      <c r="E14">
        <v>14</v>
      </c>
      <c r="F14">
        <f>COUNTIF(FULL!$V$1:$V$600,E14)</f>
        <v>20</v>
      </c>
      <c r="G14">
        <v>7</v>
      </c>
      <c r="H14">
        <f>F14*G14</f>
        <v>140</v>
      </c>
    </row>
    <row r="16" spans="1:8" x14ac:dyDescent="0.25">
      <c r="F16">
        <f>SUM(F1:F14)</f>
        <v>488</v>
      </c>
      <c r="H16" s="6">
        <f>SUM(H1:H14)+A3-13</f>
        <v>3139.5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2BC1-D02B-0046-BCBA-B80FDCD60850}">
  <dimension ref="A1:AB578"/>
  <sheetViews>
    <sheetView workbookViewId="0"/>
  </sheetViews>
  <sheetFormatPr defaultColWidth="11" defaultRowHeight="15.7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>
        <v>2649</v>
      </c>
      <c r="C2" t="s">
        <v>29</v>
      </c>
      <c r="D2" t="s">
        <v>30</v>
      </c>
      <c r="E2" t="s">
        <v>31</v>
      </c>
      <c r="F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P2" t="s">
        <v>40</v>
      </c>
      <c r="Q2" t="s">
        <v>41</v>
      </c>
      <c r="R2" t="s">
        <v>42</v>
      </c>
      <c r="S2" t="s">
        <v>43</v>
      </c>
      <c r="T2" s="1">
        <v>43157</v>
      </c>
      <c r="U2">
        <v>0</v>
      </c>
      <c r="V2">
        <v>5</v>
      </c>
      <c r="W2" t="s">
        <v>44</v>
      </c>
      <c r="Y2" t="s">
        <v>45</v>
      </c>
      <c r="Z2" t="s">
        <v>46</v>
      </c>
      <c r="AA2" t="s">
        <v>46</v>
      </c>
    </row>
    <row r="3" spans="1:28" x14ac:dyDescent="0.25">
      <c r="A3" t="s">
        <v>28</v>
      </c>
      <c r="B3">
        <v>2649</v>
      </c>
      <c r="C3" t="s">
        <v>29</v>
      </c>
      <c r="D3" t="s">
        <v>30</v>
      </c>
      <c r="E3" t="s">
        <v>31</v>
      </c>
      <c r="F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P3" t="s">
        <v>40</v>
      </c>
      <c r="Q3" t="s">
        <v>41</v>
      </c>
      <c r="R3" t="s">
        <v>42</v>
      </c>
      <c r="S3" t="s">
        <v>43</v>
      </c>
      <c r="T3" s="1">
        <v>43157</v>
      </c>
      <c r="U3">
        <v>0</v>
      </c>
      <c r="V3">
        <v>7</v>
      </c>
      <c r="W3" t="s">
        <v>47</v>
      </c>
      <c r="Y3" t="s">
        <v>45</v>
      </c>
      <c r="Z3" t="s">
        <v>46</v>
      </c>
      <c r="AA3" t="s">
        <v>46</v>
      </c>
    </row>
    <row r="4" spans="1:28" x14ac:dyDescent="0.25">
      <c r="A4" t="s">
        <v>28</v>
      </c>
      <c r="B4">
        <v>2649</v>
      </c>
      <c r="C4" t="s">
        <v>29</v>
      </c>
      <c r="D4" t="s">
        <v>30</v>
      </c>
      <c r="E4" t="s">
        <v>31</v>
      </c>
      <c r="F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P4" t="s">
        <v>48</v>
      </c>
      <c r="Q4" t="s">
        <v>49</v>
      </c>
      <c r="R4" t="s">
        <v>50</v>
      </c>
      <c r="S4" t="s">
        <v>43</v>
      </c>
      <c r="T4" s="1">
        <v>41397</v>
      </c>
      <c r="U4">
        <v>0</v>
      </c>
      <c r="V4">
        <v>9</v>
      </c>
      <c r="W4" t="s">
        <v>51</v>
      </c>
      <c r="Y4" t="s">
        <v>45</v>
      </c>
      <c r="Z4" t="s">
        <v>46</v>
      </c>
      <c r="AA4" t="s">
        <v>46</v>
      </c>
    </row>
    <row r="5" spans="1:28" x14ac:dyDescent="0.25">
      <c r="A5" t="s">
        <v>28</v>
      </c>
      <c r="B5">
        <v>2999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36</v>
      </c>
      <c r="L5">
        <v>7852469499</v>
      </c>
      <c r="M5" t="s">
        <v>59</v>
      </c>
      <c r="N5" t="s">
        <v>60</v>
      </c>
      <c r="P5" t="s">
        <v>61</v>
      </c>
      <c r="Q5" t="s">
        <v>62</v>
      </c>
      <c r="R5" t="s">
        <v>63</v>
      </c>
      <c r="S5" t="s">
        <v>64</v>
      </c>
      <c r="T5" s="1">
        <v>43211</v>
      </c>
      <c r="U5">
        <v>0</v>
      </c>
      <c r="V5">
        <v>8</v>
      </c>
      <c r="W5" t="s">
        <v>65</v>
      </c>
      <c r="Y5" t="s">
        <v>45</v>
      </c>
      <c r="Z5" t="s">
        <v>46</v>
      </c>
      <c r="AA5" t="s">
        <v>46</v>
      </c>
    </row>
    <row r="6" spans="1:28" x14ac:dyDescent="0.25">
      <c r="A6" t="s">
        <v>28</v>
      </c>
      <c r="B6">
        <v>2999</v>
      </c>
      <c r="C6" t="s">
        <v>52</v>
      </c>
      <c r="D6" t="s">
        <v>53</v>
      </c>
      <c r="E6" t="s">
        <v>54</v>
      </c>
      <c r="F6" t="s">
        <v>55</v>
      </c>
      <c r="H6" t="s">
        <v>56</v>
      </c>
      <c r="I6" t="s">
        <v>57</v>
      </c>
      <c r="J6" t="s">
        <v>58</v>
      </c>
      <c r="K6" t="s">
        <v>36</v>
      </c>
      <c r="L6">
        <v>7852469499</v>
      </c>
      <c r="M6" t="s">
        <v>59</v>
      </c>
      <c r="N6" t="s">
        <v>60</v>
      </c>
      <c r="P6" t="s">
        <v>61</v>
      </c>
      <c r="Q6" t="s">
        <v>62</v>
      </c>
      <c r="R6" t="s">
        <v>63</v>
      </c>
      <c r="S6" t="s">
        <v>64</v>
      </c>
      <c r="T6" s="1">
        <v>43211</v>
      </c>
      <c r="U6">
        <v>0</v>
      </c>
      <c r="V6">
        <v>10</v>
      </c>
      <c r="W6" t="s">
        <v>66</v>
      </c>
      <c r="Y6" t="s">
        <v>45</v>
      </c>
      <c r="Z6" t="s">
        <v>46</v>
      </c>
      <c r="AA6" t="s">
        <v>46</v>
      </c>
    </row>
    <row r="7" spans="1:28" x14ac:dyDescent="0.25">
      <c r="A7" t="s">
        <v>28</v>
      </c>
      <c r="B7">
        <v>3308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34</v>
      </c>
      <c r="J7" t="s">
        <v>73</v>
      </c>
      <c r="K7" t="s">
        <v>36</v>
      </c>
      <c r="L7" t="s">
        <v>74</v>
      </c>
      <c r="M7" t="s">
        <v>75</v>
      </c>
      <c r="N7" t="s">
        <v>76</v>
      </c>
      <c r="P7" t="s">
        <v>77</v>
      </c>
      <c r="Q7" t="s">
        <v>78</v>
      </c>
      <c r="R7" t="s">
        <v>79</v>
      </c>
      <c r="S7" t="s">
        <v>64</v>
      </c>
      <c r="T7" s="1">
        <v>43739</v>
      </c>
      <c r="U7">
        <v>0</v>
      </c>
      <c r="V7">
        <v>1</v>
      </c>
      <c r="W7" t="s">
        <v>80</v>
      </c>
      <c r="Y7" t="s">
        <v>45</v>
      </c>
      <c r="Z7" t="s">
        <v>46</v>
      </c>
      <c r="AA7" t="s">
        <v>46</v>
      </c>
    </row>
    <row r="8" spans="1:28" x14ac:dyDescent="0.25">
      <c r="A8" t="s">
        <v>28</v>
      </c>
      <c r="B8">
        <v>3308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34</v>
      </c>
      <c r="J8" t="s">
        <v>73</v>
      </c>
      <c r="K8" t="s">
        <v>36</v>
      </c>
      <c r="L8" t="s">
        <v>74</v>
      </c>
      <c r="M8" t="s">
        <v>75</v>
      </c>
      <c r="N8" t="s">
        <v>76</v>
      </c>
      <c r="P8" t="s">
        <v>77</v>
      </c>
      <c r="Q8" t="s">
        <v>78</v>
      </c>
      <c r="R8" t="s">
        <v>79</v>
      </c>
      <c r="S8" t="s">
        <v>64</v>
      </c>
      <c r="T8" s="1">
        <v>43739</v>
      </c>
      <c r="U8">
        <v>0</v>
      </c>
      <c r="V8">
        <v>3</v>
      </c>
      <c r="W8" t="s">
        <v>81</v>
      </c>
      <c r="Y8" t="s">
        <v>45</v>
      </c>
      <c r="Z8" t="s">
        <v>46</v>
      </c>
      <c r="AA8" t="s">
        <v>46</v>
      </c>
    </row>
    <row r="9" spans="1:28" x14ac:dyDescent="0.25">
      <c r="A9" t="s">
        <v>28</v>
      </c>
      <c r="B9">
        <v>3308</v>
      </c>
      <c r="C9" t="s">
        <v>67</v>
      </c>
      <c r="D9" t="s">
        <v>68</v>
      </c>
      <c r="E9" t="s">
        <v>69</v>
      </c>
      <c r="F9" t="s">
        <v>70</v>
      </c>
      <c r="G9" t="s">
        <v>71</v>
      </c>
      <c r="H9" t="s">
        <v>72</v>
      </c>
      <c r="I9" t="s">
        <v>34</v>
      </c>
      <c r="J9" t="s">
        <v>73</v>
      </c>
      <c r="K9" t="s">
        <v>36</v>
      </c>
      <c r="L9" t="s">
        <v>74</v>
      </c>
      <c r="M9" t="s">
        <v>75</v>
      </c>
      <c r="N9" t="s">
        <v>76</v>
      </c>
      <c r="P9" t="s">
        <v>82</v>
      </c>
      <c r="Q9" t="s">
        <v>83</v>
      </c>
      <c r="R9" t="s">
        <v>84</v>
      </c>
      <c r="S9" t="s">
        <v>64</v>
      </c>
      <c r="T9" s="1">
        <v>44826</v>
      </c>
      <c r="U9">
        <v>0</v>
      </c>
      <c r="V9">
        <v>2</v>
      </c>
      <c r="W9" t="s">
        <v>85</v>
      </c>
      <c r="Y9" t="s">
        <v>45</v>
      </c>
      <c r="Z9" t="s">
        <v>46</v>
      </c>
      <c r="AA9" t="s">
        <v>46</v>
      </c>
    </row>
    <row r="10" spans="1:28" x14ac:dyDescent="0.25">
      <c r="A10" t="s">
        <v>28</v>
      </c>
      <c r="B10">
        <v>2162</v>
      </c>
      <c r="C10" t="s">
        <v>29</v>
      </c>
      <c r="D10" t="s">
        <v>86</v>
      </c>
      <c r="E10" t="s">
        <v>87</v>
      </c>
      <c r="F10" t="s">
        <v>88</v>
      </c>
      <c r="H10" t="s">
        <v>89</v>
      </c>
      <c r="I10" t="s">
        <v>90</v>
      </c>
      <c r="J10" t="s">
        <v>91</v>
      </c>
      <c r="K10" t="s">
        <v>36</v>
      </c>
      <c r="L10">
        <v>1380721236</v>
      </c>
      <c r="M10" t="s">
        <v>92</v>
      </c>
      <c r="N10" t="s">
        <v>93</v>
      </c>
      <c r="P10" t="s">
        <v>94</v>
      </c>
      <c r="Q10" t="s">
        <v>95</v>
      </c>
      <c r="R10" t="s">
        <v>96</v>
      </c>
      <c r="S10" t="s">
        <v>64</v>
      </c>
      <c r="T10" s="1">
        <v>41975</v>
      </c>
      <c r="U10">
        <v>0</v>
      </c>
      <c r="V10">
        <v>1</v>
      </c>
      <c r="W10" t="s">
        <v>80</v>
      </c>
      <c r="Y10" t="s">
        <v>45</v>
      </c>
      <c r="Z10" t="s">
        <v>46</v>
      </c>
      <c r="AA10" t="s">
        <v>46</v>
      </c>
    </row>
    <row r="11" spans="1:28" x14ac:dyDescent="0.25">
      <c r="A11" t="s">
        <v>28</v>
      </c>
      <c r="B11">
        <v>2162</v>
      </c>
      <c r="C11" t="s">
        <v>29</v>
      </c>
      <c r="D11" t="s">
        <v>86</v>
      </c>
      <c r="E11" t="s">
        <v>87</v>
      </c>
      <c r="F11" t="s">
        <v>88</v>
      </c>
      <c r="H11" t="s">
        <v>89</v>
      </c>
      <c r="I11" t="s">
        <v>90</v>
      </c>
      <c r="J11" t="s">
        <v>91</v>
      </c>
      <c r="K11" t="s">
        <v>36</v>
      </c>
      <c r="L11">
        <v>1380721236</v>
      </c>
      <c r="M11" t="s">
        <v>92</v>
      </c>
      <c r="N11" t="s">
        <v>93</v>
      </c>
      <c r="P11" t="s">
        <v>94</v>
      </c>
      <c r="Q11" t="s">
        <v>95</v>
      </c>
      <c r="R11" t="s">
        <v>96</v>
      </c>
      <c r="S11" t="s">
        <v>64</v>
      </c>
      <c r="T11" s="1">
        <v>41975</v>
      </c>
      <c r="U11">
        <v>0</v>
      </c>
      <c r="V11">
        <v>3</v>
      </c>
      <c r="W11" t="s">
        <v>81</v>
      </c>
      <c r="Y11" t="s">
        <v>45</v>
      </c>
      <c r="Z11" t="s">
        <v>46</v>
      </c>
      <c r="AA11" t="s">
        <v>46</v>
      </c>
    </row>
    <row r="12" spans="1:28" x14ac:dyDescent="0.25">
      <c r="A12" t="s">
        <v>28</v>
      </c>
      <c r="B12">
        <v>2162</v>
      </c>
      <c r="C12" t="s">
        <v>29</v>
      </c>
      <c r="D12" t="s">
        <v>86</v>
      </c>
      <c r="E12" t="s">
        <v>87</v>
      </c>
      <c r="F12" t="s">
        <v>88</v>
      </c>
      <c r="H12" t="s">
        <v>89</v>
      </c>
      <c r="I12" t="s">
        <v>90</v>
      </c>
      <c r="J12" t="s">
        <v>91</v>
      </c>
      <c r="K12" t="s">
        <v>36</v>
      </c>
      <c r="L12">
        <v>1380721236</v>
      </c>
      <c r="M12" t="s">
        <v>92</v>
      </c>
      <c r="N12" t="s">
        <v>93</v>
      </c>
      <c r="P12" t="s">
        <v>94</v>
      </c>
      <c r="Q12" t="s">
        <v>95</v>
      </c>
      <c r="R12" t="s">
        <v>96</v>
      </c>
      <c r="S12" t="s">
        <v>64</v>
      </c>
      <c r="T12" s="1">
        <v>41975</v>
      </c>
      <c r="U12">
        <v>0</v>
      </c>
      <c r="V12">
        <v>4</v>
      </c>
      <c r="W12" t="s">
        <v>97</v>
      </c>
      <c r="Y12" t="s">
        <v>45</v>
      </c>
      <c r="Z12" t="s">
        <v>46</v>
      </c>
      <c r="AA12" t="s">
        <v>46</v>
      </c>
    </row>
    <row r="13" spans="1:28" x14ac:dyDescent="0.25">
      <c r="A13" t="s">
        <v>28</v>
      </c>
      <c r="B13">
        <v>1506</v>
      </c>
      <c r="C13" t="s">
        <v>98</v>
      </c>
      <c r="D13" t="s">
        <v>99</v>
      </c>
      <c r="E13" t="s">
        <v>100</v>
      </c>
      <c r="F13" t="s">
        <v>101</v>
      </c>
      <c r="H13" t="s">
        <v>102</v>
      </c>
      <c r="I13" t="s">
        <v>57</v>
      </c>
      <c r="J13" t="s">
        <v>103</v>
      </c>
      <c r="K13" t="s">
        <v>36</v>
      </c>
      <c r="L13">
        <v>7801289256</v>
      </c>
      <c r="M13" t="s">
        <v>104</v>
      </c>
      <c r="N13" t="s">
        <v>105</v>
      </c>
      <c r="P13" t="s">
        <v>106</v>
      </c>
      <c r="Q13" t="s">
        <v>107</v>
      </c>
      <c r="R13" t="s">
        <v>108</v>
      </c>
      <c r="S13" t="s">
        <v>64</v>
      </c>
      <c r="T13" s="1">
        <v>43620</v>
      </c>
      <c r="U13">
        <v>0</v>
      </c>
      <c r="V13">
        <v>3</v>
      </c>
      <c r="W13" t="s">
        <v>81</v>
      </c>
      <c r="Y13" t="s">
        <v>45</v>
      </c>
      <c r="Z13" t="s">
        <v>46</v>
      </c>
      <c r="AA13" t="s">
        <v>46</v>
      </c>
    </row>
    <row r="14" spans="1:28" x14ac:dyDescent="0.25">
      <c r="A14" t="s">
        <v>28</v>
      </c>
      <c r="B14">
        <v>1033</v>
      </c>
      <c r="C14" t="s">
        <v>29</v>
      </c>
      <c r="D14" t="s">
        <v>109</v>
      </c>
      <c r="E14" t="s">
        <v>110</v>
      </c>
      <c r="F14" t="s">
        <v>111</v>
      </c>
      <c r="G14" t="s">
        <v>112</v>
      </c>
      <c r="H14" t="s">
        <v>33</v>
      </c>
      <c r="I14" t="s">
        <v>34</v>
      </c>
      <c r="J14" t="s">
        <v>113</v>
      </c>
      <c r="K14" t="s">
        <v>36</v>
      </c>
      <c r="L14">
        <v>2380860046</v>
      </c>
      <c r="M14" t="s">
        <v>114</v>
      </c>
      <c r="N14" t="s">
        <v>115</v>
      </c>
      <c r="P14" t="s">
        <v>116</v>
      </c>
      <c r="Q14" t="s">
        <v>117</v>
      </c>
      <c r="R14" t="s">
        <v>118</v>
      </c>
      <c r="S14" t="s">
        <v>64</v>
      </c>
      <c r="T14" s="1">
        <v>43469</v>
      </c>
      <c r="U14">
        <v>0</v>
      </c>
      <c r="V14">
        <v>1</v>
      </c>
      <c r="W14" t="s">
        <v>80</v>
      </c>
      <c r="Y14" t="s">
        <v>45</v>
      </c>
      <c r="Z14" t="s">
        <v>46</v>
      </c>
      <c r="AA14" t="s">
        <v>46</v>
      </c>
    </row>
    <row r="15" spans="1:28" x14ac:dyDescent="0.25">
      <c r="A15" t="s">
        <v>28</v>
      </c>
      <c r="B15">
        <v>3127</v>
      </c>
      <c r="C15" t="s">
        <v>52</v>
      </c>
      <c r="D15" t="s">
        <v>119</v>
      </c>
      <c r="E15" t="s">
        <v>110</v>
      </c>
      <c r="F15" t="s">
        <v>120</v>
      </c>
      <c r="G15" t="s">
        <v>121</v>
      </c>
      <c r="H15" t="s">
        <v>122</v>
      </c>
      <c r="I15" t="s">
        <v>123</v>
      </c>
      <c r="J15" t="s">
        <v>124</v>
      </c>
      <c r="K15" t="s">
        <v>36</v>
      </c>
      <c r="L15">
        <v>7785558356</v>
      </c>
      <c r="M15" t="s">
        <v>125</v>
      </c>
      <c r="N15" t="s">
        <v>126</v>
      </c>
      <c r="P15" t="s">
        <v>127</v>
      </c>
      <c r="Q15" t="s">
        <v>128</v>
      </c>
      <c r="R15" t="s">
        <v>129</v>
      </c>
      <c r="S15" t="s">
        <v>64</v>
      </c>
      <c r="T15" s="1">
        <v>41614</v>
      </c>
      <c r="U15">
        <v>0</v>
      </c>
      <c r="V15">
        <v>12</v>
      </c>
      <c r="W15" t="s">
        <v>130</v>
      </c>
      <c r="Y15" t="s">
        <v>45</v>
      </c>
      <c r="Z15" t="s">
        <v>46</v>
      </c>
      <c r="AA15" t="s">
        <v>45</v>
      </c>
    </row>
    <row r="16" spans="1:28" x14ac:dyDescent="0.25">
      <c r="A16" t="s">
        <v>28</v>
      </c>
      <c r="B16">
        <v>3127</v>
      </c>
      <c r="C16" t="s">
        <v>52</v>
      </c>
      <c r="D16" t="s">
        <v>119</v>
      </c>
      <c r="E16" t="s">
        <v>110</v>
      </c>
      <c r="F16" t="s">
        <v>120</v>
      </c>
      <c r="G16" t="s">
        <v>121</v>
      </c>
      <c r="H16" t="s">
        <v>122</v>
      </c>
      <c r="I16" t="s">
        <v>123</v>
      </c>
      <c r="J16" t="s">
        <v>124</v>
      </c>
      <c r="K16" t="s">
        <v>36</v>
      </c>
      <c r="L16">
        <v>7785558356</v>
      </c>
      <c r="M16" t="s">
        <v>125</v>
      </c>
      <c r="N16" t="s">
        <v>126</v>
      </c>
      <c r="P16" t="s">
        <v>127</v>
      </c>
      <c r="Q16" t="s">
        <v>128</v>
      </c>
      <c r="R16" t="s">
        <v>129</v>
      </c>
      <c r="S16" t="s">
        <v>64</v>
      </c>
      <c r="T16" s="1">
        <v>41614</v>
      </c>
      <c r="U16">
        <v>210</v>
      </c>
      <c r="V16">
        <v>14</v>
      </c>
      <c r="W16" t="s">
        <v>131</v>
      </c>
      <c r="Y16" t="s">
        <v>45</v>
      </c>
      <c r="Z16" t="s">
        <v>46</v>
      </c>
      <c r="AA16" t="s">
        <v>45</v>
      </c>
    </row>
    <row r="17" spans="1:28" x14ac:dyDescent="0.25">
      <c r="A17" t="s">
        <v>28</v>
      </c>
      <c r="B17">
        <v>3127</v>
      </c>
      <c r="C17" t="s">
        <v>52</v>
      </c>
      <c r="D17" t="s">
        <v>119</v>
      </c>
      <c r="E17" t="s">
        <v>110</v>
      </c>
      <c r="F17" t="s">
        <v>120</v>
      </c>
      <c r="G17" t="s">
        <v>121</v>
      </c>
      <c r="H17" t="s">
        <v>122</v>
      </c>
      <c r="I17" t="s">
        <v>123</v>
      </c>
      <c r="J17" t="s">
        <v>124</v>
      </c>
      <c r="K17" t="s">
        <v>36</v>
      </c>
      <c r="L17">
        <v>7785558356</v>
      </c>
      <c r="M17" t="s">
        <v>125</v>
      </c>
      <c r="N17" t="s">
        <v>126</v>
      </c>
      <c r="P17" t="s">
        <v>132</v>
      </c>
      <c r="Q17" t="s">
        <v>133</v>
      </c>
      <c r="R17" t="s">
        <v>129</v>
      </c>
      <c r="S17" t="s">
        <v>43</v>
      </c>
      <c r="T17" s="1">
        <v>43907</v>
      </c>
      <c r="U17">
        <v>0</v>
      </c>
      <c r="V17">
        <v>9</v>
      </c>
      <c r="W17" t="s">
        <v>51</v>
      </c>
      <c r="Y17" t="s">
        <v>45</v>
      </c>
      <c r="Z17" t="s">
        <v>46</v>
      </c>
      <c r="AA17" t="s">
        <v>45</v>
      </c>
    </row>
    <row r="18" spans="1:28" x14ac:dyDescent="0.25">
      <c r="A18" t="s">
        <v>28</v>
      </c>
      <c r="B18">
        <v>3126</v>
      </c>
      <c r="C18" t="s">
        <v>134</v>
      </c>
      <c r="D18" t="s">
        <v>135</v>
      </c>
      <c r="E18" t="s">
        <v>110</v>
      </c>
      <c r="F18" t="s">
        <v>120</v>
      </c>
      <c r="G18" t="s">
        <v>121</v>
      </c>
      <c r="H18" t="s">
        <v>122</v>
      </c>
      <c r="I18" t="s">
        <v>123</v>
      </c>
      <c r="J18" t="s">
        <v>124</v>
      </c>
      <c r="K18" t="s">
        <v>36</v>
      </c>
      <c r="L18">
        <v>7785558356</v>
      </c>
      <c r="M18" t="s">
        <v>125</v>
      </c>
      <c r="N18" t="s">
        <v>136</v>
      </c>
      <c r="P18" t="s">
        <v>137</v>
      </c>
      <c r="Q18" t="s">
        <v>138</v>
      </c>
      <c r="R18" t="s">
        <v>129</v>
      </c>
      <c r="S18" t="s">
        <v>43</v>
      </c>
      <c r="T18" s="1">
        <v>44374</v>
      </c>
      <c r="U18">
        <v>0</v>
      </c>
      <c r="V18">
        <v>7</v>
      </c>
      <c r="W18" t="s">
        <v>47</v>
      </c>
      <c r="Y18" t="s">
        <v>45</v>
      </c>
      <c r="Z18" t="s">
        <v>46</v>
      </c>
      <c r="AA18" t="s">
        <v>45</v>
      </c>
    </row>
    <row r="19" spans="1:28" x14ac:dyDescent="0.25">
      <c r="A19" t="s">
        <v>28</v>
      </c>
      <c r="B19">
        <v>3126</v>
      </c>
      <c r="C19" t="s">
        <v>134</v>
      </c>
      <c r="D19" t="s">
        <v>135</v>
      </c>
      <c r="E19" t="s">
        <v>110</v>
      </c>
      <c r="F19" t="s">
        <v>120</v>
      </c>
      <c r="G19" t="s">
        <v>121</v>
      </c>
      <c r="H19" t="s">
        <v>122</v>
      </c>
      <c r="I19" t="s">
        <v>123</v>
      </c>
      <c r="J19" t="s">
        <v>124</v>
      </c>
      <c r="K19" t="s">
        <v>36</v>
      </c>
      <c r="L19">
        <v>7785558356</v>
      </c>
      <c r="M19" t="s">
        <v>125</v>
      </c>
      <c r="N19" t="s">
        <v>136</v>
      </c>
      <c r="P19" t="s">
        <v>139</v>
      </c>
      <c r="Q19" t="s">
        <v>140</v>
      </c>
      <c r="R19" t="s">
        <v>129</v>
      </c>
      <c r="S19" t="s">
        <v>64</v>
      </c>
      <c r="T19" s="1">
        <v>43297</v>
      </c>
      <c r="U19">
        <v>0</v>
      </c>
      <c r="V19">
        <v>12</v>
      </c>
      <c r="W19" t="s">
        <v>130</v>
      </c>
      <c r="Y19" t="s">
        <v>45</v>
      </c>
      <c r="Z19" t="s">
        <v>46</v>
      </c>
      <c r="AA19" t="s">
        <v>45</v>
      </c>
    </row>
    <row r="20" spans="1:28" x14ac:dyDescent="0.25">
      <c r="A20" t="s">
        <v>28</v>
      </c>
      <c r="B20">
        <v>2260</v>
      </c>
      <c r="C20" t="s">
        <v>67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147</v>
      </c>
      <c r="K20" t="s">
        <v>36</v>
      </c>
      <c r="L20" t="s">
        <v>148</v>
      </c>
      <c r="M20" t="s">
        <v>149</v>
      </c>
      <c r="N20" t="s">
        <v>150</v>
      </c>
      <c r="P20" t="s">
        <v>151</v>
      </c>
      <c r="Q20" t="s">
        <v>152</v>
      </c>
      <c r="R20" t="s">
        <v>50</v>
      </c>
      <c r="S20" t="s">
        <v>64</v>
      </c>
      <c r="T20" s="1">
        <v>44081</v>
      </c>
      <c r="U20">
        <v>0</v>
      </c>
      <c r="V20">
        <v>12</v>
      </c>
      <c r="W20" t="s">
        <v>130</v>
      </c>
      <c r="Y20" t="s">
        <v>45</v>
      </c>
      <c r="Z20" t="s">
        <v>46</v>
      </c>
      <c r="AA20" t="s">
        <v>46</v>
      </c>
    </row>
    <row r="21" spans="1:28" x14ac:dyDescent="0.25">
      <c r="A21" t="s">
        <v>28</v>
      </c>
      <c r="B21">
        <v>1549</v>
      </c>
      <c r="C21" t="s">
        <v>29</v>
      </c>
      <c r="D21" t="s">
        <v>153</v>
      </c>
      <c r="E21" t="s">
        <v>154</v>
      </c>
      <c r="F21" t="s">
        <v>155</v>
      </c>
      <c r="G21" t="s">
        <v>156</v>
      </c>
      <c r="H21" t="s">
        <v>157</v>
      </c>
      <c r="I21" t="s">
        <v>158</v>
      </c>
      <c r="J21" t="s">
        <v>159</v>
      </c>
      <c r="K21" t="s">
        <v>36</v>
      </c>
      <c r="L21">
        <v>7989311982</v>
      </c>
      <c r="M21" t="s">
        <v>160</v>
      </c>
      <c r="N21" t="s">
        <v>161</v>
      </c>
      <c r="P21" t="s">
        <v>162</v>
      </c>
      <c r="Q21" t="s">
        <v>163</v>
      </c>
      <c r="R21" t="s">
        <v>50</v>
      </c>
      <c r="S21" t="s">
        <v>64</v>
      </c>
      <c r="T21" s="1">
        <v>42085</v>
      </c>
      <c r="U21">
        <v>0</v>
      </c>
      <c r="V21">
        <v>12</v>
      </c>
      <c r="W21" t="s">
        <v>130</v>
      </c>
      <c r="Y21" t="s">
        <v>45</v>
      </c>
      <c r="Z21" t="s">
        <v>46</v>
      </c>
      <c r="AA21" t="s">
        <v>45</v>
      </c>
    </row>
    <row r="22" spans="1:28" x14ac:dyDescent="0.25">
      <c r="A22" t="s">
        <v>28</v>
      </c>
      <c r="B22">
        <v>1131</v>
      </c>
      <c r="C22" t="s">
        <v>67</v>
      </c>
      <c r="D22" t="s">
        <v>164</v>
      </c>
      <c r="E22" t="s">
        <v>165</v>
      </c>
      <c r="F22" t="s">
        <v>166</v>
      </c>
      <c r="G22" t="s">
        <v>167</v>
      </c>
      <c r="H22" t="s">
        <v>168</v>
      </c>
      <c r="I22" t="s">
        <v>169</v>
      </c>
      <c r="J22" t="s">
        <v>170</v>
      </c>
      <c r="K22" t="s">
        <v>36</v>
      </c>
      <c r="L22" t="s">
        <v>171</v>
      </c>
      <c r="M22" t="s">
        <v>172</v>
      </c>
      <c r="N22" t="s">
        <v>173</v>
      </c>
      <c r="P22" t="s">
        <v>174</v>
      </c>
      <c r="Q22" t="s">
        <v>175</v>
      </c>
      <c r="R22" t="s">
        <v>50</v>
      </c>
      <c r="S22" t="s">
        <v>43</v>
      </c>
      <c r="T22" s="1">
        <v>43217</v>
      </c>
      <c r="U22">
        <v>0</v>
      </c>
      <c r="V22">
        <v>9</v>
      </c>
      <c r="W22" t="s">
        <v>51</v>
      </c>
      <c r="Y22" t="s">
        <v>45</v>
      </c>
      <c r="Z22" t="s">
        <v>46</v>
      </c>
      <c r="AA22" t="s">
        <v>46</v>
      </c>
    </row>
    <row r="23" spans="1:28" x14ac:dyDescent="0.25">
      <c r="A23" t="s">
        <v>28</v>
      </c>
      <c r="B23">
        <v>1131</v>
      </c>
      <c r="C23" t="s">
        <v>67</v>
      </c>
      <c r="D23" t="s">
        <v>164</v>
      </c>
      <c r="E23" t="s">
        <v>165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36</v>
      </c>
      <c r="L23" t="s">
        <v>171</v>
      </c>
      <c r="M23" t="s">
        <v>172</v>
      </c>
      <c r="N23" t="s">
        <v>173</v>
      </c>
      <c r="P23" t="s">
        <v>174</v>
      </c>
      <c r="Q23" t="s">
        <v>175</v>
      </c>
      <c r="R23" t="s">
        <v>50</v>
      </c>
      <c r="S23" t="s">
        <v>43</v>
      </c>
      <c r="T23" s="1">
        <v>43217</v>
      </c>
      <c r="U23">
        <v>0</v>
      </c>
      <c r="V23">
        <v>11</v>
      </c>
      <c r="W23" t="s">
        <v>176</v>
      </c>
      <c r="Y23" t="s">
        <v>45</v>
      </c>
      <c r="Z23" t="s">
        <v>46</v>
      </c>
      <c r="AA23" t="s">
        <v>46</v>
      </c>
    </row>
    <row r="24" spans="1:28" x14ac:dyDescent="0.25">
      <c r="A24" t="s">
        <v>28</v>
      </c>
      <c r="B24">
        <v>1131</v>
      </c>
      <c r="C24" t="s">
        <v>67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 t="s">
        <v>169</v>
      </c>
      <c r="J24" t="s">
        <v>170</v>
      </c>
      <c r="K24" t="s">
        <v>36</v>
      </c>
      <c r="L24" t="s">
        <v>171</v>
      </c>
      <c r="M24" t="s">
        <v>172</v>
      </c>
      <c r="N24" t="s">
        <v>173</v>
      </c>
      <c r="P24" t="s">
        <v>177</v>
      </c>
      <c r="Q24" t="s">
        <v>178</v>
      </c>
      <c r="R24" t="s">
        <v>129</v>
      </c>
      <c r="S24" t="s">
        <v>64</v>
      </c>
      <c r="T24" s="1">
        <v>42451</v>
      </c>
      <c r="U24">
        <v>0</v>
      </c>
      <c r="V24">
        <v>0</v>
      </c>
      <c r="W24" t="s">
        <v>179</v>
      </c>
      <c r="Y24" t="s">
        <v>45</v>
      </c>
      <c r="Z24" t="s">
        <v>46</v>
      </c>
      <c r="AA24" t="s">
        <v>46</v>
      </c>
    </row>
    <row r="25" spans="1:28" x14ac:dyDescent="0.25">
      <c r="A25" t="s">
        <v>28</v>
      </c>
      <c r="B25">
        <v>237</v>
      </c>
      <c r="C25" t="s">
        <v>52</v>
      </c>
      <c r="D25" t="s">
        <v>180</v>
      </c>
      <c r="E25" t="s">
        <v>181</v>
      </c>
      <c r="F25" t="s">
        <v>182</v>
      </c>
      <c r="H25" t="s">
        <v>183</v>
      </c>
      <c r="I25" t="s">
        <v>184</v>
      </c>
      <c r="J25" t="s">
        <v>185</v>
      </c>
      <c r="K25" t="s">
        <v>36</v>
      </c>
      <c r="L25">
        <v>1784246235</v>
      </c>
      <c r="M25" t="s">
        <v>186</v>
      </c>
      <c r="N25" t="s">
        <v>187</v>
      </c>
      <c r="P25" t="s">
        <v>188</v>
      </c>
      <c r="Q25" t="s">
        <v>189</v>
      </c>
      <c r="R25" t="s">
        <v>190</v>
      </c>
      <c r="S25" t="s">
        <v>43</v>
      </c>
      <c r="T25" s="1">
        <v>44817</v>
      </c>
      <c r="U25">
        <v>0</v>
      </c>
      <c r="V25">
        <v>5</v>
      </c>
      <c r="W25" t="s">
        <v>44</v>
      </c>
      <c r="Y25" t="s">
        <v>45</v>
      </c>
      <c r="Z25" t="s">
        <v>46</v>
      </c>
      <c r="AA25" t="s">
        <v>46</v>
      </c>
      <c r="AB25" t="s">
        <v>191</v>
      </c>
    </row>
    <row r="26" spans="1:28" x14ac:dyDescent="0.25">
      <c r="A26" t="s">
        <v>28</v>
      </c>
      <c r="B26">
        <v>237</v>
      </c>
      <c r="C26" t="s">
        <v>52</v>
      </c>
      <c r="D26" t="s">
        <v>180</v>
      </c>
      <c r="E26" t="s">
        <v>181</v>
      </c>
      <c r="F26" t="s">
        <v>182</v>
      </c>
      <c r="H26" t="s">
        <v>183</v>
      </c>
      <c r="I26" t="s">
        <v>184</v>
      </c>
      <c r="J26" t="s">
        <v>185</v>
      </c>
      <c r="K26" t="s">
        <v>36</v>
      </c>
      <c r="L26">
        <v>1784246235</v>
      </c>
      <c r="M26" t="s">
        <v>186</v>
      </c>
      <c r="N26" t="s">
        <v>187</v>
      </c>
      <c r="P26" t="s">
        <v>192</v>
      </c>
      <c r="Q26" t="s">
        <v>193</v>
      </c>
      <c r="R26" t="s">
        <v>190</v>
      </c>
      <c r="S26" t="s">
        <v>43</v>
      </c>
      <c r="T26" s="1">
        <v>43008</v>
      </c>
      <c r="U26">
        <v>16</v>
      </c>
      <c r="V26">
        <v>13</v>
      </c>
      <c r="W26" t="s">
        <v>194</v>
      </c>
      <c r="Y26" t="s">
        <v>45</v>
      </c>
      <c r="Z26" t="s">
        <v>46</v>
      </c>
      <c r="AA26" t="s">
        <v>46</v>
      </c>
      <c r="AB26" t="s">
        <v>191</v>
      </c>
    </row>
    <row r="27" spans="1:28" x14ac:dyDescent="0.25">
      <c r="A27" t="s">
        <v>28</v>
      </c>
      <c r="B27">
        <v>237</v>
      </c>
      <c r="C27" t="s">
        <v>52</v>
      </c>
      <c r="D27" t="s">
        <v>180</v>
      </c>
      <c r="E27" t="s">
        <v>181</v>
      </c>
      <c r="F27" t="s">
        <v>182</v>
      </c>
      <c r="H27" t="s">
        <v>183</v>
      </c>
      <c r="I27" t="s">
        <v>184</v>
      </c>
      <c r="J27" t="s">
        <v>185</v>
      </c>
      <c r="K27" t="s">
        <v>36</v>
      </c>
      <c r="L27">
        <v>1784246235</v>
      </c>
      <c r="M27" t="s">
        <v>186</v>
      </c>
      <c r="N27" t="s">
        <v>187</v>
      </c>
      <c r="P27" t="s">
        <v>192</v>
      </c>
      <c r="Q27" t="s">
        <v>193</v>
      </c>
      <c r="R27" t="s">
        <v>190</v>
      </c>
      <c r="S27" t="s">
        <v>43</v>
      </c>
      <c r="T27" s="1">
        <v>43008</v>
      </c>
      <c r="U27">
        <v>0</v>
      </c>
      <c r="V27">
        <v>11</v>
      </c>
      <c r="W27" t="s">
        <v>176</v>
      </c>
      <c r="Y27" t="s">
        <v>45</v>
      </c>
      <c r="Z27" t="s">
        <v>46</v>
      </c>
      <c r="AA27" t="s">
        <v>46</v>
      </c>
      <c r="AB27" t="s">
        <v>191</v>
      </c>
    </row>
    <row r="28" spans="1:28" x14ac:dyDescent="0.25">
      <c r="A28" t="s">
        <v>28</v>
      </c>
      <c r="B28">
        <v>237</v>
      </c>
      <c r="C28" t="s">
        <v>52</v>
      </c>
      <c r="D28" t="s">
        <v>180</v>
      </c>
      <c r="E28" t="s">
        <v>181</v>
      </c>
      <c r="F28" t="s">
        <v>182</v>
      </c>
      <c r="H28" t="s">
        <v>183</v>
      </c>
      <c r="I28" t="s">
        <v>184</v>
      </c>
      <c r="J28" t="s">
        <v>185</v>
      </c>
      <c r="K28" t="s">
        <v>36</v>
      </c>
      <c r="L28">
        <v>1784246235</v>
      </c>
      <c r="M28" t="s">
        <v>186</v>
      </c>
      <c r="N28" t="s">
        <v>187</v>
      </c>
      <c r="P28" t="s">
        <v>188</v>
      </c>
      <c r="Q28" t="s">
        <v>189</v>
      </c>
      <c r="R28" t="s">
        <v>190</v>
      </c>
      <c r="S28" t="s">
        <v>43</v>
      </c>
      <c r="T28" s="1">
        <v>44817</v>
      </c>
      <c r="U28">
        <v>0</v>
      </c>
      <c r="V28">
        <v>7</v>
      </c>
      <c r="W28" t="s">
        <v>47</v>
      </c>
      <c r="Y28" t="s">
        <v>45</v>
      </c>
      <c r="Z28" t="s">
        <v>46</v>
      </c>
      <c r="AA28" t="s">
        <v>46</v>
      </c>
      <c r="AB28" t="s">
        <v>191</v>
      </c>
    </row>
    <row r="29" spans="1:28" x14ac:dyDescent="0.25">
      <c r="A29" t="s">
        <v>28</v>
      </c>
      <c r="B29">
        <v>681</v>
      </c>
      <c r="C29" t="s">
        <v>52</v>
      </c>
      <c r="D29" t="s">
        <v>195</v>
      </c>
      <c r="E29" t="s">
        <v>196</v>
      </c>
      <c r="F29" t="s">
        <v>197</v>
      </c>
      <c r="H29" t="s">
        <v>198</v>
      </c>
      <c r="I29" t="s">
        <v>199</v>
      </c>
      <c r="J29" t="s">
        <v>200</v>
      </c>
      <c r="K29" t="s">
        <v>36</v>
      </c>
      <c r="L29">
        <v>7977869117</v>
      </c>
      <c r="M29" t="s">
        <v>201</v>
      </c>
      <c r="N29" t="s">
        <v>202</v>
      </c>
      <c r="P29" t="s">
        <v>203</v>
      </c>
      <c r="Q29" t="s">
        <v>204</v>
      </c>
      <c r="R29" t="s">
        <v>205</v>
      </c>
      <c r="S29" t="s">
        <v>64</v>
      </c>
      <c r="T29" s="1">
        <v>45257</v>
      </c>
      <c r="U29">
        <v>0</v>
      </c>
      <c r="V29">
        <v>0</v>
      </c>
      <c r="W29" t="s">
        <v>179</v>
      </c>
      <c r="Y29" t="s">
        <v>45</v>
      </c>
      <c r="Z29" t="s">
        <v>46</v>
      </c>
      <c r="AA29" t="s">
        <v>46</v>
      </c>
    </row>
    <row r="30" spans="1:28" x14ac:dyDescent="0.25">
      <c r="A30" t="s">
        <v>28</v>
      </c>
      <c r="B30">
        <v>681</v>
      </c>
      <c r="C30" t="s">
        <v>52</v>
      </c>
      <c r="D30" t="s">
        <v>195</v>
      </c>
      <c r="E30" t="s">
        <v>196</v>
      </c>
      <c r="F30" t="s">
        <v>197</v>
      </c>
      <c r="H30" t="s">
        <v>198</v>
      </c>
      <c r="I30" t="s">
        <v>199</v>
      </c>
      <c r="J30" t="s">
        <v>200</v>
      </c>
      <c r="K30" t="s">
        <v>36</v>
      </c>
      <c r="L30">
        <v>7977869117</v>
      </c>
      <c r="M30" t="s">
        <v>201</v>
      </c>
      <c r="N30" t="s">
        <v>202</v>
      </c>
      <c r="P30" t="s">
        <v>206</v>
      </c>
      <c r="Q30" t="s">
        <v>207</v>
      </c>
      <c r="R30" t="s">
        <v>208</v>
      </c>
      <c r="S30" t="s">
        <v>43</v>
      </c>
      <c r="T30" s="1">
        <v>40585</v>
      </c>
      <c r="U30">
        <v>0</v>
      </c>
      <c r="V30">
        <v>0</v>
      </c>
      <c r="W30" t="s">
        <v>179</v>
      </c>
      <c r="Y30" t="s">
        <v>45</v>
      </c>
      <c r="Z30" t="s">
        <v>46</v>
      </c>
      <c r="AA30" t="s">
        <v>46</v>
      </c>
    </row>
    <row r="31" spans="1:28" x14ac:dyDescent="0.25">
      <c r="A31" t="s">
        <v>28</v>
      </c>
      <c r="B31">
        <v>681</v>
      </c>
      <c r="C31" t="s">
        <v>52</v>
      </c>
      <c r="D31" t="s">
        <v>195</v>
      </c>
      <c r="E31" t="s">
        <v>196</v>
      </c>
      <c r="F31" t="s">
        <v>197</v>
      </c>
      <c r="H31" t="s">
        <v>198</v>
      </c>
      <c r="I31" t="s">
        <v>199</v>
      </c>
      <c r="J31" t="s">
        <v>200</v>
      </c>
      <c r="K31" t="s">
        <v>36</v>
      </c>
      <c r="L31">
        <v>7977869117</v>
      </c>
      <c r="M31" t="s">
        <v>201</v>
      </c>
      <c r="N31" t="s">
        <v>202</v>
      </c>
      <c r="P31" t="s">
        <v>209</v>
      </c>
      <c r="Q31" t="s">
        <v>210</v>
      </c>
      <c r="R31" t="s">
        <v>208</v>
      </c>
      <c r="S31" t="s">
        <v>43</v>
      </c>
      <c r="T31" s="1">
        <v>40238</v>
      </c>
      <c r="U31">
        <v>0</v>
      </c>
      <c r="V31">
        <v>0</v>
      </c>
      <c r="W31" t="s">
        <v>179</v>
      </c>
      <c r="Y31" t="s">
        <v>45</v>
      </c>
      <c r="Z31" t="s">
        <v>46</v>
      </c>
      <c r="AA31" t="s">
        <v>46</v>
      </c>
    </row>
    <row r="32" spans="1:28" x14ac:dyDescent="0.25">
      <c r="A32" t="s">
        <v>28</v>
      </c>
      <c r="B32">
        <v>681</v>
      </c>
      <c r="C32" t="s">
        <v>52</v>
      </c>
      <c r="D32" t="s">
        <v>195</v>
      </c>
      <c r="E32" t="s">
        <v>196</v>
      </c>
      <c r="F32" t="s">
        <v>197</v>
      </c>
      <c r="H32" t="s">
        <v>198</v>
      </c>
      <c r="I32" t="s">
        <v>199</v>
      </c>
      <c r="J32" t="s">
        <v>200</v>
      </c>
      <c r="K32" t="s">
        <v>36</v>
      </c>
      <c r="L32">
        <v>7977869117</v>
      </c>
      <c r="M32" t="s">
        <v>201</v>
      </c>
      <c r="N32" t="s">
        <v>202</v>
      </c>
      <c r="P32" t="s">
        <v>211</v>
      </c>
      <c r="Q32" t="s">
        <v>212</v>
      </c>
      <c r="R32" t="s">
        <v>129</v>
      </c>
      <c r="S32" t="s">
        <v>43</v>
      </c>
      <c r="T32" s="1">
        <v>43393</v>
      </c>
      <c r="U32">
        <v>0</v>
      </c>
      <c r="V32">
        <v>9</v>
      </c>
      <c r="W32" t="s">
        <v>51</v>
      </c>
      <c r="Y32" t="s">
        <v>45</v>
      </c>
      <c r="Z32" t="s">
        <v>46</v>
      </c>
      <c r="AA32" t="s">
        <v>46</v>
      </c>
    </row>
    <row r="33" spans="1:27" x14ac:dyDescent="0.25">
      <c r="A33" t="s">
        <v>28</v>
      </c>
      <c r="B33">
        <v>681</v>
      </c>
      <c r="C33" t="s">
        <v>52</v>
      </c>
      <c r="D33" t="s">
        <v>195</v>
      </c>
      <c r="E33" t="s">
        <v>196</v>
      </c>
      <c r="F33" t="s">
        <v>197</v>
      </c>
      <c r="H33" t="s">
        <v>198</v>
      </c>
      <c r="I33" t="s">
        <v>199</v>
      </c>
      <c r="J33" t="s">
        <v>200</v>
      </c>
      <c r="K33" t="s">
        <v>36</v>
      </c>
      <c r="L33">
        <v>7977869117</v>
      </c>
      <c r="M33" t="s">
        <v>201</v>
      </c>
      <c r="N33" t="s">
        <v>202</v>
      </c>
      <c r="P33" t="s">
        <v>211</v>
      </c>
      <c r="Q33" t="s">
        <v>212</v>
      </c>
      <c r="R33" t="s">
        <v>129</v>
      </c>
      <c r="S33" t="s">
        <v>43</v>
      </c>
      <c r="T33" s="1">
        <v>43393</v>
      </c>
      <c r="U33">
        <v>0</v>
      </c>
      <c r="V33">
        <v>11</v>
      </c>
      <c r="W33" t="s">
        <v>176</v>
      </c>
      <c r="Y33" t="s">
        <v>45</v>
      </c>
      <c r="Z33" t="s">
        <v>46</v>
      </c>
      <c r="AA33" t="s">
        <v>46</v>
      </c>
    </row>
    <row r="34" spans="1:27" x14ac:dyDescent="0.25">
      <c r="A34" t="s">
        <v>28</v>
      </c>
      <c r="B34">
        <v>681</v>
      </c>
      <c r="C34" t="s">
        <v>52</v>
      </c>
      <c r="D34" t="s">
        <v>195</v>
      </c>
      <c r="E34" t="s">
        <v>196</v>
      </c>
      <c r="F34" t="s">
        <v>197</v>
      </c>
      <c r="H34" t="s">
        <v>198</v>
      </c>
      <c r="I34" t="s">
        <v>199</v>
      </c>
      <c r="J34" t="s">
        <v>200</v>
      </c>
      <c r="K34" t="s">
        <v>36</v>
      </c>
      <c r="L34">
        <v>7977869117</v>
      </c>
      <c r="M34" t="s">
        <v>201</v>
      </c>
      <c r="N34" t="s">
        <v>202</v>
      </c>
      <c r="P34" t="s">
        <v>213</v>
      </c>
      <c r="Q34" t="s">
        <v>214</v>
      </c>
      <c r="R34" t="s">
        <v>208</v>
      </c>
      <c r="S34" t="s">
        <v>64</v>
      </c>
      <c r="T34" s="1">
        <v>42069</v>
      </c>
      <c r="U34">
        <v>0</v>
      </c>
      <c r="V34">
        <v>12</v>
      </c>
      <c r="W34" t="s">
        <v>130</v>
      </c>
      <c r="Y34" t="s">
        <v>45</v>
      </c>
      <c r="Z34" t="s">
        <v>46</v>
      </c>
      <c r="AA34" t="s">
        <v>46</v>
      </c>
    </row>
    <row r="35" spans="1:27" x14ac:dyDescent="0.25">
      <c r="A35" t="s">
        <v>28</v>
      </c>
      <c r="B35">
        <v>681</v>
      </c>
      <c r="C35" t="s">
        <v>52</v>
      </c>
      <c r="D35" t="s">
        <v>195</v>
      </c>
      <c r="E35" t="s">
        <v>196</v>
      </c>
      <c r="F35" t="s">
        <v>197</v>
      </c>
      <c r="H35" t="s">
        <v>198</v>
      </c>
      <c r="I35" t="s">
        <v>199</v>
      </c>
      <c r="J35" t="s">
        <v>200</v>
      </c>
      <c r="K35" t="s">
        <v>36</v>
      </c>
      <c r="L35">
        <v>7977869117</v>
      </c>
      <c r="M35" t="s">
        <v>201</v>
      </c>
      <c r="N35" t="s">
        <v>202</v>
      </c>
      <c r="P35" t="s">
        <v>213</v>
      </c>
      <c r="Q35" t="s">
        <v>214</v>
      </c>
      <c r="R35" t="s">
        <v>208</v>
      </c>
      <c r="S35" t="s">
        <v>64</v>
      </c>
      <c r="T35" s="1">
        <v>42069</v>
      </c>
      <c r="U35">
        <v>0</v>
      </c>
      <c r="V35">
        <v>14</v>
      </c>
      <c r="W35" t="s">
        <v>131</v>
      </c>
      <c r="Y35" t="s">
        <v>45</v>
      </c>
      <c r="Z35" t="s">
        <v>46</v>
      </c>
      <c r="AA35" t="s">
        <v>46</v>
      </c>
    </row>
    <row r="36" spans="1:27" x14ac:dyDescent="0.25">
      <c r="A36" t="s">
        <v>28</v>
      </c>
      <c r="B36">
        <v>5412</v>
      </c>
      <c r="C36" t="s">
        <v>29</v>
      </c>
      <c r="D36" t="s">
        <v>215</v>
      </c>
      <c r="E36" t="s">
        <v>216</v>
      </c>
      <c r="F36" t="s">
        <v>217</v>
      </c>
      <c r="G36" t="s">
        <v>218</v>
      </c>
      <c r="H36" t="s">
        <v>219</v>
      </c>
      <c r="I36" t="s">
        <v>146</v>
      </c>
      <c r="J36" t="s">
        <v>220</v>
      </c>
      <c r="K36" t="s">
        <v>36</v>
      </c>
      <c r="L36">
        <v>7521943312</v>
      </c>
      <c r="M36" t="s">
        <v>221</v>
      </c>
      <c r="N36" t="s">
        <v>222</v>
      </c>
      <c r="P36" t="s">
        <v>223</v>
      </c>
      <c r="Q36" t="s">
        <v>224</v>
      </c>
      <c r="R36" t="s">
        <v>225</v>
      </c>
      <c r="S36" t="s">
        <v>64</v>
      </c>
      <c r="T36" s="1">
        <v>43937</v>
      </c>
      <c r="U36">
        <v>0</v>
      </c>
      <c r="V36">
        <v>2</v>
      </c>
      <c r="W36" t="s">
        <v>85</v>
      </c>
      <c r="Y36" t="s">
        <v>45</v>
      </c>
      <c r="Z36" t="s">
        <v>46</v>
      </c>
      <c r="AA36" t="s">
        <v>46</v>
      </c>
    </row>
    <row r="37" spans="1:27" x14ac:dyDescent="0.25">
      <c r="A37" t="s">
        <v>28</v>
      </c>
      <c r="B37">
        <v>96</v>
      </c>
      <c r="C37" t="s">
        <v>98</v>
      </c>
      <c r="D37" t="s">
        <v>226</v>
      </c>
      <c r="E37" t="s">
        <v>227</v>
      </c>
      <c r="F37" t="s">
        <v>228</v>
      </c>
      <c r="G37" t="s">
        <v>229</v>
      </c>
      <c r="H37" t="s">
        <v>230</v>
      </c>
      <c r="I37" t="s">
        <v>34</v>
      </c>
      <c r="J37" t="s">
        <v>231</v>
      </c>
      <c r="K37" t="s">
        <v>36</v>
      </c>
      <c r="L37" t="s">
        <v>232</v>
      </c>
      <c r="M37" t="s">
        <v>233</v>
      </c>
      <c r="N37" t="s">
        <v>234</v>
      </c>
      <c r="P37" t="s">
        <v>235</v>
      </c>
      <c r="Q37" t="s">
        <v>236</v>
      </c>
      <c r="R37" t="s">
        <v>237</v>
      </c>
      <c r="S37" t="s">
        <v>43</v>
      </c>
      <c r="T37" s="1">
        <v>40713</v>
      </c>
      <c r="U37">
        <v>0</v>
      </c>
      <c r="V37">
        <v>0</v>
      </c>
      <c r="W37" t="s">
        <v>179</v>
      </c>
      <c r="Y37" t="s">
        <v>45</v>
      </c>
      <c r="Z37" t="s">
        <v>46</v>
      </c>
      <c r="AA37" t="s">
        <v>46</v>
      </c>
    </row>
    <row r="38" spans="1:27" x14ac:dyDescent="0.25">
      <c r="A38" t="s">
        <v>28</v>
      </c>
      <c r="B38">
        <v>96</v>
      </c>
      <c r="C38" t="s">
        <v>98</v>
      </c>
      <c r="D38" t="s">
        <v>226</v>
      </c>
      <c r="E38" t="s">
        <v>227</v>
      </c>
      <c r="F38" t="s">
        <v>228</v>
      </c>
      <c r="G38" t="s">
        <v>229</v>
      </c>
      <c r="H38" t="s">
        <v>230</v>
      </c>
      <c r="I38" t="s">
        <v>34</v>
      </c>
      <c r="J38" t="s">
        <v>231</v>
      </c>
      <c r="K38" t="s">
        <v>36</v>
      </c>
      <c r="L38" t="s">
        <v>232</v>
      </c>
      <c r="M38" t="s">
        <v>233</v>
      </c>
      <c r="N38" t="s">
        <v>234</v>
      </c>
      <c r="P38" t="s">
        <v>238</v>
      </c>
      <c r="Q38" t="s">
        <v>239</v>
      </c>
      <c r="R38" t="s">
        <v>240</v>
      </c>
      <c r="S38" t="s">
        <v>43</v>
      </c>
      <c r="T38" s="1">
        <v>43238</v>
      </c>
      <c r="U38">
        <v>0</v>
      </c>
      <c r="V38">
        <v>5</v>
      </c>
      <c r="W38" t="s">
        <v>241</v>
      </c>
      <c r="Y38" t="s">
        <v>45</v>
      </c>
      <c r="Z38" t="s">
        <v>46</v>
      </c>
      <c r="AA38" t="s">
        <v>46</v>
      </c>
    </row>
    <row r="39" spans="1:27" x14ac:dyDescent="0.25">
      <c r="A39" t="s">
        <v>28</v>
      </c>
      <c r="B39">
        <v>96</v>
      </c>
      <c r="C39" t="s">
        <v>98</v>
      </c>
      <c r="D39" t="s">
        <v>226</v>
      </c>
      <c r="E39" t="s">
        <v>227</v>
      </c>
      <c r="F39" t="s">
        <v>228</v>
      </c>
      <c r="G39" t="s">
        <v>229</v>
      </c>
      <c r="H39" t="s">
        <v>230</v>
      </c>
      <c r="I39" t="s">
        <v>34</v>
      </c>
      <c r="J39" t="s">
        <v>231</v>
      </c>
      <c r="K39" t="s">
        <v>36</v>
      </c>
      <c r="L39" t="s">
        <v>232</v>
      </c>
      <c r="M39" t="s">
        <v>233</v>
      </c>
      <c r="N39" t="s">
        <v>234</v>
      </c>
      <c r="P39" t="s">
        <v>242</v>
      </c>
      <c r="Q39" t="s">
        <v>243</v>
      </c>
      <c r="R39" t="s">
        <v>244</v>
      </c>
      <c r="S39" t="s">
        <v>64</v>
      </c>
      <c r="T39" s="1">
        <v>43330</v>
      </c>
      <c r="U39">
        <v>0</v>
      </c>
      <c r="V39">
        <v>10</v>
      </c>
      <c r="W39" t="s">
        <v>66</v>
      </c>
      <c r="Y39" t="s">
        <v>45</v>
      </c>
      <c r="Z39" t="s">
        <v>46</v>
      </c>
      <c r="AA39" t="s">
        <v>46</v>
      </c>
    </row>
    <row r="40" spans="1:27" x14ac:dyDescent="0.25">
      <c r="A40" t="s">
        <v>28</v>
      </c>
      <c r="B40">
        <v>96</v>
      </c>
      <c r="C40" t="s">
        <v>98</v>
      </c>
      <c r="D40" t="s">
        <v>226</v>
      </c>
      <c r="E40" t="s">
        <v>227</v>
      </c>
      <c r="F40" t="s">
        <v>228</v>
      </c>
      <c r="G40" t="s">
        <v>229</v>
      </c>
      <c r="H40" t="s">
        <v>230</v>
      </c>
      <c r="I40" t="s">
        <v>34</v>
      </c>
      <c r="J40" t="s">
        <v>231</v>
      </c>
      <c r="K40" t="s">
        <v>36</v>
      </c>
      <c r="L40" t="s">
        <v>232</v>
      </c>
      <c r="M40" t="s">
        <v>233</v>
      </c>
      <c r="N40" t="s">
        <v>234</v>
      </c>
      <c r="P40" t="s">
        <v>242</v>
      </c>
      <c r="Q40" t="s">
        <v>243</v>
      </c>
      <c r="R40" t="s">
        <v>244</v>
      </c>
      <c r="S40" t="s">
        <v>64</v>
      </c>
      <c r="T40" s="1">
        <v>43330</v>
      </c>
      <c r="U40">
        <v>0</v>
      </c>
      <c r="V40">
        <v>12</v>
      </c>
      <c r="W40" t="s">
        <v>130</v>
      </c>
      <c r="Y40" t="s">
        <v>45</v>
      </c>
      <c r="Z40" t="s">
        <v>46</v>
      </c>
      <c r="AA40" t="s">
        <v>46</v>
      </c>
    </row>
    <row r="41" spans="1:27" x14ac:dyDescent="0.25">
      <c r="A41" t="s">
        <v>28</v>
      </c>
      <c r="B41">
        <v>197</v>
      </c>
      <c r="C41" t="s">
        <v>98</v>
      </c>
      <c r="D41" t="s">
        <v>245</v>
      </c>
      <c r="E41" t="s">
        <v>246</v>
      </c>
      <c r="F41" t="s">
        <v>247</v>
      </c>
      <c r="H41" t="s">
        <v>248</v>
      </c>
      <c r="I41" t="s">
        <v>34</v>
      </c>
      <c r="J41" t="s">
        <v>249</v>
      </c>
      <c r="K41" t="s">
        <v>36</v>
      </c>
      <c r="L41">
        <v>441425470839</v>
      </c>
      <c r="M41" t="s">
        <v>250</v>
      </c>
      <c r="N41" t="s">
        <v>251</v>
      </c>
      <c r="P41" t="s">
        <v>251</v>
      </c>
      <c r="Q41" t="s">
        <v>252</v>
      </c>
      <c r="R41" t="s">
        <v>50</v>
      </c>
      <c r="S41" t="s">
        <v>43</v>
      </c>
      <c r="T41" s="1">
        <v>42646</v>
      </c>
      <c r="U41">
        <v>0</v>
      </c>
      <c r="V41">
        <v>7</v>
      </c>
      <c r="W41" t="s">
        <v>47</v>
      </c>
      <c r="Y41" t="s">
        <v>45</v>
      </c>
      <c r="Z41" t="s">
        <v>46</v>
      </c>
      <c r="AA41" t="s">
        <v>46</v>
      </c>
    </row>
    <row r="42" spans="1:27" x14ac:dyDescent="0.25">
      <c r="A42" t="s">
        <v>28</v>
      </c>
      <c r="B42">
        <v>197</v>
      </c>
      <c r="C42" t="s">
        <v>98</v>
      </c>
      <c r="D42" t="s">
        <v>245</v>
      </c>
      <c r="E42" t="s">
        <v>246</v>
      </c>
      <c r="F42" t="s">
        <v>247</v>
      </c>
      <c r="H42" t="s">
        <v>248</v>
      </c>
      <c r="I42" t="s">
        <v>34</v>
      </c>
      <c r="J42" t="s">
        <v>249</v>
      </c>
      <c r="K42" t="s">
        <v>36</v>
      </c>
      <c r="L42">
        <v>441425470839</v>
      </c>
      <c r="M42" t="s">
        <v>250</v>
      </c>
      <c r="N42" t="s">
        <v>251</v>
      </c>
      <c r="P42" t="s">
        <v>251</v>
      </c>
      <c r="Q42" t="s">
        <v>252</v>
      </c>
      <c r="R42" t="s">
        <v>50</v>
      </c>
      <c r="S42" t="s">
        <v>43</v>
      </c>
      <c r="T42" s="1">
        <v>42646</v>
      </c>
      <c r="U42">
        <v>0</v>
      </c>
      <c r="V42">
        <v>5</v>
      </c>
      <c r="W42" t="s">
        <v>44</v>
      </c>
      <c r="Y42" t="s">
        <v>45</v>
      </c>
      <c r="Z42" t="s">
        <v>46</v>
      </c>
      <c r="AA42" t="s">
        <v>46</v>
      </c>
    </row>
    <row r="43" spans="1:27" x14ac:dyDescent="0.25">
      <c r="A43" t="s">
        <v>28</v>
      </c>
      <c r="B43">
        <v>197</v>
      </c>
      <c r="C43" t="s">
        <v>98</v>
      </c>
      <c r="D43" t="s">
        <v>245</v>
      </c>
      <c r="E43" t="s">
        <v>246</v>
      </c>
      <c r="F43" t="s">
        <v>247</v>
      </c>
      <c r="H43" t="s">
        <v>248</v>
      </c>
      <c r="I43" t="s">
        <v>34</v>
      </c>
      <c r="J43" t="s">
        <v>249</v>
      </c>
      <c r="K43" t="s">
        <v>36</v>
      </c>
      <c r="L43">
        <v>441425470839</v>
      </c>
      <c r="M43" t="s">
        <v>250</v>
      </c>
      <c r="N43" t="s">
        <v>251</v>
      </c>
      <c r="P43" t="s">
        <v>253</v>
      </c>
      <c r="Q43" t="s">
        <v>254</v>
      </c>
      <c r="R43" t="s">
        <v>129</v>
      </c>
      <c r="S43" t="s">
        <v>43</v>
      </c>
      <c r="T43" s="1">
        <v>44157</v>
      </c>
      <c r="U43">
        <v>0</v>
      </c>
      <c r="V43">
        <v>5</v>
      </c>
      <c r="W43" t="s">
        <v>44</v>
      </c>
      <c r="Y43" t="s">
        <v>45</v>
      </c>
      <c r="Z43" t="s">
        <v>46</v>
      </c>
      <c r="AA43" t="s">
        <v>46</v>
      </c>
    </row>
    <row r="44" spans="1:27" x14ac:dyDescent="0.25">
      <c r="A44" t="s">
        <v>28</v>
      </c>
      <c r="B44">
        <v>2653</v>
      </c>
      <c r="C44" t="s">
        <v>52</v>
      </c>
      <c r="D44" t="s">
        <v>255</v>
      </c>
      <c r="E44" t="s">
        <v>256</v>
      </c>
      <c r="F44" t="s">
        <v>257</v>
      </c>
      <c r="H44" t="s">
        <v>258</v>
      </c>
      <c r="I44" t="s">
        <v>259</v>
      </c>
      <c r="J44" t="s">
        <v>260</v>
      </c>
      <c r="K44" t="s">
        <v>36</v>
      </c>
      <c r="L44">
        <v>7855900003</v>
      </c>
      <c r="M44" t="s">
        <v>261</v>
      </c>
      <c r="N44" t="s">
        <v>262</v>
      </c>
      <c r="P44" t="s">
        <v>263</v>
      </c>
      <c r="Q44" t="s">
        <v>264</v>
      </c>
      <c r="R44" t="s">
        <v>265</v>
      </c>
      <c r="S44" t="s">
        <v>43</v>
      </c>
      <c r="T44" s="1">
        <v>44234</v>
      </c>
      <c r="U44">
        <v>0</v>
      </c>
      <c r="V44">
        <v>7</v>
      </c>
      <c r="W44" t="s">
        <v>47</v>
      </c>
      <c r="Y44" t="s">
        <v>45</v>
      </c>
      <c r="Z44" t="s">
        <v>46</v>
      </c>
      <c r="AA44" t="s">
        <v>46</v>
      </c>
    </row>
    <row r="45" spans="1:27" x14ac:dyDescent="0.25">
      <c r="A45" t="s">
        <v>28</v>
      </c>
      <c r="B45">
        <v>2653</v>
      </c>
      <c r="C45" t="s">
        <v>52</v>
      </c>
      <c r="D45" t="s">
        <v>255</v>
      </c>
      <c r="E45" t="s">
        <v>256</v>
      </c>
      <c r="F45" t="s">
        <v>257</v>
      </c>
      <c r="H45" t="s">
        <v>258</v>
      </c>
      <c r="I45" t="s">
        <v>259</v>
      </c>
      <c r="J45" t="s">
        <v>260</v>
      </c>
      <c r="K45" t="s">
        <v>36</v>
      </c>
      <c r="L45">
        <v>7855900003</v>
      </c>
      <c r="M45" t="s">
        <v>261</v>
      </c>
      <c r="N45" t="s">
        <v>262</v>
      </c>
      <c r="P45" t="s">
        <v>266</v>
      </c>
      <c r="Q45" t="s">
        <v>267</v>
      </c>
      <c r="R45" t="s">
        <v>268</v>
      </c>
      <c r="S45" t="s">
        <v>64</v>
      </c>
      <c r="T45" s="1">
        <v>42639</v>
      </c>
      <c r="U45">
        <v>0</v>
      </c>
      <c r="V45">
        <v>10</v>
      </c>
      <c r="W45" t="s">
        <v>66</v>
      </c>
      <c r="Y45" t="s">
        <v>45</v>
      </c>
      <c r="Z45" t="s">
        <v>46</v>
      </c>
      <c r="AA45" t="s">
        <v>46</v>
      </c>
    </row>
    <row r="46" spans="1:27" x14ac:dyDescent="0.25">
      <c r="A46" t="s">
        <v>28</v>
      </c>
      <c r="B46">
        <v>2653</v>
      </c>
      <c r="C46" t="s">
        <v>52</v>
      </c>
      <c r="D46" t="s">
        <v>255</v>
      </c>
      <c r="E46" t="s">
        <v>256</v>
      </c>
      <c r="F46" t="s">
        <v>257</v>
      </c>
      <c r="H46" t="s">
        <v>258</v>
      </c>
      <c r="I46" t="s">
        <v>259</v>
      </c>
      <c r="J46" t="s">
        <v>260</v>
      </c>
      <c r="K46" t="s">
        <v>36</v>
      </c>
      <c r="L46">
        <v>7855900003</v>
      </c>
      <c r="M46" t="s">
        <v>261</v>
      </c>
      <c r="N46" t="s">
        <v>262</v>
      </c>
      <c r="P46" t="s">
        <v>263</v>
      </c>
      <c r="Q46" t="s">
        <v>264</v>
      </c>
      <c r="R46" t="s">
        <v>265</v>
      </c>
      <c r="S46" t="s">
        <v>43</v>
      </c>
      <c r="T46" s="1">
        <v>44234</v>
      </c>
      <c r="U46">
        <v>0</v>
      </c>
      <c r="V46">
        <v>9</v>
      </c>
      <c r="W46" t="s">
        <v>51</v>
      </c>
      <c r="Y46" t="s">
        <v>45</v>
      </c>
      <c r="Z46" t="s">
        <v>46</v>
      </c>
      <c r="AA46" t="s">
        <v>46</v>
      </c>
    </row>
    <row r="47" spans="1:27" x14ac:dyDescent="0.25">
      <c r="A47" t="s">
        <v>28</v>
      </c>
      <c r="B47">
        <v>2489</v>
      </c>
      <c r="C47" t="s">
        <v>52</v>
      </c>
      <c r="D47" t="s">
        <v>68</v>
      </c>
      <c r="E47" t="s">
        <v>269</v>
      </c>
      <c r="F47" t="s">
        <v>270</v>
      </c>
      <c r="G47" t="s">
        <v>271</v>
      </c>
      <c r="H47" t="s">
        <v>272</v>
      </c>
      <c r="I47" t="s">
        <v>273</v>
      </c>
      <c r="J47" t="s">
        <v>274</v>
      </c>
      <c r="K47" t="s">
        <v>36</v>
      </c>
      <c r="L47">
        <v>1424871515</v>
      </c>
      <c r="M47" t="s">
        <v>275</v>
      </c>
      <c r="N47" t="s">
        <v>276</v>
      </c>
      <c r="P47" t="s">
        <v>277</v>
      </c>
      <c r="Q47" t="s">
        <v>278</v>
      </c>
      <c r="R47" t="s">
        <v>50</v>
      </c>
      <c r="S47" t="s">
        <v>43</v>
      </c>
      <c r="T47" s="1">
        <v>44869</v>
      </c>
      <c r="U47">
        <v>0</v>
      </c>
      <c r="V47">
        <v>5</v>
      </c>
      <c r="W47" t="s">
        <v>279</v>
      </c>
      <c r="Y47" t="s">
        <v>45</v>
      </c>
      <c r="Z47" t="s">
        <v>45</v>
      </c>
      <c r="AA47" t="s">
        <v>46</v>
      </c>
    </row>
    <row r="48" spans="1:27" x14ac:dyDescent="0.25">
      <c r="A48" t="s">
        <v>28</v>
      </c>
      <c r="B48">
        <v>2489</v>
      </c>
      <c r="C48" t="s">
        <v>52</v>
      </c>
      <c r="D48" t="s">
        <v>68</v>
      </c>
      <c r="E48" t="s">
        <v>269</v>
      </c>
      <c r="F48" t="s">
        <v>270</v>
      </c>
      <c r="G48" t="s">
        <v>271</v>
      </c>
      <c r="H48" t="s">
        <v>272</v>
      </c>
      <c r="I48" t="s">
        <v>273</v>
      </c>
      <c r="J48" t="s">
        <v>274</v>
      </c>
      <c r="K48" t="s">
        <v>36</v>
      </c>
      <c r="L48">
        <v>1424871515</v>
      </c>
      <c r="M48" t="s">
        <v>275</v>
      </c>
      <c r="N48" t="s">
        <v>276</v>
      </c>
      <c r="P48" t="s">
        <v>280</v>
      </c>
      <c r="Q48" t="s">
        <v>281</v>
      </c>
      <c r="R48" t="s">
        <v>282</v>
      </c>
      <c r="S48" t="s">
        <v>43</v>
      </c>
      <c r="T48" s="1">
        <v>42501</v>
      </c>
      <c r="U48">
        <v>0</v>
      </c>
      <c r="V48">
        <v>13</v>
      </c>
      <c r="W48" t="s">
        <v>194</v>
      </c>
      <c r="Y48" t="s">
        <v>45</v>
      </c>
      <c r="Z48" t="s">
        <v>45</v>
      </c>
      <c r="AA48" t="s">
        <v>46</v>
      </c>
    </row>
    <row r="49" spans="1:27" x14ac:dyDescent="0.25">
      <c r="A49" t="s">
        <v>28</v>
      </c>
      <c r="B49">
        <v>2489</v>
      </c>
      <c r="C49" t="s">
        <v>52</v>
      </c>
      <c r="D49" t="s">
        <v>68</v>
      </c>
      <c r="E49" t="s">
        <v>269</v>
      </c>
      <c r="F49" t="s">
        <v>270</v>
      </c>
      <c r="G49" t="s">
        <v>271</v>
      </c>
      <c r="H49" t="s">
        <v>272</v>
      </c>
      <c r="I49" t="s">
        <v>273</v>
      </c>
      <c r="J49" t="s">
        <v>274</v>
      </c>
      <c r="K49" t="s">
        <v>36</v>
      </c>
      <c r="L49">
        <v>1424871515</v>
      </c>
      <c r="M49" t="s">
        <v>275</v>
      </c>
      <c r="N49" t="s">
        <v>276</v>
      </c>
      <c r="P49" t="s">
        <v>283</v>
      </c>
      <c r="Q49" t="s">
        <v>284</v>
      </c>
      <c r="R49" t="s">
        <v>285</v>
      </c>
      <c r="S49" t="s">
        <v>43</v>
      </c>
      <c r="T49" s="1">
        <v>43972</v>
      </c>
      <c r="U49">
        <v>0</v>
      </c>
      <c r="V49">
        <v>0</v>
      </c>
      <c r="W49" t="s">
        <v>179</v>
      </c>
      <c r="Y49" t="s">
        <v>45</v>
      </c>
      <c r="Z49" t="s">
        <v>45</v>
      </c>
      <c r="AA49" t="s">
        <v>46</v>
      </c>
    </row>
    <row r="50" spans="1:27" x14ac:dyDescent="0.25">
      <c r="A50" t="s">
        <v>28</v>
      </c>
      <c r="B50">
        <v>2489</v>
      </c>
      <c r="C50" t="s">
        <v>52</v>
      </c>
      <c r="D50" t="s">
        <v>68</v>
      </c>
      <c r="E50" t="s">
        <v>269</v>
      </c>
      <c r="F50" t="s">
        <v>270</v>
      </c>
      <c r="G50" t="s">
        <v>271</v>
      </c>
      <c r="H50" t="s">
        <v>272</v>
      </c>
      <c r="I50" t="s">
        <v>273</v>
      </c>
      <c r="J50" t="s">
        <v>274</v>
      </c>
      <c r="K50" t="s">
        <v>36</v>
      </c>
      <c r="L50">
        <v>1424871515</v>
      </c>
      <c r="M50" t="s">
        <v>275</v>
      </c>
      <c r="N50" t="s">
        <v>276</v>
      </c>
      <c r="P50" t="s">
        <v>280</v>
      </c>
      <c r="Q50" t="s">
        <v>281</v>
      </c>
      <c r="R50" t="s">
        <v>282</v>
      </c>
      <c r="S50" t="s">
        <v>43</v>
      </c>
      <c r="T50" s="1">
        <v>42501</v>
      </c>
      <c r="U50">
        <v>0</v>
      </c>
      <c r="V50">
        <v>11</v>
      </c>
      <c r="W50" t="s">
        <v>176</v>
      </c>
      <c r="Y50" t="s">
        <v>45</v>
      </c>
      <c r="Z50" t="s">
        <v>46</v>
      </c>
      <c r="AA50" t="s">
        <v>46</v>
      </c>
    </row>
    <row r="51" spans="1:27" x14ac:dyDescent="0.25">
      <c r="A51" t="s">
        <v>28</v>
      </c>
      <c r="B51">
        <v>712</v>
      </c>
      <c r="C51" t="s">
        <v>52</v>
      </c>
      <c r="D51" t="s">
        <v>30</v>
      </c>
      <c r="E51" t="s">
        <v>286</v>
      </c>
      <c r="F51" t="s">
        <v>287</v>
      </c>
      <c r="H51" t="s">
        <v>288</v>
      </c>
      <c r="I51" t="s">
        <v>289</v>
      </c>
      <c r="J51" t="s">
        <v>290</v>
      </c>
      <c r="K51" t="s">
        <v>36</v>
      </c>
      <c r="L51">
        <v>1708765846</v>
      </c>
      <c r="M51" t="s">
        <v>291</v>
      </c>
      <c r="N51" t="s">
        <v>292</v>
      </c>
      <c r="P51" t="s">
        <v>293</v>
      </c>
      <c r="Q51" t="s">
        <v>294</v>
      </c>
      <c r="R51" t="s">
        <v>50</v>
      </c>
      <c r="S51" t="s">
        <v>43</v>
      </c>
      <c r="T51" s="1">
        <v>43607</v>
      </c>
      <c r="U51">
        <v>0</v>
      </c>
      <c r="V51">
        <v>7</v>
      </c>
      <c r="W51" t="s">
        <v>47</v>
      </c>
      <c r="Y51" t="s">
        <v>45</v>
      </c>
      <c r="Z51" t="s">
        <v>46</v>
      </c>
      <c r="AA51" t="s">
        <v>46</v>
      </c>
    </row>
    <row r="52" spans="1:27" x14ac:dyDescent="0.25">
      <c r="A52" t="s">
        <v>28</v>
      </c>
      <c r="B52">
        <v>712</v>
      </c>
      <c r="C52" t="s">
        <v>52</v>
      </c>
      <c r="D52" t="s">
        <v>30</v>
      </c>
      <c r="E52" t="s">
        <v>286</v>
      </c>
      <c r="F52" t="s">
        <v>287</v>
      </c>
      <c r="H52" t="s">
        <v>288</v>
      </c>
      <c r="I52" t="s">
        <v>289</v>
      </c>
      <c r="J52" t="s">
        <v>290</v>
      </c>
      <c r="K52" t="s">
        <v>36</v>
      </c>
      <c r="L52">
        <v>1708765846</v>
      </c>
      <c r="M52" t="s">
        <v>291</v>
      </c>
      <c r="N52" t="s">
        <v>292</v>
      </c>
      <c r="P52" t="s">
        <v>293</v>
      </c>
      <c r="Q52" t="s">
        <v>294</v>
      </c>
      <c r="R52" t="s">
        <v>50</v>
      </c>
      <c r="S52" t="s">
        <v>43</v>
      </c>
      <c r="T52" s="1">
        <v>43607</v>
      </c>
      <c r="U52">
        <v>0</v>
      </c>
      <c r="V52">
        <v>9</v>
      </c>
      <c r="W52" t="s">
        <v>51</v>
      </c>
      <c r="Y52" t="s">
        <v>45</v>
      </c>
      <c r="Z52" t="s">
        <v>46</v>
      </c>
      <c r="AA52" t="s">
        <v>46</v>
      </c>
    </row>
    <row r="53" spans="1:27" x14ac:dyDescent="0.25">
      <c r="A53" t="s">
        <v>28</v>
      </c>
      <c r="B53">
        <v>712</v>
      </c>
      <c r="C53" t="s">
        <v>52</v>
      </c>
      <c r="D53" t="s">
        <v>30</v>
      </c>
      <c r="E53" t="s">
        <v>286</v>
      </c>
      <c r="F53" t="s">
        <v>287</v>
      </c>
      <c r="H53" t="s">
        <v>288</v>
      </c>
      <c r="I53" t="s">
        <v>289</v>
      </c>
      <c r="J53" t="s">
        <v>290</v>
      </c>
      <c r="K53" t="s">
        <v>36</v>
      </c>
      <c r="L53">
        <v>1708765846</v>
      </c>
      <c r="M53" t="s">
        <v>291</v>
      </c>
      <c r="N53" t="s">
        <v>292</v>
      </c>
      <c r="P53" t="s">
        <v>295</v>
      </c>
      <c r="Q53" t="s">
        <v>296</v>
      </c>
      <c r="R53" t="s">
        <v>50</v>
      </c>
      <c r="S53" t="s">
        <v>43</v>
      </c>
      <c r="T53" s="1">
        <v>42217</v>
      </c>
      <c r="U53">
        <v>0</v>
      </c>
      <c r="V53">
        <v>13</v>
      </c>
      <c r="W53" t="s">
        <v>194</v>
      </c>
      <c r="Y53" t="s">
        <v>45</v>
      </c>
      <c r="Z53" t="s">
        <v>46</v>
      </c>
      <c r="AA53" t="s">
        <v>46</v>
      </c>
    </row>
    <row r="54" spans="1:27" x14ac:dyDescent="0.25">
      <c r="A54" t="s">
        <v>28</v>
      </c>
      <c r="B54">
        <v>1455</v>
      </c>
      <c r="C54" t="s">
        <v>52</v>
      </c>
      <c r="D54" t="s">
        <v>297</v>
      </c>
      <c r="E54" t="s">
        <v>298</v>
      </c>
      <c r="F54" t="s">
        <v>299</v>
      </c>
      <c r="H54" t="s">
        <v>300</v>
      </c>
      <c r="I54" t="s">
        <v>184</v>
      </c>
      <c r="J54" t="s">
        <v>301</v>
      </c>
      <c r="K54" t="s">
        <v>36</v>
      </c>
      <c r="L54">
        <v>1932761191</v>
      </c>
      <c r="M54" t="s">
        <v>302</v>
      </c>
      <c r="N54" t="s">
        <v>303</v>
      </c>
      <c r="P54" t="s">
        <v>304</v>
      </c>
      <c r="Q54" t="s">
        <v>305</v>
      </c>
      <c r="R54" t="s">
        <v>306</v>
      </c>
      <c r="S54" t="s">
        <v>64</v>
      </c>
      <c r="T54" s="1">
        <v>44287</v>
      </c>
      <c r="U54">
        <v>0</v>
      </c>
      <c r="V54">
        <v>8</v>
      </c>
      <c r="W54" t="s">
        <v>65</v>
      </c>
      <c r="Y54" t="s">
        <v>45</v>
      </c>
      <c r="Z54" t="s">
        <v>46</v>
      </c>
      <c r="AA54" t="s">
        <v>46</v>
      </c>
    </row>
    <row r="55" spans="1:27" x14ac:dyDescent="0.25">
      <c r="A55" t="s">
        <v>28</v>
      </c>
      <c r="B55">
        <v>1455</v>
      </c>
      <c r="C55" t="s">
        <v>52</v>
      </c>
      <c r="D55" t="s">
        <v>297</v>
      </c>
      <c r="E55" t="s">
        <v>298</v>
      </c>
      <c r="F55" t="s">
        <v>299</v>
      </c>
      <c r="H55" t="s">
        <v>300</v>
      </c>
      <c r="I55" t="s">
        <v>184</v>
      </c>
      <c r="J55" t="s">
        <v>301</v>
      </c>
      <c r="K55" t="s">
        <v>36</v>
      </c>
      <c r="L55">
        <v>1932761191</v>
      </c>
      <c r="M55" t="s">
        <v>302</v>
      </c>
      <c r="N55" t="s">
        <v>303</v>
      </c>
      <c r="P55" t="s">
        <v>304</v>
      </c>
      <c r="Q55" t="s">
        <v>305</v>
      </c>
      <c r="R55" t="s">
        <v>306</v>
      </c>
      <c r="S55" t="s">
        <v>64</v>
      </c>
      <c r="T55" s="1">
        <v>44287</v>
      </c>
      <c r="U55">
        <v>0</v>
      </c>
      <c r="V55">
        <v>10</v>
      </c>
      <c r="W55" t="s">
        <v>66</v>
      </c>
      <c r="Y55" t="s">
        <v>45</v>
      </c>
      <c r="Z55" t="s">
        <v>46</v>
      </c>
      <c r="AA55" t="s">
        <v>46</v>
      </c>
    </row>
    <row r="56" spans="1:27" x14ac:dyDescent="0.25">
      <c r="A56" t="s">
        <v>28</v>
      </c>
      <c r="B56">
        <v>1455</v>
      </c>
      <c r="C56" t="s">
        <v>52</v>
      </c>
      <c r="D56" t="s">
        <v>297</v>
      </c>
      <c r="E56" t="s">
        <v>298</v>
      </c>
      <c r="F56" t="s">
        <v>299</v>
      </c>
      <c r="H56" t="s">
        <v>300</v>
      </c>
      <c r="I56" t="s">
        <v>184</v>
      </c>
      <c r="J56" t="s">
        <v>301</v>
      </c>
      <c r="K56" t="s">
        <v>36</v>
      </c>
      <c r="L56">
        <v>1932761191</v>
      </c>
      <c r="M56" t="s">
        <v>302</v>
      </c>
      <c r="N56" t="s">
        <v>303</v>
      </c>
      <c r="P56" t="s">
        <v>307</v>
      </c>
      <c r="Q56" t="s">
        <v>308</v>
      </c>
      <c r="R56" t="s">
        <v>309</v>
      </c>
      <c r="S56" t="s">
        <v>64</v>
      </c>
      <c r="T56" s="1">
        <v>44491</v>
      </c>
      <c r="U56">
        <v>0</v>
      </c>
      <c r="V56">
        <v>0</v>
      </c>
      <c r="W56" t="s">
        <v>179</v>
      </c>
      <c r="Y56" t="s">
        <v>45</v>
      </c>
      <c r="Z56" t="s">
        <v>46</v>
      </c>
      <c r="AA56" t="s">
        <v>46</v>
      </c>
    </row>
    <row r="57" spans="1:27" x14ac:dyDescent="0.25">
      <c r="A57" t="s">
        <v>28</v>
      </c>
      <c r="B57">
        <v>1455</v>
      </c>
      <c r="C57" t="s">
        <v>52</v>
      </c>
      <c r="D57" t="s">
        <v>297</v>
      </c>
      <c r="E57" t="s">
        <v>298</v>
      </c>
      <c r="F57" t="s">
        <v>299</v>
      </c>
      <c r="H57" t="s">
        <v>300</v>
      </c>
      <c r="I57" t="s">
        <v>184</v>
      </c>
      <c r="J57" t="s">
        <v>301</v>
      </c>
      <c r="K57" t="s">
        <v>36</v>
      </c>
      <c r="L57">
        <v>1932761191</v>
      </c>
      <c r="M57" t="s">
        <v>302</v>
      </c>
      <c r="N57" t="s">
        <v>303</v>
      </c>
      <c r="P57" t="s">
        <v>310</v>
      </c>
      <c r="Q57" t="s">
        <v>311</v>
      </c>
      <c r="R57" t="s">
        <v>312</v>
      </c>
      <c r="S57" t="s">
        <v>43</v>
      </c>
      <c r="T57" s="1">
        <v>44101</v>
      </c>
      <c r="U57">
        <v>0</v>
      </c>
      <c r="V57">
        <v>0</v>
      </c>
      <c r="W57" t="s">
        <v>179</v>
      </c>
      <c r="Y57" t="s">
        <v>45</v>
      </c>
      <c r="Z57" t="s">
        <v>46</v>
      </c>
      <c r="AA57" t="s">
        <v>46</v>
      </c>
    </row>
    <row r="58" spans="1:27" x14ac:dyDescent="0.25">
      <c r="A58" t="s">
        <v>28</v>
      </c>
      <c r="B58">
        <v>1455</v>
      </c>
      <c r="C58" t="s">
        <v>52</v>
      </c>
      <c r="D58" t="s">
        <v>297</v>
      </c>
      <c r="E58" t="s">
        <v>298</v>
      </c>
      <c r="F58" t="s">
        <v>299</v>
      </c>
      <c r="H58" t="s">
        <v>300</v>
      </c>
      <c r="I58" t="s">
        <v>184</v>
      </c>
      <c r="J58" t="s">
        <v>301</v>
      </c>
      <c r="K58" t="s">
        <v>36</v>
      </c>
      <c r="L58">
        <v>1932761191</v>
      </c>
      <c r="M58" t="s">
        <v>302</v>
      </c>
      <c r="N58" t="s">
        <v>303</v>
      </c>
      <c r="P58" t="s">
        <v>313</v>
      </c>
      <c r="Q58" t="s">
        <v>314</v>
      </c>
      <c r="R58" t="s">
        <v>309</v>
      </c>
      <c r="S58" t="s">
        <v>64</v>
      </c>
      <c r="T58" s="1">
        <v>43441</v>
      </c>
      <c r="U58">
        <v>0</v>
      </c>
      <c r="V58">
        <v>0</v>
      </c>
      <c r="W58" t="s">
        <v>179</v>
      </c>
      <c r="Y58" t="s">
        <v>45</v>
      </c>
      <c r="Z58" t="s">
        <v>46</v>
      </c>
      <c r="AA58" t="s">
        <v>46</v>
      </c>
    </row>
    <row r="59" spans="1:27" x14ac:dyDescent="0.25">
      <c r="A59" t="s">
        <v>28</v>
      </c>
      <c r="B59">
        <v>1455</v>
      </c>
      <c r="C59" t="s">
        <v>52</v>
      </c>
      <c r="D59" t="s">
        <v>297</v>
      </c>
      <c r="E59" t="s">
        <v>298</v>
      </c>
      <c r="F59" t="s">
        <v>299</v>
      </c>
      <c r="H59" t="s">
        <v>300</v>
      </c>
      <c r="I59" t="s">
        <v>184</v>
      </c>
      <c r="J59" t="s">
        <v>301</v>
      </c>
      <c r="K59" t="s">
        <v>36</v>
      </c>
      <c r="L59">
        <v>1932761191</v>
      </c>
      <c r="M59" t="s">
        <v>302</v>
      </c>
      <c r="N59" t="s">
        <v>303</v>
      </c>
      <c r="P59" t="s">
        <v>315</v>
      </c>
      <c r="Q59" t="s">
        <v>316</v>
      </c>
      <c r="R59" t="s">
        <v>309</v>
      </c>
      <c r="S59" t="s">
        <v>43</v>
      </c>
      <c r="T59" s="1">
        <v>40458</v>
      </c>
      <c r="U59">
        <v>0</v>
      </c>
      <c r="V59">
        <v>0</v>
      </c>
      <c r="W59" t="s">
        <v>179</v>
      </c>
      <c r="Y59" t="s">
        <v>45</v>
      </c>
      <c r="Z59" t="s">
        <v>46</v>
      </c>
      <c r="AA59" t="s">
        <v>46</v>
      </c>
    </row>
    <row r="60" spans="1:27" x14ac:dyDescent="0.25">
      <c r="A60" t="s">
        <v>28</v>
      </c>
      <c r="B60">
        <v>239</v>
      </c>
      <c r="C60" t="s">
        <v>52</v>
      </c>
      <c r="D60" t="s">
        <v>317</v>
      </c>
      <c r="E60" t="s">
        <v>318</v>
      </c>
      <c r="F60" t="s">
        <v>319</v>
      </c>
      <c r="G60" t="s">
        <v>320</v>
      </c>
      <c r="H60" t="s">
        <v>321</v>
      </c>
      <c r="I60" t="s">
        <v>57</v>
      </c>
      <c r="J60" t="s">
        <v>322</v>
      </c>
      <c r="K60" t="s">
        <v>36</v>
      </c>
      <c r="L60" t="s">
        <v>323</v>
      </c>
      <c r="M60" t="s">
        <v>324</v>
      </c>
      <c r="N60" t="s">
        <v>325</v>
      </c>
      <c r="P60" t="s">
        <v>326</v>
      </c>
      <c r="Q60" t="s">
        <v>327</v>
      </c>
      <c r="R60" t="s">
        <v>50</v>
      </c>
      <c r="S60" t="s">
        <v>64</v>
      </c>
      <c r="T60" s="1">
        <v>45015</v>
      </c>
      <c r="U60">
        <v>0</v>
      </c>
      <c r="V60">
        <v>0</v>
      </c>
      <c r="W60" t="s">
        <v>179</v>
      </c>
      <c r="Y60" t="s">
        <v>45</v>
      </c>
      <c r="Z60" t="s">
        <v>46</v>
      </c>
      <c r="AA60" t="s">
        <v>46</v>
      </c>
    </row>
    <row r="61" spans="1:27" x14ac:dyDescent="0.25">
      <c r="A61" t="s">
        <v>28</v>
      </c>
      <c r="B61">
        <v>239</v>
      </c>
      <c r="C61" t="s">
        <v>52</v>
      </c>
      <c r="D61" t="s">
        <v>317</v>
      </c>
      <c r="E61" t="s">
        <v>318</v>
      </c>
      <c r="F61" t="s">
        <v>319</v>
      </c>
      <c r="G61" t="s">
        <v>320</v>
      </c>
      <c r="H61" t="s">
        <v>321</v>
      </c>
      <c r="I61" t="s">
        <v>57</v>
      </c>
      <c r="J61" t="s">
        <v>322</v>
      </c>
      <c r="K61" t="s">
        <v>36</v>
      </c>
      <c r="L61" t="s">
        <v>323</v>
      </c>
      <c r="M61" t="s">
        <v>324</v>
      </c>
      <c r="N61" t="s">
        <v>325</v>
      </c>
      <c r="P61" t="s">
        <v>328</v>
      </c>
      <c r="Q61" t="s">
        <v>329</v>
      </c>
      <c r="R61" t="s">
        <v>50</v>
      </c>
      <c r="S61" t="s">
        <v>64</v>
      </c>
      <c r="T61" s="1">
        <v>44092</v>
      </c>
      <c r="U61">
        <v>0</v>
      </c>
      <c r="V61">
        <v>8</v>
      </c>
      <c r="W61" t="s">
        <v>65</v>
      </c>
      <c r="Y61" t="s">
        <v>45</v>
      </c>
      <c r="Z61" t="s">
        <v>46</v>
      </c>
      <c r="AA61" t="s">
        <v>46</v>
      </c>
    </row>
    <row r="62" spans="1:27" x14ac:dyDescent="0.25">
      <c r="A62" t="s">
        <v>28</v>
      </c>
      <c r="B62">
        <v>239</v>
      </c>
      <c r="C62" t="s">
        <v>52</v>
      </c>
      <c r="D62" t="s">
        <v>317</v>
      </c>
      <c r="E62" t="s">
        <v>318</v>
      </c>
      <c r="F62" t="s">
        <v>319</v>
      </c>
      <c r="G62" t="s">
        <v>320</v>
      </c>
      <c r="H62" t="s">
        <v>321</v>
      </c>
      <c r="I62" t="s">
        <v>57</v>
      </c>
      <c r="J62" t="s">
        <v>322</v>
      </c>
      <c r="K62" t="s">
        <v>36</v>
      </c>
      <c r="L62" t="s">
        <v>323</v>
      </c>
      <c r="M62" t="s">
        <v>324</v>
      </c>
      <c r="N62" t="s">
        <v>325</v>
      </c>
      <c r="P62" t="s">
        <v>328</v>
      </c>
      <c r="Q62" t="s">
        <v>329</v>
      </c>
      <c r="R62" t="s">
        <v>50</v>
      </c>
      <c r="S62" t="s">
        <v>64</v>
      </c>
      <c r="T62" s="1">
        <v>44092</v>
      </c>
      <c r="U62">
        <v>0</v>
      </c>
      <c r="V62">
        <v>10</v>
      </c>
      <c r="W62" t="s">
        <v>66</v>
      </c>
      <c r="Y62" t="s">
        <v>45</v>
      </c>
      <c r="Z62" t="s">
        <v>46</v>
      </c>
      <c r="AA62" t="s">
        <v>46</v>
      </c>
    </row>
    <row r="63" spans="1:27" x14ac:dyDescent="0.25">
      <c r="A63" t="s">
        <v>28</v>
      </c>
      <c r="B63">
        <v>239</v>
      </c>
      <c r="C63" t="s">
        <v>52</v>
      </c>
      <c r="D63" t="s">
        <v>317</v>
      </c>
      <c r="E63" t="s">
        <v>318</v>
      </c>
      <c r="F63" t="s">
        <v>319</v>
      </c>
      <c r="G63" t="s">
        <v>320</v>
      </c>
      <c r="H63" t="s">
        <v>321</v>
      </c>
      <c r="I63" t="s">
        <v>57</v>
      </c>
      <c r="J63" t="s">
        <v>322</v>
      </c>
      <c r="K63" t="s">
        <v>36</v>
      </c>
      <c r="L63" t="s">
        <v>323</v>
      </c>
      <c r="M63" t="s">
        <v>324</v>
      </c>
      <c r="N63" t="s">
        <v>325</v>
      </c>
      <c r="P63" t="s">
        <v>330</v>
      </c>
      <c r="Q63" t="s">
        <v>331</v>
      </c>
      <c r="R63" t="s">
        <v>50</v>
      </c>
      <c r="S63" t="s">
        <v>64</v>
      </c>
      <c r="T63" s="1">
        <v>41852</v>
      </c>
      <c r="U63">
        <v>0</v>
      </c>
      <c r="V63">
        <v>10</v>
      </c>
      <c r="W63" t="s">
        <v>66</v>
      </c>
      <c r="Y63" t="s">
        <v>45</v>
      </c>
      <c r="Z63" t="s">
        <v>46</v>
      </c>
      <c r="AA63" t="s">
        <v>46</v>
      </c>
    </row>
    <row r="64" spans="1:27" x14ac:dyDescent="0.25">
      <c r="A64" t="s">
        <v>28</v>
      </c>
      <c r="B64">
        <v>239</v>
      </c>
      <c r="C64" t="s">
        <v>52</v>
      </c>
      <c r="D64" t="s">
        <v>317</v>
      </c>
      <c r="E64" t="s">
        <v>318</v>
      </c>
      <c r="F64" t="s">
        <v>319</v>
      </c>
      <c r="G64" t="s">
        <v>320</v>
      </c>
      <c r="H64" t="s">
        <v>321</v>
      </c>
      <c r="I64" t="s">
        <v>57</v>
      </c>
      <c r="J64" t="s">
        <v>322</v>
      </c>
      <c r="K64" t="s">
        <v>36</v>
      </c>
      <c r="L64" t="s">
        <v>323</v>
      </c>
      <c r="M64" t="s">
        <v>324</v>
      </c>
      <c r="N64" t="s">
        <v>325</v>
      </c>
      <c r="P64" t="s">
        <v>332</v>
      </c>
      <c r="Q64" t="s">
        <v>333</v>
      </c>
      <c r="R64" t="s">
        <v>50</v>
      </c>
      <c r="S64" t="s">
        <v>64</v>
      </c>
      <c r="T64" s="1">
        <v>42420</v>
      </c>
      <c r="U64">
        <v>0</v>
      </c>
      <c r="V64">
        <v>10</v>
      </c>
      <c r="W64" t="s">
        <v>66</v>
      </c>
      <c r="Y64" t="s">
        <v>45</v>
      </c>
      <c r="Z64" t="s">
        <v>46</v>
      </c>
      <c r="AA64" t="s">
        <v>46</v>
      </c>
    </row>
    <row r="65" spans="1:27" x14ac:dyDescent="0.25">
      <c r="A65" t="s">
        <v>28</v>
      </c>
      <c r="B65">
        <v>239</v>
      </c>
      <c r="C65" t="s">
        <v>52</v>
      </c>
      <c r="D65" t="s">
        <v>317</v>
      </c>
      <c r="E65" t="s">
        <v>318</v>
      </c>
      <c r="F65" t="s">
        <v>319</v>
      </c>
      <c r="G65" t="s">
        <v>320</v>
      </c>
      <c r="H65" t="s">
        <v>321</v>
      </c>
      <c r="I65" t="s">
        <v>57</v>
      </c>
      <c r="J65" t="s">
        <v>322</v>
      </c>
      <c r="K65" t="s">
        <v>36</v>
      </c>
      <c r="L65" t="s">
        <v>323</v>
      </c>
      <c r="M65" t="s">
        <v>324</v>
      </c>
      <c r="N65" t="s">
        <v>325</v>
      </c>
      <c r="P65" t="s">
        <v>332</v>
      </c>
      <c r="Q65" t="s">
        <v>333</v>
      </c>
      <c r="R65" t="s">
        <v>50</v>
      </c>
      <c r="S65" t="s">
        <v>64</v>
      </c>
      <c r="T65" s="1">
        <v>42420</v>
      </c>
      <c r="U65">
        <v>0</v>
      </c>
      <c r="V65">
        <v>12</v>
      </c>
      <c r="W65" t="s">
        <v>130</v>
      </c>
      <c r="Y65" t="s">
        <v>45</v>
      </c>
      <c r="Z65" t="s">
        <v>46</v>
      </c>
      <c r="AA65" t="s">
        <v>46</v>
      </c>
    </row>
    <row r="66" spans="1:27" x14ac:dyDescent="0.25">
      <c r="A66" t="s">
        <v>28</v>
      </c>
      <c r="B66">
        <v>927</v>
      </c>
      <c r="C66" t="s">
        <v>52</v>
      </c>
      <c r="D66" t="s">
        <v>334</v>
      </c>
      <c r="E66" t="s">
        <v>335</v>
      </c>
      <c r="F66" t="s">
        <v>336</v>
      </c>
      <c r="G66" t="s">
        <v>337</v>
      </c>
      <c r="H66" t="s">
        <v>338</v>
      </c>
      <c r="I66" t="s">
        <v>339</v>
      </c>
      <c r="J66" t="s">
        <v>340</v>
      </c>
      <c r="K66" t="s">
        <v>36</v>
      </c>
      <c r="L66">
        <v>1242704104</v>
      </c>
      <c r="M66" t="s">
        <v>341</v>
      </c>
      <c r="N66" t="s">
        <v>342</v>
      </c>
      <c r="P66" t="s">
        <v>343</v>
      </c>
      <c r="Q66" t="s">
        <v>344</v>
      </c>
      <c r="R66" t="s">
        <v>50</v>
      </c>
      <c r="S66" t="s">
        <v>64</v>
      </c>
      <c r="T66" s="1">
        <v>43085</v>
      </c>
      <c r="U66">
        <v>0</v>
      </c>
      <c r="V66">
        <v>12</v>
      </c>
      <c r="W66" t="s">
        <v>130</v>
      </c>
      <c r="Y66" t="s">
        <v>45</v>
      </c>
      <c r="Z66" t="s">
        <v>46</v>
      </c>
      <c r="AA66" t="s">
        <v>46</v>
      </c>
    </row>
    <row r="67" spans="1:27" x14ac:dyDescent="0.25">
      <c r="A67" t="s">
        <v>28</v>
      </c>
      <c r="B67">
        <v>405</v>
      </c>
      <c r="C67" t="s">
        <v>67</v>
      </c>
      <c r="D67" t="s">
        <v>345</v>
      </c>
      <c r="E67" t="s">
        <v>346</v>
      </c>
      <c r="F67" t="s">
        <v>347</v>
      </c>
      <c r="G67" t="s">
        <v>348</v>
      </c>
      <c r="H67" t="s">
        <v>349</v>
      </c>
      <c r="I67" t="s">
        <v>199</v>
      </c>
      <c r="J67" t="s">
        <v>350</v>
      </c>
      <c r="K67" t="s">
        <v>36</v>
      </c>
      <c r="L67">
        <v>1980629343</v>
      </c>
      <c r="M67" t="s">
        <v>351</v>
      </c>
      <c r="N67" t="s">
        <v>352</v>
      </c>
      <c r="P67" t="s">
        <v>353</v>
      </c>
      <c r="Q67" t="s">
        <v>354</v>
      </c>
      <c r="R67" t="s">
        <v>50</v>
      </c>
      <c r="S67" t="s">
        <v>64</v>
      </c>
      <c r="T67" s="1">
        <v>43339</v>
      </c>
      <c r="U67">
        <v>0</v>
      </c>
      <c r="V67">
        <v>6</v>
      </c>
      <c r="W67" t="s">
        <v>355</v>
      </c>
      <c r="Y67" t="s">
        <v>45</v>
      </c>
      <c r="Z67" t="s">
        <v>46</v>
      </c>
      <c r="AA67" t="s">
        <v>46</v>
      </c>
    </row>
    <row r="68" spans="1:27" x14ac:dyDescent="0.25">
      <c r="A68" t="s">
        <v>28</v>
      </c>
      <c r="B68">
        <v>405</v>
      </c>
      <c r="C68" t="s">
        <v>67</v>
      </c>
      <c r="D68" t="s">
        <v>345</v>
      </c>
      <c r="E68" t="s">
        <v>346</v>
      </c>
      <c r="F68" t="s">
        <v>347</v>
      </c>
      <c r="G68" t="s">
        <v>348</v>
      </c>
      <c r="H68" t="s">
        <v>349</v>
      </c>
      <c r="I68" t="s">
        <v>199</v>
      </c>
      <c r="J68" t="s">
        <v>350</v>
      </c>
      <c r="K68" t="s">
        <v>36</v>
      </c>
      <c r="L68">
        <v>1980629343</v>
      </c>
      <c r="M68" t="s">
        <v>351</v>
      </c>
      <c r="N68" t="s">
        <v>352</v>
      </c>
      <c r="P68" t="s">
        <v>356</v>
      </c>
      <c r="Q68" t="s">
        <v>357</v>
      </c>
      <c r="R68" t="s">
        <v>50</v>
      </c>
      <c r="S68" t="s">
        <v>64</v>
      </c>
      <c r="T68" s="1">
        <v>44904</v>
      </c>
      <c r="U68">
        <v>0</v>
      </c>
      <c r="V68">
        <v>6</v>
      </c>
      <c r="W68" t="s">
        <v>358</v>
      </c>
      <c r="Y68" t="s">
        <v>45</v>
      </c>
      <c r="Z68" t="s">
        <v>46</v>
      </c>
      <c r="AA68" t="s">
        <v>46</v>
      </c>
    </row>
    <row r="69" spans="1:27" x14ac:dyDescent="0.25">
      <c r="A69" t="s">
        <v>28</v>
      </c>
      <c r="B69">
        <v>405</v>
      </c>
      <c r="C69" t="s">
        <v>67</v>
      </c>
      <c r="D69" t="s">
        <v>345</v>
      </c>
      <c r="E69" t="s">
        <v>346</v>
      </c>
      <c r="F69" t="s">
        <v>347</v>
      </c>
      <c r="G69" t="s">
        <v>348</v>
      </c>
      <c r="H69" t="s">
        <v>349</v>
      </c>
      <c r="I69" t="s">
        <v>199</v>
      </c>
      <c r="J69" t="s">
        <v>350</v>
      </c>
      <c r="K69" t="s">
        <v>36</v>
      </c>
      <c r="L69">
        <v>1980629343</v>
      </c>
      <c r="M69" t="s">
        <v>351</v>
      </c>
      <c r="N69" t="s">
        <v>352</v>
      </c>
      <c r="P69" t="s">
        <v>353</v>
      </c>
      <c r="Q69" t="s">
        <v>354</v>
      </c>
      <c r="R69" t="s">
        <v>50</v>
      </c>
      <c r="S69" t="s">
        <v>64</v>
      </c>
      <c r="T69" s="1">
        <v>43339</v>
      </c>
      <c r="U69">
        <v>0</v>
      </c>
      <c r="V69">
        <v>8</v>
      </c>
      <c r="W69" t="s">
        <v>65</v>
      </c>
      <c r="Y69" t="s">
        <v>45</v>
      </c>
      <c r="Z69" t="s">
        <v>46</v>
      </c>
      <c r="AA69" t="s">
        <v>46</v>
      </c>
    </row>
    <row r="70" spans="1:27" x14ac:dyDescent="0.25">
      <c r="A70" t="s">
        <v>28</v>
      </c>
      <c r="B70">
        <v>195</v>
      </c>
      <c r="C70" t="s">
        <v>67</v>
      </c>
      <c r="D70" t="s">
        <v>359</v>
      </c>
      <c r="E70" t="s">
        <v>360</v>
      </c>
      <c r="F70" t="s">
        <v>361</v>
      </c>
      <c r="G70" t="s">
        <v>362</v>
      </c>
      <c r="H70" t="s">
        <v>363</v>
      </c>
      <c r="I70" t="s">
        <v>57</v>
      </c>
      <c r="J70" t="s">
        <v>364</v>
      </c>
      <c r="K70" t="s">
        <v>36</v>
      </c>
      <c r="L70">
        <v>7799071166</v>
      </c>
      <c r="M70" t="s">
        <v>365</v>
      </c>
      <c r="N70" t="s">
        <v>366</v>
      </c>
      <c r="P70" t="s">
        <v>367</v>
      </c>
      <c r="Q70" t="s">
        <v>368</v>
      </c>
      <c r="R70" t="s">
        <v>190</v>
      </c>
      <c r="S70" t="s">
        <v>43</v>
      </c>
      <c r="T70" s="1">
        <v>43063</v>
      </c>
      <c r="U70">
        <v>0</v>
      </c>
      <c r="V70">
        <v>7</v>
      </c>
      <c r="W70" t="s">
        <v>47</v>
      </c>
      <c r="Y70" t="s">
        <v>45</v>
      </c>
      <c r="Z70" t="s">
        <v>46</v>
      </c>
      <c r="AA70" t="s">
        <v>46</v>
      </c>
    </row>
    <row r="71" spans="1:27" x14ac:dyDescent="0.25">
      <c r="A71" t="s">
        <v>28</v>
      </c>
      <c r="B71">
        <v>195</v>
      </c>
      <c r="C71" t="s">
        <v>67</v>
      </c>
      <c r="D71" t="s">
        <v>359</v>
      </c>
      <c r="E71" t="s">
        <v>360</v>
      </c>
      <c r="F71" t="s">
        <v>361</v>
      </c>
      <c r="G71" t="s">
        <v>362</v>
      </c>
      <c r="H71" t="s">
        <v>363</v>
      </c>
      <c r="I71" t="s">
        <v>57</v>
      </c>
      <c r="J71" t="s">
        <v>364</v>
      </c>
      <c r="K71" t="s">
        <v>36</v>
      </c>
      <c r="L71">
        <v>7799071166</v>
      </c>
      <c r="M71" t="s">
        <v>365</v>
      </c>
      <c r="N71" t="s">
        <v>366</v>
      </c>
      <c r="P71" t="s">
        <v>367</v>
      </c>
      <c r="Q71" t="s">
        <v>368</v>
      </c>
      <c r="R71" t="s">
        <v>190</v>
      </c>
      <c r="S71" t="s">
        <v>43</v>
      </c>
      <c r="T71" s="1">
        <v>43063</v>
      </c>
      <c r="U71">
        <v>0</v>
      </c>
      <c r="V71">
        <v>9</v>
      </c>
      <c r="W71" t="s">
        <v>51</v>
      </c>
      <c r="Y71" t="s">
        <v>45</v>
      </c>
      <c r="Z71" t="s">
        <v>46</v>
      </c>
      <c r="AA71" t="s">
        <v>46</v>
      </c>
    </row>
    <row r="72" spans="1:27" x14ac:dyDescent="0.25">
      <c r="A72" t="s">
        <v>28</v>
      </c>
      <c r="B72">
        <v>195</v>
      </c>
      <c r="C72" t="s">
        <v>67</v>
      </c>
      <c r="D72" t="s">
        <v>359</v>
      </c>
      <c r="E72" t="s">
        <v>360</v>
      </c>
      <c r="F72" t="s">
        <v>361</v>
      </c>
      <c r="G72" t="s">
        <v>362</v>
      </c>
      <c r="H72" t="s">
        <v>363</v>
      </c>
      <c r="I72" t="s">
        <v>57</v>
      </c>
      <c r="J72" t="s">
        <v>364</v>
      </c>
      <c r="K72" t="s">
        <v>36</v>
      </c>
      <c r="L72">
        <v>7799071166</v>
      </c>
      <c r="M72" t="s">
        <v>365</v>
      </c>
      <c r="N72" t="s">
        <v>366</v>
      </c>
      <c r="P72" t="s">
        <v>369</v>
      </c>
      <c r="Q72" t="s">
        <v>370</v>
      </c>
      <c r="R72" t="s">
        <v>50</v>
      </c>
      <c r="S72" t="s">
        <v>43</v>
      </c>
      <c r="T72" s="1">
        <v>45015</v>
      </c>
      <c r="U72">
        <v>0</v>
      </c>
      <c r="V72">
        <v>0</v>
      </c>
      <c r="W72" t="s">
        <v>179</v>
      </c>
      <c r="Y72" t="s">
        <v>45</v>
      </c>
      <c r="Z72" t="s">
        <v>46</v>
      </c>
      <c r="AA72" t="s">
        <v>46</v>
      </c>
    </row>
    <row r="73" spans="1:27" x14ac:dyDescent="0.25">
      <c r="A73" t="s">
        <v>28</v>
      </c>
      <c r="B73">
        <v>195</v>
      </c>
      <c r="C73" t="s">
        <v>67</v>
      </c>
      <c r="D73" t="s">
        <v>359</v>
      </c>
      <c r="E73" t="s">
        <v>360</v>
      </c>
      <c r="F73" t="s">
        <v>361</v>
      </c>
      <c r="G73" t="s">
        <v>362</v>
      </c>
      <c r="H73" t="s">
        <v>363</v>
      </c>
      <c r="I73" t="s">
        <v>57</v>
      </c>
      <c r="J73" t="s">
        <v>364</v>
      </c>
      <c r="K73" t="s">
        <v>36</v>
      </c>
      <c r="L73">
        <v>7799071166</v>
      </c>
      <c r="M73" t="s">
        <v>365</v>
      </c>
      <c r="N73" t="s">
        <v>366</v>
      </c>
      <c r="P73" t="s">
        <v>371</v>
      </c>
      <c r="Q73" t="s">
        <v>372</v>
      </c>
      <c r="R73" t="s">
        <v>129</v>
      </c>
      <c r="S73" t="s">
        <v>43</v>
      </c>
      <c r="T73" s="1">
        <v>41884</v>
      </c>
      <c r="U73">
        <v>0</v>
      </c>
      <c r="V73">
        <v>0</v>
      </c>
      <c r="W73" t="s">
        <v>179</v>
      </c>
      <c r="Y73" t="s">
        <v>45</v>
      </c>
      <c r="Z73" t="s">
        <v>46</v>
      </c>
      <c r="AA73" t="s">
        <v>46</v>
      </c>
    </row>
    <row r="74" spans="1:27" x14ac:dyDescent="0.25">
      <c r="A74" t="s">
        <v>28</v>
      </c>
      <c r="B74">
        <v>195</v>
      </c>
      <c r="C74" t="s">
        <v>67</v>
      </c>
      <c r="D74" t="s">
        <v>359</v>
      </c>
      <c r="E74" t="s">
        <v>360</v>
      </c>
      <c r="F74" t="s">
        <v>361</v>
      </c>
      <c r="G74" t="s">
        <v>362</v>
      </c>
      <c r="H74" t="s">
        <v>363</v>
      </c>
      <c r="I74" t="s">
        <v>57</v>
      </c>
      <c r="J74" t="s">
        <v>364</v>
      </c>
      <c r="K74" t="s">
        <v>36</v>
      </c>
      <c r="L74">
        <v>7799071166</v>
      </c>
      <c r="M74" t="s">
        <v>365</v>
      </c>
      <c r="N74" t="s">
        <v>366</v>
      </c>
      <c r="P74" t="s">
        <v>373</v>
      </c>
      <c r="Q74" t="s">
        <v>374</v>
      </c>
      <c r="R74" t="s">
        <v>375</v>
      </c>
      <c r="S74" t="s">
        <v>64</v>
      </c>
      <c r="T74" s="1">
        <v>42809</v>
      </c>
      <c r="U74">
        <v>0</v>
      </c>
      <c r="V74">
        <v>0</v>
      </c>
      <c r="W74" t="s">
        <v>179</v>
      </c>
      <c r="Y74" t="s">
        <v>45</v>
      </c>
      <c r="Z74" t="s">
        <v>46</v>
      </c>
      <c r="AA74" t="s">
        <v>46</v>
      </c>
    </row>
    <row r="75" spans="1:27" x14ac:dyDescent="0.25">
      <c r="A75" t="s">
        <v>28</v>
      </c>
      <c r="B75">
        <v>195</v>
      </c>
      <c r="C75" t="s">
        <v>67</v>
      </c>
      <c r="D75" t="s">
        <v>359</v>
      </c>
      <c r="E75" t="s">
        <v>360</v>
      </c>
      <c r="F75" t="s">
        <v>361</v>
      </c>
      <c r="G75" t="s">
        <v>362</v>
      </c>
      <c r="H75" t="s">
        <v>363</v>
      </c>
      <c r="I75" t="s">
        <v>57</v>
      </c>
      <c r="J75" t="s">
        <v>364</v>
      </c>
      <c r="K75" t="s">
        <v>36</v>
      </c>
      <c r="L75">
        <v>7799071166</v>
      </c>
      <c r="M75" t="s">
        <v>365</v>
      </c>
      <c r="N75" t="s">
        <v>366</v>
      </c>
      <c r="P75" t="s">
        <v>376</v>
      </c>
      <c r="Q75" t="s">
        <v>377</v>
      </c>
      <c r="R75" t="s">
        <v>79</v>
      </c>
      <c r="S75" t="s">
        <v>64</v>
      </c>
      <c r="T75" s="1">
        <v>44603</v>
      </c>
      <c r="U75">
        <v>0</v>
      </c>
      <c r="V75">
        <v>0</v>
      </c>
      <c r="W75" t="s">
        <v>179</v>
      </c>
      <c r="Y75" t="s">
        <v>45</v>
      </c>
      <c r="Z75" t="s">
        <v>46</v>
      </c>
      <c r="AA75" t="s">
        <v>46</v>
      </c>
    </row>
    <row r="76" spans="1:27" x14ac:dyDescent="0.25">
      <c r="A76" t="s">
        <v>28</v>
      </c>
      <c r="B76">
        <v>4494</v>
      </c>
      <c r="C76" t="s">
        <v>67</v>
      </c>
      <c r="D76" t="s">
        <v>378</v>
      </c>
      <c r="E76" t="s">
        <v>379</v>
      </c>
      <c r="F76" t="s">
        <v>380</v>
      </c>
      <c r="G76" t="s">
        <v>381</v>
      </c>
      <c r="H76" t="s">
        <v>382</v>
      </c>
      <c r="I76" t="s">
        <v>146</v>
      </c>
      <c r="J76" t="s">
        <v>383</v>
      </c>
      <c r="K76" t="s">
        <v>36</v>
      </c>
      <c r="L76" t="s">
        <v>384</v>
      </c>
      <c r="M76" t="s">
        <v>385</v>
      </c>
      <c r="N76" t="s">
        <v>386</v>
      </c>
      <c r="P76" t="s">
        <v>387</v>
      </c>
      <c r="Q76" t="s">
        <v>388</v>
      </c>
      <c r="R76" t="s">
        <v>50</v>
      </c>
      <c r="S76" t="s">
        <v>43</v>
      </c>
      <c r="T76" s="1">
        <v>42210</v>
      </c>
      <c r="U76">
        <v>0</v>
      </c>
      <c r="V76">
        <v>11</v>
      </c>
      <c r="W76" t="s">
        <v>176</v>
      </c>
      <c r="Y76" t="s">
        <v>45</v>
      </c>
      <c r="Z76" t="s">
        <v>46</v>
      </c>
      <c r="AA76" t="s">
        <v>46</v>
      </c>
    </row>
    <row r="77" spans="1:27" x14ac:dyDescent="0.25">
      <c r="A77" t="s">
        <v>28</v>
      </c>
      <c r="B77">
        <v>4494</v>
      </c>
      <c r="C77" t="s">
        <v>67</v>
      </c>
      <c r="D77" t="s">
        <v>378</v>
      </c>
      <c r="E77" t="s">
        <v>379</v>
      </c>
      <c r="F77" t="s">
        <v>380</v>
      </c>
      <c r="G77" t="s">
        <v>381</v>
      </c>
      <c r="H77" t="s">
        <v>382</v>
      </c>
      <c r="I77" t="s">
        <v>146</v>
      </c>
      <c r="J77" t="s">
        <v>383</v>
      </c>
      <c r="K77" t="s">
        <v>36</v>
      </c>
      <c r="L77" t="s">
        <v>384</v>
      </c>
      <c r="M77" t="s">
        <v>385</v>
      </c>
      <c r="N77" t="s">
        <v>386</v>
      </c>
      <c r="P77" t="s">
        <v>389</v>
      </c>
      <c r="Q77" t="s">
        <v>390</v>
      </c>
      <c r="R77" t="s">
        <v>50</v>
      </c>
      <c r="S77" t="s">
        <v>43</v>
      </c>
      <c r="T77" s="1">
        <v>43668</v>
      </c>
      <c r="U77">
        <v>0</v>
      </c>
      <c r="V77">
        <v>11</v>
      </c>
      <c r="W77" t="s">
        <v>176</v>
      </c>
      <c r="Y77" t="s">
        <v>45</v>
      </c>
      <c r="Z77" t="s">
        <v>46</v>
      </c>
      <c r="AA77" t="s">
        <v>46</v>
      </c>
    </row>
    <row r="78" spans="1:27" x14ac:dyDescent="0.25">
      <c r="A78" t="s">
        <v>28</v>
      </c>
      <c r="B78">
        <v>4494</v>
      </c>
      <c r="C78" t="s">
        <v>67</v>
      </c>
      <c r="D78" t="s">
        <v>378</v>
      </c>
      <c r="E78" t="s">
        <v>379</v>
      </c>
      <c r="F78" t="s">
        <v>380</v>
      </c>
      <c r="G78" t="s">
        <v>381</v>
      </c>
      <c r="H78" t="s">
        <v>382</v>
      </c>
      <c r="I78" t="s">
        <v>146</v>
      </c>
      <c r="J78" t="s">
        <v>383</v>
      </c>
      <c r="K78" t="s">
        <v>36</v>
      </c>
      <c r="L78" t="s">
        <v>384</v>
      </c>
      <c r="M78" t="s">
        <v>385</v>
      </c>
      <c r="N78" t="s">
        <v>386</v>
      </c>
      <c r="P78" t="s">
        <v>389</v>
      </c>
      <c r="Q78" t="s">
        <v>390</v>
      </c>
      <c r="R78" t="s">
        <v>50</v>
      </c>
      <c r="S78" t="s">
        <v>43</v>
      </c>
      <c r="T78" s="1">
        <v>43668</v>
      </c>
      <c r="U78">
        <v>0</v>
      </c>
      <c r="V78">
        <v>13</v>
      </c>
      <c r="W78" t="s">
        <v>194</v>
      </c>
      <c r="Y78" t="s">
        <v>45</v>
      </c>
      <c r="Z78" t="s">
        <v>46</v>
      </c>
      <c r="AA78" t="s">
        <v>46</v>
      </c>
    </row>
    <row r="79" spans="1:27" x14ac:dyDescent="0.25">
      <c r="A79" t="s">
        <v>28</v>
      </c>
      <c r="B79">
        <v>5920</v>
      </c>
      <c r="C79" t="s">
        <v>52</v>
      </c>
      <c r="D79" t="s">
        <v>391</v>
      </c>
      <c r="E79" t="s">
        <v>392</v>
      </c>
      <c r="F79" t="s">
        <v>393</v>
      </c>
      <c r="H79" t="s">
        <v>394</v>
      </c>
      <c r="I79" t="s">
        <v>199</v>
      </c>
      <c r="J79" t="s">
        <v>395</v>
      </c>
      <c r="K79" t="s">
        <v>36</v>
      </c>
      <c r="L79" t="s">
        <v>396</v>
      </c>
      <c r="M79" t="s">
        <v>397</v>
      </c>
      <c r="N79" t="s">
        <v>398</v>
      </c>
      <c r="P79" t="s">
        <v>399</v>
      </c>
      <c r="Q79" t="s">
        <v>400</v>
      </c>
      <c r="R79" t="s">
        <v>50</v>
      </c>
      <c r="S79" t="s">
        <v>43</v>
      </c>
      <c r="T79" s="1">
        <v>42745</v>
      </c>
      <c r="U79">
        <v>0</v>
      </c>
      <c r="V79">
        <v>5</v>
      </c>
      <c r="W79" t="s">
        <v>279</v>
      </c>
      <c r="Y79" t="s">
        <v>45</v>
      </c>
      <c r="Z79" t="s">
        <v>46</v>
      </c>
      <c r="AA79" t="s">
        <v>46</v>
      </c>
    </row>
    <row r="80" spans="1:27" x14ac:dyDescent="0.25">
      <c r="A80" t="s">
        <v>28</v>
      </c>
      <c r="B80">
        <v>5920</v>
      </c>
      <c r="C80" t="s">
        <v>52</v>
      </c>
      <c r="D80" t="s">
        <v>391</v>
      </c>
      <c r="E80" t="s">
        <v>392</v>
      </c>
      <c r="F80" t="s">
        <v>393</v>
      </c>
      <c r="H80" t="s">
        <v>394</v>
      </c>
      <c r="I80" t="s">
        <v>199</v>
      </c>
      <c r="J80" t="s">
        <v>395</v>
      </c>
      <c r="K80" t="s">
        <v>36</v>
      </c>
      <c r="L80" t="s">
        <v>396</v>
      </c>
      <c r="M80" t="s">
        <v>397</v>
      </c>
      <c r="N80" t="s">
        <v>398</v>
      </c>
      <c r="P80" t="s">
        <v>401</v>
      </c>
      <c r="Q80" t="s">
        <v>402</v>
      </c>
      <c r="R80" t="s">
        <v>309</v>
      </c>
      <c r="S80" t="s">
        <v>64</v>
      </c>
      <c r="T80" s="1">
        <v>40581</v>
      </c>
      <c r="U80">
        <v>0</v>
      </c>
      <c r="V80">
        <v>0</v>
      </c>
      <c r="W80" t="s">
        <v>179</v>
      </c>
      <c r="Y80" t="s">
        <v>45</v>
      </c>
      <c r="Z80" t="s">
        <v>46</v>
      </c>
      <c r="AA80" t="s">
        <v>46</v>
      </c>
    </row>
    <row r="81" spans="1:27" x14ac:dyDescent="0.25">
      <c r="A81" t="s">
        <v>28</v>
      </c>
      <c r="B81">
        <v>5920</v>
      </c>
      <c r="C81" t="s">
        <v>52</v>
      </c>
      <c r="D81" t="s">
        <v>391</v>
      </c>
      <c r="E81" t="s">
        <v>392</v>
      </c>
      <c r="F81" t="s">
        <v>393</v>
      </c>
      <c r="H81" t="s">
        <v>394</v>
      </c>
      <c r="I81" t="s">
        <v>199</v>
      </c>
      <c r="J81" t="s">
        <v>395</v>
      </c>
      <c r="K81" t="s">
        <v>36</v>
      </c>
      <c r="L81" t="s">
        <v>396</v>
      </c>
      <c r="M81" t="s">
        <v>397</v>
      </c>
      <c r="N81" t="s">
        <v>398</v>
      </c>
      <c r="P81" t="s">
        <v>403</v>
      </c>
      <c r="Q81" t="s">
        <v>404</v>
      </c>
      <c r="R81" t="s">
        <v>309</v>
      </c>
      <c r="S81" t="s">
        <v>64</v>
      </c>
      <c r="T81" s="1">
        <v>43761</v>
      </c>
      <c r="U81">
        <v>0</v>
      </c>
      <c r="V81">
        <v>0</v>
      </c>
      <c r="W81" t="s">
        <v>179</v>
      </c>
      <c r="Y81" t="s">
        <v>45</v>
      </c>
      <c r="Z81" t="s">
        <v>46</v>
      </c>
      <c r="AA81" t="s">
        <v>46</v>
      </c>
    </row>
    <row r="82" spans="1:27" x14ac:dyDescent="0.25">
      <c r="A82" t="s">
        <v>28</v>
      </c>
      <c r="B82">
        <v>5920</v>
      </c>
      <c r="C82" t="s">
        <v>52</v>
      </c>
      <c r="D82" t="s">
        <v>391</v>
      </c>
      <c r="E82" t="s">
        <v>392</v>
      </c>
      <c r="F82" t="s">
        <v>393</v>
      </c>
      <c r="H82" t="s">
        <v>394</v>
      </c>
      <c r="I82" t="s">
        <v>199</v>
      </c>
      <c r="J82" t="s">
        <v>395</v>
      </c>
      <c r="K82" t="s">
        <v>36</v>
      </c>
      <c r="L82" t="s">
        <v>396</v>
      </c>
      <c r="M82" t="s">
        <v>397</v>
      </c>
      <c r="N82" t="s">
        <v>398</v>
      </c>
      <c r="P82" t="s">
        <v>405</v>
      </c>
      <c r="Q82" t="s">
        <v>406</v>
      </c>
      <c r="R82" t="s">
        <v>309</v>
      </c>
      <c r="S82" t="s">
        <v>64</v>
      </c>
      <c r="T82" s="1">
        <v>41734</v>
      </c>
      <c r="U82">
        <v>0</v>
      </c>
      <c r="V82">
        <v>0</v>
      </c>
      <c r="W82" t="s">
        <v>179</v>
      </c>
      <c r="Y82" t="s">
        <v>45</v>
      </c>
      <c r="Z82" t="s">
        <v>46</v>
      </c>
      <c r="AA82" t="s">
        <v>46</v>
      </c>
    </row>
    <row r="83" spans="1:27" x14ac:dyDescent="0.25">
      <c r="A83" t="s">
        <v>28</v>
      </c>
      <c r="B83">
        <v>5920</v>
      </c>
      <c r="C83" t="s">
        <v>52</v>
      </c>
      <c r="D83" t="s">
        <v>391</v>
      </c>
      <c r="E83" t="s">
        <v>392</v>
      </c>
      <c r="F83" t="s">
        <v>393</v>
      </c>
      <c r="H83" t="s">
        <v>394</v>
      </c>
      <c r="I83" t="s">
        <v>199</v>
      </c>
      <c r="J83" t="s">
        <v>395</v>
      </c>
      <c r="K83" t="s">
        <v>36</v>
      </c>
      <c r="L83" t="s">
        <v>396</v>
      </c>
      <c r="M83" t="s">
        <v>397</v>
      </c>
      <c r="N83" t="s">
        <v>398</v>
      </c>
      <c r="P83" t="s">
        <v>407</v>
      </c>
      <c r="Q83" t="s">
        <v>408</v>
      </c>
      <c r="R83" t="s">
        <v>309</v>
      </c>
      <c r="S83" t="s">
        <v>64</v>
      </c>
      <c r="T83" s="1">
        <v>40336</v>
      </c>
      <c r="U83">
        <v>0</v>
      </c>
      <c r="V83">
        <v>0</v>
      </c>
      <c r="W83" t="s">
        <v>179</v>
      </c>
      <c r="Y83" t="s">
        <v>45</v>
      </c>
      <c r="Z83" t="s">
        <v>46</v>
      </c>
      <c r="AA83" t="s">
        <v>46</v>
      </c>
    </row>
    <row r="84" spans="1:27" x14ac:dyDescent="0.25">
      <c r="A84" t="s">
        <v>28</v>
      </c>
      <c r="B84">
        <v>5920</v>
      </c>
      <c r="C84" t="s">
        <v>52</v>
      </c>
      <c r="D84" t="s">
        <v>391</v>
      </c>
      <c r="E84" t="s">
        <v>392</v>
      </c>
      <c r="F84" t="s">
        <v>393</v>
      </c>
      <c r="H84" t="s">
        <v>394</v>
      </c>
      <c r="I84" t="s">
        <v>199</v>
      </c>
      <c r="J84" t="s">
        <v>395</v>
      </c>
      <c r="K84" t="s">
        <v>36</v>
      </c>
      <c r="L84" t="s">
        <v>396</v>
      </c>
      <c r="M84" t="s">
        <v>397</v>
      </c>
      <c r="N84" t="s">
        <v>398</v>
      </c>
      <c r="P84" t="s">
        <v>409</v>
      </c>
      <c r="Q84" t="s">
        <v>410</v>
      </c>
      <c r="R84" t="s">
        <v>50</v>
      </c>
      <c r="S84" t="s">
        <v>43</v>
      </c>
      <c r="T84" s="1">
        <v>45023</v>
      </c>
      <c r="U84">
        <v>0</v>
      </c>
      <c r="V84">
        <v>0</v>
      </c>
      <c r="W84" t="s">
        <v>179</v>
      </c>
      <c r="Y84" t="s">
        <v>45</v>
      </c>
      <c r="Z84" t="s">
        <v>46</v>
      </c>
      <c r="AA84" t="s">
        <v>46</v>
      </c>
    </row>
    <row r="85" spans="1:27" x14ac:dyDescent="0.25">
      <c r="A85" t="s">
        <v>28</v>
      </c>
      <c r="B85">
        <v>2410</v>
      </c>
      <c r="C85" t="s">
        <v>52</v>
      </c>
      <c r="D85" t="s">
        <v>411</v>
      </c>
      <c r="E85" t="s">
        <v>412</v>
      </c>
      <c r="F85" t="s">
        <v>413</v>
      </c>
      <c r="G85" t="s">
        <v>414</v>
      </c>
      <c r="H85" t="s">
        <v>415</v>
      </c>
      <c r="I85" t="s">
        <v>416</v>
      </c>
      <c r="J85" t="s">
        <v>417</v>
      </c>
      <c r="K85" t="s">
        <v>36</v>
      </c>
      <c r="L85" t="s">
        <v>418</v>
      </c>
      <c r="M85" t="s">
        <v>419</v>
      </c>
      <c r="N85" t="s">
        <v>420</v>
      </c>
      <c r="P85" t="s">
        <v>421</v>
      </c>
      <c r="Q85" t="s">
        <v>422</v>
      </c>
      <c r="R85" t="s">
        <v>423</v>
      </c>
      <c r="S85" t="s">
        <v>43</v>
      </c>
      <c r="T85" s="1">
        <v>43532</v>
      </c>
      <c r="U85">
        <v>0</v>
      </c>
      <c r="V85">
        <v>11</v>
      </c>
      <c r="W85" t="s">
        <v>176</v>
      </c>
      <c r="Y85" t="s">
        <v>45</v>
      </c>
      <c r="Z85" t="s">
        <v>46</v>
      </c>
      <c r="AA85" t="s">
        <v>45</v>
      </c>
    </row>
    <row r="86" spans="1:27" x14ac:dyDescent="0.25">
      <c r="A86" t="s">
        <v>28</v>
      </c>
      <c r="B86">
        <v>527</v>
      </c>
      <c r="C86" t="s">
        <v>98</v>
      </c>
      <c r="D86" t="s">
        <v>424</v>
      </c>
      <c r="E86" t="s">
        <v>425</v>
      </c>
      <c r="F86" t="s">
        <v>426</v>
      </c>
      <c r="G86" t="s">
        <v>427</v>
      </c>
      <c r="H86" t="s">
        <v>428</v>
      </c>
      <c r="I86" t="s">
        <v>259</v>
      </c>
      <c r="J86" t="s">
        <v>429</v>
      </c>
      <c r="K86" t="s">
        <v>36</v>
      </c>
      <c r="L86">
        <v>2380267678</v>
      </c>
      <c r="M86" t="s">
        <v>430</v>
      </c>
      <c r="N86" t="s">
        <v>431</v>
      </c>
      <c r="P86" t="s">
        <v>432</v>
      </c>
      <c r="Q86" t="s">
        <v>433</v>
      </c>
      <c r="R86" t="s">
        <v>434</v>
      </c>
      <c r="S86" t="s">
        <v>43</v>
      </c>
      <c r="T86" s="1">
        <v>43211</v>
      </c>
      <c r="U86">
        <v>0</v>
      </c>
      <c r="V86">
        <v>5</v>
      </c>
      <c r="W86" t="s">
        <v>44</v>
      </c>
      <c r="Y86" t="s">
        <v>45</v>
      </c>
      <c r="Z86" t="s">
        <v>46</v>
      </c>
      <c r="AA86" t="s">
        <v>45</v>
      </c>
    </row>
    <row r="87" spans="1:27" x14ac:dyDescent="0.25">
      <c r="A87" t="s">
        <v>28</v>
      </c>
      <c r="B87">
        <v>527</v>
      </c>
      <c r="C87" t="s">
        <v>98</v>
      </c>
      <c r="D87" t="s">
        <v>424</v>
      </c>
      <c r="E87" t="s">
        <v>425</v>
      </c>
      <c r="F87" t="s">
        <v>426</v>
      </c>
      <c r="G87" t="s">
        <v>427</v>
      </c>
      <c r="H87" t="s">
        <v>428</v>
      </c>
      <c r="I87" t="s">
        <v>259</v>
      </c>
      <c r="J87" t="s">
        <v>429</v>
      </c>
      <c r="K87" t="s">
        <v>36</v>
      </c>
      <c r="L87">
        <v>2380267678</v>
      </c>
      <c r="M87" t="s">
        <v>430</v>
      </c>
      <c r="N87" t="s">
        <v>431</v>
      </c>
      <c r="P87" t="s">
        <v>432</v>
      </c>
      <c r="Q87" t="s">
        <v>433</v>
      </c>
      <c r="R87" t="s">
        <v>434</v>
      </c>
      <c r="S87" t="s">
        <v>43</v>
      </c>
      <c r="T87" s="1">
        <v>43211</v>
      </c>
      <c r="U87">
        <v>0</v>
      </c>
      <c r="V87">
        <v>7</v>
      </c>
      <c r="W87" t="s">
        <v>47</v>
      </c>
      <c r="Y87" t="s">
        <v>45</v>
      </c>
      <c r="Z87" t="s">
        <v>46</v>
      </c>
      <c r="AA87" t="s">
        <v>45</v>
      </c>
    </row>
    <row r="88" spans="1:27" x14ac:dyDescent="0.25">
      <c r="A88" t="s">
        <v>28</v>
      </c>
      <c r="B88">
        <v>661</v>
      </c>
      <c r="C88" t="s">
        <v>98</v>
      </c>
      <c r="D88" t="s">
        <v>435</v>
      </c>
      <c r="E88" t="s">
        <v>436</v>
      </c>
      <c r="F88" t="s">
        <v>437</v>
      </c>
      <c r="G88" t="s">
        <v>438</v>
      </c>
      <c r="H88" t="s">
        <v>33</v>
      </c>
      <c r="I88" t="s">
        <v>34</v>
      </c>
      <c r="J88" t="s">
        <v>439</v>
      </c>
      <c r="K88" t="s">
        <v>36</v>
      </c>
      <c r="L88">
        <v>7849859074</v>
      </c>
      <c r="M88" t="s">
        <v>440</v>
      </c>
      <c r="N88" t="s">
        <v>441</v>
      </c>
      <c r="P88" t="s">
        <v>442</v>
      </c>
      <c r="Q88" t="s">
        <v>443</v>
      </c>
      <c r="R88" t="s">
        <v>444</v>
      </c>
      <c r="S88" t="s">
        <v>43</v>
      </c>
      <c r="T88" s="1">
        <v>44415</v>
      </c>
      <c r="U88">
        <v>0</v>
      </c>
      <c r="V88">
        <v>5</v>
      </c>
      <c r="W88" t="s">
        <v>44</v>
      </c>
      <c r="Y88" t="s">
        <v>45</v>
      </c>
      <c r="Z88" t="s">
        <v>46</v>
      </c>
      <c r="AA88" t="s">
        <v>46</v>
      </c>
    </row>
    <row r="89" spans="1:27" x14ac:dyDescent="0.25">
      <c r="A89" t="s">
        <v>28</v>
      </c>
      <c r="B89">
        <v>5543</v>
      </c>
      <c r="C89" t="s">
        <v>52</v>
      </c>
      <c r="D89" t="s">
        <v>445</v>
      </c>
      <c r="E89" t="s">
        <v>446</v>
      </c>
      <c r="F89" t="s">
        <v>447</v>
      </c>
      <c r="G89" t="s">
        <v>448</v>
      </c>
      <c r="H89" t="s">
        <v>33</v>
      </c>
      <c r="I89" t="s">
        <v>34</v>
      </c>
      <c r="J89" t="s">
        <v>449</v>
      </c>
      <c r="K89" t="s">
        <v>36</v>
      </c>
      <c r="L89">
        <v>7989308731</v>
      </c>
      <c r="M89" t="s">
        <v>450</v>
      </c>
      <c r="N89" t="s">
        <v>451</v>
      </c>
      <c r="P89" t="s">
        <v>452</v>
      </c>
      <c r="Q89" t="s">
        <v>453</v>
      </c>
      <c r="R89" t="s">
        <v>454</v>
      </c>
      <c r="S89" t="s">
        <v>64</v>
      </c>
      <c r="T89" s="1">
        <v>43792</v>
      </c>
      <c r="U89">
        <v>0</v>
      </c>
      <c r="V89">
        <v>3</v>
      </c>
      <c r="W89" t="s">
        <v>81</v>
      </c>
      <c r="Y89" t="s">
        <v>45</v>
      </c>
      <c r="Z89" t="s">
        <v>46</v>
      </c>
      <c r="AA89" t="s">
        <v>45</v>
      </c>
    </row>
    <row r="90" spans="1:27" x14ac:dyDescent="0.25">
      <c r="A90" t="s">
        <v>28</v>
      </c>
      <c r="B90">
        <v>5543</v>
      </c>
      <c r="C90" t="s">
        <v>52</v>
      </c>
      <c r="D90" t="s">
        <v>445</v>
      </c>
      <c r="E90" t="s">
        <v>446</v>
      </c>
      <c r="F90" t="s">
        <v>447</v>
      </c>
      <c r="G90" t="s">
        <v>448</v>
      </c>
      <c r="H90" t="s">
        <v>33</v>
      </c>
      <c r="I90" t="s">
        <v>34</v>
      </c>
      <c r="J90" t="s">
        <v>449</v>
      </c>
      <c r="K90" t="s">
        <v>36</v>
      </c>
      <c r="L90">
        <v>7989308731</v>
      </c>
      <c r="M90" t="s">
        <v>450</v>
      </c>
      <c r="N90" t="s">
        <v>451</v>
      </c>
      <c r="P90" t="s">
        <v>455</v>
      </c>
      <c r="Q90" t="s">
        <v>456</v>
      </c>
      <c r="R90" t="s">
        <v>454</v>
      </c>
      <c r="S90" t="s">
        <v>43</v>
      </c>
      <c r="T90" s="1">
        <v>42893</v>
      </c>
      <c r="U90">
        <v>0</v>
      </c>
      <c r="V90">
        <v>3</v>
      </c>
      <c r="W90" t="s">
        <v>81</v>
      </c>
      <c r="Y90" t="s">
        <v>45</v>
      </c>
      <c r="Z90" t="s">
        <v>46</v>
      </c>
      <c r="AA90" t="s">
        <v>45</v>
      </c>
    </row>
    <row r="91" spans="1:27" x14ac:dyDescent="0.25">
      <c r="A91" t="s">
        <v>28</v>
      </c>
      <c r="B91">
        <v>5543</v>
      </c>
      <c r="C91" t="s">
        <v>52</v>
      </c>
      <c r="D91" t="s">
        <v>445</v>
      </c>
      <c r="E91" t="s">
        <v>446</v>
      </c>
      <c r="F91" t="s">
        <v>447</v>
      </c>
      <c r="G91" t="s">
        <v>448</v>
      </c>
      <c r="H91" t="s">
        <v>33</v>
      </c>
      <c r="I91" t="s">
        <v>34</v>
      </c>
      <c r="J91" t="s">
        <v>449</v>
      </c>
      <c r="K91" t="s">
        <v>36</v>
      </c>
      <c r="L91">
        <v>7989308731</v>
      </c>
      <c r="M91" t="s">
        <v>450</v>
      </c>
      <c r="N91" t="s">
        <v>451</v>
      </c>
      <c r="P91" t="s">
        <v>455</v>
      </c>
      <c r="Q91" t="s">
        <v>456</v>
      </c>
      <c r="R91" t="s">
        <v>454</v>
      </c>
      <c r="S91" t="s">
        <v>43</v>
      </c>
      <c r="T91" s="1">
        <v>42893</v>
      </c>
      <c r="U91">
        <v>0</v>
      </c>
      <c r="V91">
        <v>4</v>
      </c>
      <c r="W91" t="s">
        <v>97</v>
      </c>
      <c r="Y91" t="s">
        <v>45</v>
      </c>
      <c r="Z91" t="s">
        <v>46</v>
      </c>
      <c r="AA91" t="s">
        <v>45</v>
      </c>
    </row>
    <row r="92" spans="1:27" x14ac:dyDescent="0.25">
      <c r="A92" t="s">
        <v>28</v>
      </c>
      <c r="B92">
        <v>5543</v>
      </c>
      <c r="C92" t="s">
        <v>52</v>
      </c>
      <c r="D92" t="s">
        <v>445</v>
      </c>
      <c r="E92" t="s">
        <v>446</v>
      </c>
      <c r="F92" t="s">
        <v>447</v>
      </c>
      <c r="G92" t="s">
        <v>448</v>
      </c>
      <c r="H92" t="s">
        <v>33</v>
      </c>
      <c r="I92" t="s">
        <v>34</v>
      </c>
      <c r="J92" t="s">
        <v>449</v>
      </c>
      <c r="K92" t="s">
        <v>36</v>
      </c>
      <c r="L92">
        <v>7989308731</v>
      </c>
      <c r="M92" t="s">
        <v>450</v>
      </c>
      <c r="N92" t="s">
        <v>451</v>
      </c>
      <c r="P92" t="s">
        <v>457</v>
      </c>
      <c r="Q92" t="s">
        <v>458</v>
      </c>
      <c r="R92" t="s">
        <v>454</v>
      </c>
      <c r="S92" t="s">
        <v>43</v>
      </c>
      <c r="T92" s="1">
        <v>43792</v>
      </c>
      <c r="U92">
        <v>0</v>
      </c>
      <c r="V92">
        <v>0</v>
      </c>
      <c r="W92" t="s">
        <v>179</v>
      </c>
      <c r="Y92" t="s">
        <v>45</v>
      </c>
      <c r="Z92" t="s">
        <v>46</v>
      </c>
      <c r="AA92" t="s">
        <v>45</v>
      </c>
    </row>
    <row r="93" spans="1:27" x14ac:dyDescent="0.25">
      <c r="A93" t="s">
        <v>28</v>
      </c>
      <c r="B93">
        <v>5543</v>
      </c>
      <c r="C93" t="s">
        <v>52</v>
      </c>
      <c r="D93" t="s">
        <v>445</v>
      </c>
      <c r="E93" t="s">
        <v>446</v>
      </c>
      <c r="F93" t="s">
        <v>447</v>
      </c>
      <c r="G93" t="s">
        <v>448</v>
      </c>
      <c r="H93" t="s">
        <v>33</v>
      </c>
      <c r="I93" t="s">
        <v>34</v>
      </c>
      <c r="J93" t="s">
        <v>449</v>
      </c>
      <c r="K93" t="s">
        <v>36</v>
      </c>
      <c r="L93">
        <v>7989308731</v>
      </c>
      <c r="M93" t="s">
        <v>450</v>
      </c>
      <c r="N93" t="s">
        <v>451</v>
      </c>
      <c r="P93" t="s">
        <v>459</v>
      </c>
      <c r="Q93" t="s">
        <v>460</v>
      </c>
      <c r="R93" t="s">
        <v>454</v>
      </c>
      <c r="S93" t="s">
        <v>64</v>
      </c>
      <c r="T93" s="1">
        <v>41510</v>
      </c>
      <c r="U93">
        <v>0</v>
      </c>
      <c r="V93">
        <v>0</v>
      </c>
      <c r="W93" t="s">
        <v>179</v>
      </c>
      <c r="Y93" t="s">
        <v>45</v>
      </c>
      <c r="Z93" t="s">
        <v>46</v>
      </c>
      <c r="AA93" t="s">
        <v>45</v>
      </c>
    </row>
    <row r="94" spans="1:27" x14ac:dyDescent="0.25">
      <c r="A94" t="s">
        <v>28</v>
      </c>
      <c r="B94">
        <v>3808</v>
      </c>
      <c r="C94" t="s">
        <v>29</v>
      </c>
      <c r="D94" t="s">
        <v>461</v>
      </c>
      <c r="E94" t="s">
        <v>462</v>
      </c>
      <c r="F94" t="s">
        <v>463</v>
      </c>
      <c r="H94" t="s">
        <v>363</v>
      </c>
      <c r="I94" t="s">
        <v>57</v>
      </c>
      <c r="J94" t="s">
        <v>464</v>
      </c>
      <c r="K94" t="s">
        <v>36</v>
      </c>
      <c r="L94">
        <v>1932349388</v>
      </c>
      <c r="M94" t="s">
        <v>465</v>
      </c>
      <c r="N94" t="s">
        <v>466</v>
      </c>
      <c r="P94" t="s">
        <v>467</v>
      </c>
      <c r="Q94" t="s">
        <v>468</v>
      </c>
      <c r="R94" t="s">
        <v>309</v>
      </c>
      <c r="S94" t="s">
        <v>43</v>
      </c>
      <c r="T94" s="1">
        <v>41338</v>
      </c>
      <c r="U94">
        <v>0</v>
      </c>
      <c r="V94">
        <v>0</v>
      </c>
      <c r="W94" t="s">
        <v>179</v>
      </c>
      <c r="Y94" t="s">
        <v>45</v>
      </c>
      <c r="Z94" t="s">
        <v>46</v>
      </c>
      <c r="AA94" t="s">
        <v>46</v>
      </c>
    </row>
    <row r="95" spans="1:27" x14ac:dyDescent="0.25">
      <c r="A95" t="s">
        <v>28</v>
      </c>
      <c r="B95">
        <v>3808</v>
      </c>
      <c r="C95" t="s">
        <v>29</v>
      </c>
      <c r="D95" t="s">
        <v>461</v>
      </c>
      <c r="E95" t="s">
        <v>462</v>
      </c>
      <c r="F95" t="s">
        <v>463</v>
      </c>
      <c r="H95" t="s">
        <v>363</v>
      </c>
      <c r="I95" t="s">
        <v>57</v>
      </c>
      <c r="J95" t="s">
        <v>464</v>
      </c>
      <c r="K95" t="s">
        <v>36</v>
      </c>
      <c r="L95">
        <v>1932349388</v>
      </c>
      <c r="M95" t="s">
        <v>465</v>
      </c>
      <c r="N95" t="s">
        <v>466</v>
      </c>
      <c r="P95" t="s">
        <v>469</v>
      </c>
      <c r="Q95" t="s">
        <v>470</v>
      </c>
      <c r="R95" t="s">
        <v>309</v>
      </c>
      <c r="S95" t="s">
        <v>43</v>
      </c>
      <c r="T95" s="1">
        <v>42870</v>
      </c>
      <c r="U95">
        <v>0</v>
      </c>
      <c r="V95">
        <v>2</v>
      </c>
      <c r="W95" t="s">
        <v>85</v>
      </c>
      <c r="Y95" t="s">
        <v>45</v>
      </c>
      <c r="Z95" t="s">
        <v>46</v>
      </c>
      <c r="AA95" t="s">
        <v>46</v>
      </c>
    </row>
    <row r="96" spans="1:27" x14ac:dyDescent="0.25">
      <c r="A96" t="s">
        <v>28</v>
      </c>
      <c r="B96">
        <v>5147</v>
      </c>
      <c r="C96" t="s">
        <v>98</v>
      </c>
      <c r="D96" t="s">
        <v>471</v>
      </c>
      <c r="E96" t="s">
        <v>472</v>
      </c>
      <c r="F96" t="s">
        <v>473</v>
      </c>
      <c r="H96" t="s">
        <v>474</v>
      </c>
      <c r="I96" t="s">
        <v>199</v>
      </c>
      <c r="J96" t="s">
        <v>475</v>
      </c>
      <c r="K96" t="s">
        <v>36</v>
      </c>
      <c r="L96">
        <v>7527058454</v>
      </c>
      <c r="M96" t="s">
        <v>476</v>
      </c>
      <c r="N96" t="s">
        <v>471</v>
      </c>
      <c r="P96" t="s">
        <v>477</v>
      </c>
      <c r="Q96" t="s">
        <v>478</v>
      </c>
      <c r="R96" t="s">
        <v>479</v>
      </c>
      <c r="S96" t="s">
        <v>64</v>
      </c>
      <c r="T96" s="1">
        <v>44597</v>
      </c>
      <c r="U96">
        <v>0</v>
      </c>
      <c r="V96">
        <v>4</v>
      </c>
      <c r="W96" t="s">
        <v>97</v>
      </c>
      <c r="Y96" t="s">
        <v>45</v>
      </c>
      <c r="Z96" t="s">
        <v>46</v>
      </c>
      <c r="AA96" t="s">
        <v>46</v>
      </c>
    </row>
    <row r="97" spans="1:28" x14ac:dyDescent="0.25">
      <c r="A97" t="s">
        <v>28</v>
      </c>
      <c r="B97">
        <v>5147</v>
      </c>
      <c r="C97" t="s">
        <v>98</v>
      </c>
      <c r="D97" t="s">
        <v>471</v>
      </c>
      <c r="E97" t="s">
        <v>472</v>
      </c>
      <c r="F97" t="s">
        <v>473</v>
      </c>
      <c r="H97" t="s">
        <v>474</v>
      </c>
      <c r="I97" t="s">
        <v>199</v>
      </c>
      <c r="J97" t="s">
        <v>475</v>
      </c>
      <c r="K97" t="s">
        <v>36</v>
      </c>
      <c r="L97">
        <v>7527058454</v>
      </c>
      <c r="M97" t="s">
        <v>476</v>
      </c>
      <c r="N97" t="s">
        <v>471</v>
      </c>
      <c r="P97" t="s">
        <v>480</v>
      </c>
      <c r="Q97" t="s">
        <v>481</v>
      </c>
      <c r="R97" t="s">
        <v>482</v>
      </c>
      <c r="S97" t="s">
        <v>64</v>
      </c>
      <c r="T97" s="1">
        <v>43832</v>
      </c>
      <c r="U97">
        <v>0</v>
      </c>
      <c r="V97">
        <v>4</v>
      </c>
      <c r="W97" t="s">
        <v>97</v>
      </c>
      <c r="Y97" t="s">
        <v>45</v>
      </c>
      <c r="Z97" t="s">
        <v>46</v>
      </c>
      <c r="AA97" t="s">
        <v>46</v>
      </c>
    </row>
    <row r="98" spans="1:28" x14ac:dyDescent="0.25">
      <c r="A98" t="s">
        <v>28</v>
      </c>
      <c r="B98">
        <v>5147</v>
      </c>
      <c r="C98" t="s">
        <v>98</v>
      </c>
      <c r="D98" t="s">
        <v>471</v>
      </c>
      <c r="E98" t="s">
        <v>472</v>
      </c>
      <c r="F98" t="s">
        <v>473</v>
      </c>
      <c r="H98" t="s">
        <v>474</v>
      </c>
      <c r="I98" t="s">
        <v>199</v>
      </c>
      <c r="J98" t="s">
        <v>475</v>
      </c>
      <c r="K98" t="s">
        <v>36</v>
      </c>
      <c r="L98">
        <v>7527058454</v>
      </c>
      <c r="M98" t="s">
        <v>476</v>
      </c>
      <c r="N98" t="s">
        <v>471</v>
      </c>
      <c r="P98" t="s">
        <v>477</v>
      </c>
      <c r="Q98" t="s">
        <v>478</v>
      </c>
      <c r="R98" t="s">
        <v>479</v>
      </c>
      <c r="S98" t="s">
        <v>64</v>
      </c>
      <c r="T98" s="1">
        <v>44597</v>
      </c>
      <c r="U98">
        <v>0</v>
      </c>
      <c r="V98">
        <v>6</v>
      </c>
      <c r="W98" t="s">
        <v>44</v>
      </c>
      <c r="Y98" t="s">
        <v>45</v>
      </c>
      <c r="Z98" t="s">
        <v>46</v>
      </c>
      <c r="AA98" t="s">
        <v>46</v>
      </c>
    </row>
    <row r="99" spans="1:28" x14ac:dyDescent="0.25">
      <c r="A99" t="s">
        <v>28</v>
      </c>
      <c r="B99">
        <v>5147</v>
      </c>
      <c r="C99" t="s">
        <v>98</v>
      </c>
      <c r="D99" t="s">
        <v>471</v>
      </c>
      <c r="E99" t="s">
        <v>472</v>
      </c>
      <c r="F99" t="s">
        <v>473</v>
      </c>
      <c r="H99" t="s">
        <v>474</v>
      </c>
      <c r="I99" t="s">
        <v>199</v>
      </c>
      <c r="J99" t="s">
        <v>475</v>
      </c>
      <c r="K99" t="s">
        <v>36</v>
      </c>
      <c r="L99">
        <v>7527058454</v>
      </c>
      <c r="M99" t="s">
        <v>476</v>
      </c>
      <c r="N99" t="s">
        <v>471</v>
      </c>
      <c r="P99" t="s">
        <v>480</v>
      </c>
      <c r="Q99" t="s">
        <v>481</v>
      </c>
      <c r="R99" t="s">
        <v>482</v>
      </c>
      <c r="S99" t="s">
        <v>64</v>
      </c>
      <c r="T99" s="1">
        <v>43832</v>
      </c>
      <c r="U99">
        <v>0</v>
      </c>
      <c r="V99">
        <v>6</v>
      </c>
      <c r="W99" t="s">
        <v>44</v>
      </c>
      <c r="Y99" t="s">
        <v>45</v>
      </c>
      <c r="Z99" t="s">
        <v>46</v>
      </c>
      <c r="AA99" t="s">
        <v>46</v>
      </c>
    </row>
    <row r="100" spans="1:28" x14ac:dyDescent="0.25">
      <c r="A100" t="s">
        <v>28</v>
      </c>
      <c r="B100">
        <v>797</v>
      </c>
      <c r="C100" t="s">
        <v>52</v>
      </c>
      <c r="D100" t="s">
        <v>483</v>
      </c>
      <c r="E100" t="s">
        <v>484</v>
      </c>
      <c r="F100" t="s">
        <v>485</v>
      </c>
      <c r="G100" t="s">
        <v>486</v>
      </c>
      <c r="H100" t="s">
        <v>487</v>
      </c>
      <c r="I100" t="s">
        <v>487</v>
      </c>
      <c r="J100" t="s">
        <v>488</v>
      </c>
      <c r="K100" t="s">
        <v>36</v>
      </c>
      <c r="L100" t="s">
        <v>489</v>
      </c>
      <c r="M100" t="s">
        <v>490</v>
      </c>
      <c r="N100" t="s">
        <v>491</v>
      </c>
      <c r="P100" t="s">
        <v>492</v>
      </c>
      <c r="Q100" t="s">
        <v>493</v>
      </c>
      <c r="R100" t="s">
        <v>50</v>
      </c>
      <c r="S100" t="s">
        <v>43</v>
      </c>
      <c r="T100" s="1">
        <v>42554</v>
      </c>
      <c r="U100">
        <v>78</v>
      </c>
      <c r="V100">
        <v>13</v>
      </c>
      <c r="W100" t="s">
        <v>194</v>
      </c>
      <c r="Y100" t="s">
        <v>45</v>
      </c>
      <c r="Z100" t="s">
        <v>46</v>
      </c>
      <c r="AA100" t="s">
        <v>46</v>
      </c>
    </row>
    <row r="101" spans="1:28" x14ac:dyDescent="0.25">
      <c r="A101" t="s">
        <v>28</v>
      </c>
      <c r="B101">
        <v>797</v>
      </c>
      <c r="C101" t="s">
        <v>52</v>
      </c>
      <c r="D101" t="s">
        <v>483</v>
      </c>
      <c r="E101" t="s">
        <v>484</v>
      </c>
      <c r="F101" t="s">
        <v>485</v>
      </c>
      <c r="G101" t="s">
        <v>486</v>
      </c>
      <c r="H101" t="s">
        <v>487</v>
      </c>
      <c r="I101" t="s">
        <v>487</v>
      </c>
      <c r="J101" t="s">
        <v>488</v>
      </c>
      <c r="K101" t="s">
        <v>36</v>
      </c>
      <c r="L101" t="s">
        <v>489</v>
      </c>
      <c r="M101" t="s">
        <v>490</v>
      </c>
      <c r="N101" t="s">
        <v>491</v>
      </c>
      <c r="P101" t="s">
        <v>492</v>
      </c>
      <c r="Q101" t="s">
        <v>493</v>
      </c>
      <c r="R101" t="s">
        <v>50</v>
      </c>
      <c r="S101" t="s">
        <v>43</v>
      </c>
      <c r="T101" s="1">
        <v>42554</v>
      </c>
      <c r="U101">
        <v>0</v>
      </c>
      <c r="V101">
        <v>11</v>
      </c>
      <c r="W101" t="s">
        <v>176</v>
      </c>
      <c r="Y101" t="s">
        <v>45</v>
      </c>
      <c r="Z101" t="s">
        <v>46</v>
      </c>
      <c r="AA101" t="s">
        <v>46</v>
      </c>
    </row>
    <row r="102" spans="1:28" x14ac:dyDescent="0.25">
      <c r="A102" t="s">
        <v>28</v>
      </c>
      <c r="B102">
        <v>797</v>
      </c>
      <c r="C102" t="s">
        <v>52</v>
      </c>
      <c r="D102" t="s">
        <v>483</v>
      </c>
      <c r="E102" t="s">
        <v>484</v>
      </c>
      <c r="F102" t="s">
        <v>485</v>
      </c>
      <c r="G102" t="s">
        <v>486</v>
      </c>
      <c r="H102" t="s">
        <v>487</v>
      </c>
      <c r="I102" t="s">
        <v>487</v>
      </c>
      <c r="J102" t="s">
        <v>488</v>
      </c>
      <c r="K102" t="s">
        <v>36</v>
      </c>
      <c r="L102" t="s">
        <v>489</v>
      </c>
      <c r="M102" t="s">
        <v>490</v>
      </c>
      <c r="N102" t="s">
        <v>491</v>
      </c>
      <c r="P102" t="s">
        <v>494</v>
      </c>
      <c r="Q102" t="s">
        <v>495</v>
      </c>
      <c r="R102" t="s">
        <v>309</v>
      </c>
      <c r="S102" t="s">
        <v>43</v>
      </c>
      <c r="T102" s="1">
        <v>44598</v>
      </c>
      <c r="U102">
        <v>0</v>
      </c>
      <c r="V102">
        <v>7</v>
      </c>
      <c r="W102" t="s">
        <v>47</v>
      </c>
      <c r="Y102" t="s">
        <v>45</v>
      </c>
      <c r="Z102" t="s">
        <v>46</v>
      </c>
      <c r="AA102" t="s">
        <v>46</v>
      </c>
    </row>
    <row r="103" spans="1:28" x14ac:dyDescent="0.25">
      <c r="A103" t="s">
        <v>28</v>
      </c>
      <c r="B103">
        <v>797</v>
      </c>
      <c r="C103" t="s">
        <v>52</v>
      </c>
      <c r="D103" t="s">
        <v>483</v>
      </c>
      <c r="E103" t="s">
        <v>484</v>
      </c>
      <c r="F103" t="s">
        <v>485</v>
      </c>
      <c r="G103" t="s">
        <v>486</v>
      </c>
      <c r="H103" t="s">
        <v>487</v>
      </c>
      <c r="I103" t="s">
        <v>487</v>
      </c>
      <c r="J103" t="s">
        <v>488</v>
      </c>
      <c r="K103" t="s">
        <v>36</v>
      </c>
      <c r="L103" t="s">
        <v>489</v>
      </c>
      <c r="M103" t="s">
        <v>490</v>
      </c>
      <c r="N103" t="s">
        <v>491</v>
      </c>
      <c r="P103" t="s">
        <v>496</v>
      </c>
      <c r="Q103" t="s">
        <v>497</v>
      </c>
      <c r="R103" t="s">
        <v>309</v>
      </c>
      <c r="S103" t="s">
        <v>43</v>
      </c>
      <c r="T103" s="1">
        <v>43969</v>
      </c>
      <c r="U103">
        <v>0</v>
      </c>
      <c r="V103">
        <v>11</v>
      </c>
      <c r="W103" t="s">
        <v>176</v>
      </c>
      <c r="Y103" t="s">
        <v>45</v>
      </c>
      <c r="Z103" t="s">
        <v>46</v>
      </c>
      <c r="AA103" t="s">
        <v>46</v>
      </c>
    </row>
    <row r="104" spans="1:28" x14ac:dyDescent="0.25">
      <c r="A104" t="s">
        <v>28</v>
      </c>
      <c r="B104">
        <v>797</v>
      </c>
      <c r="C104" t="s">
        <v>52</v>
      </c>
      <c r="D104" t="s">
        <v>483</v>
      </c>
      <c r="E104" t="s">
        <v>484</v>
      </c>
      <c r="F104" t="s">
        <v>485</v>
      </c>
      <c r="G104" t="s">
        <v>486</v>
      </c>
      <c r="H104" t="s">
        <v>487</v>
      </c>
      <c r="I104" t="s">
        <v>487</v>
      </c>
      <c r="J104" t="s">
        <v>488</v>
      </c>
      <c r="K104" t="s">
        <v>36</v>
      </c>
      <c r="L104" t="s">
        <v>489</v>
      </c>
      <c r="M104" t="s">
        <v>490</v>
      </c>
      <c r="N104" t="s">
        <v>491</v>
      </c>
      <c r="P104" t="s">
        <v>498</v>
      </c>
      <c r="Q104" t="s">
        <v>499</v>
      </c>
      <c r="R104" t="s">
        <v>84</v>
      </c>
      <c r="S104" t="s">
        <v>64</v>
      </c>
      <c r="T104" s="1">
        <v>45275</v>
      </c>
      <c r="U104">
        <v>0</v>
      </c>
      <c r="V104">
        <v>0</v>
      </c>
      <c r="W104" t="s">
        <v>179</v>
      </c>
      <c r="Y104" t="s">
        <v>45</v>
      </c>
      <c r="Z104" t="s">
        <v>46</v>
      </c>
      <c r="AA104" t="s">
        <v>46</v>
      </c>
    </row>
    <row r="105" spans="1:28" x14ac:dyDescent="0.25">
      <c r="A105" t="s">
        <v>28</v>
      </c>
      <c r="B105">
        <v>213</v>
      </c>
      <c r="C105" t="s">
        <v>52</v>
      </c>
      <c r="D105" t="s">
        <v>500</v>
      </c>
      <c r="E105" t="s">
        <v>501</v>
      </c>
      <c r="F105" t="s">
        <v>502</v>
      </c>
      <c r="H105" t="s">
        <v>503</v>
      </c>
      <c r="I105" t="s">
        <v>273</v>
      </c>
      <c r="J105" t="s">
        <v>504</v>
      </c>
      <c r="K105" t="s">
        <v>36</v>
      </c>
      <c r="L105">
        <v>1273696474</v>
      </c>
      <c r="M105" t="s">
        <v>505</v>
      </c>
      <c r="N105" t="s">
        <v>506</v>
      </c>
      <c r="P105" t="s">
        <v>507</v>
      </c>
      <c r="Q105" t="s">
        <v>508</v>
      </c>
      <c r="R105" t="s">
        <v>282</v>
      </c>
      <c r="S105" t="s">
        <v>43</v>
      </c>
      <c r="T105" s="1">
        <v>44951</v>
      </c>
      <c r="U105">
        <v>0</v>
      </c>
      <c r="V105">
        <v>5</v>
      </c>
      <c r="W105" t="s">
        <v>44</v>
      </c>
      <c r="Y105" t="s">
        <v>45</v>
      </c>
      <c r="Z105" t="s">
        <v>46</v>
      </c>
      <c r="AA105" t="s">
        <v>46</v>
      </c>
    </row>
    <row r="106" spans="1:28" x14ac:dyDescent="0.25">
      <c r="A106" t="s">
        <v>28</v>
      </c>
      <c r="B106">
        <v>2646</v>
      </c>
      <c r="C106" t="s">
        <v>98</v>
      </c>
      <c r="D106" t="s">
        <v>509</v>
      </c>
      <c r="E106" t="s">
        <v>510</v>
      </c>
      <c r="F106" t="s">
        <v>511</v>
      </c>
      <c r="G106" t="s">
        <v>512</v>
      </c>
      <c r="H106" t="s">
        <v>33</v>
      </c>
      <c r="I106" t="s">
        <v>34</v>
      </c>
      <c r="J106" t="s">
        <v>513</v>
      </c>
      <c r="K106" t="s">
        <v>36</v>
      </c>
      <c r="L106" t="s">
        <v>514</v>
      </c>
      <c r="M106" t="s">
        <v>515</v>
      </c>
      <c r="N106" t="s">
        <v>516</v>
      </c>
      <c r="P106" t="s">
        <v>517</v>
      </c>
      <c r="Q106" t="s">
        <v>518</v>
      </c>
      <c r="R106" t="s">
        <v>519</v>
      </c>
      <c r="S106" t="s">
        <v>43</v>
      </c>
      <c r="T106" s="1">
        <v>44499</v>
      </c>
      <c r="U106">
        <v>0</v>
      </c>
      <c r="V106">
        <v>0</v>
      </c>
      <c r="W106" t="s">
        <v>179</v>
      </c>
      <c r="Y106" t="s">
        <v>45</v>
      </c>
      <c r="Z106" t="s">
        <v>46</v>
      </c>
      <c r="AA106" t="s">
        <v>46</v>
      </c>
      <c r="AB106" t="s">
        <v>520</v>
      </c>
    </row>
    <row r="107" spans="1:28" x14ac:dyDescent="0.25">
      <c r="A107" t="s">
        <v>28</v>
      </c>
      <c r="B107">
        <v>2646</v>
      </c>
      <c r="C107" t="s">
        <v>98</v>
      </c>
      <c r="D107" t="s">
        <v>509</v>
      </c>
      <c r="E107" t="s">
        <v>510</v>
      </c>
      <c r="F107" t="s">
        <v>511</v>
      </c>
      <c r="G107" t="s">
        <v>512</v>
      </c>
      <c r="H107" t="s">
        <v>33</v>
      </c>
      <c r="I107" t="s">
        <v>34</v>
      </c>
      <c r="J107" t="s">
        <v>513</v>
      </c>
      <c r="K107" t="s">
        <v>36</v>
      </c>
      <c r="L107" t="s">
        <v>514</v>
      </c>
      <c r="M107" t="s">
        <v>515</v>
      </c>
      <c r="N107" t="s">
        <v>516</v>
      </c>
      <c r="P107" t="s">
        <v>521</v>
      </c>
      <c r="Q107" t="s">
        <v>522</v>
      </c>
      <c r="R107" t="s">
        <v>523</v>
      </c>
      <c r="S107" t="s">
        <v>43</v>
      </c>
      <c r="T107" s="1">
        <v>42503</v>
      </c>
      <c r="U107">
        <v>0</v>
      </c>
      <c r="V107">
        <v>0</v>
      </c>
      <c r="W107" t="s">
        <v>179</v>
      </c>
      <c r="Y107" t="s">
        <v>45</v>
      </c>
      <c r="Z107" t="s">
        <v>46</v>
      </c>
      <c r="AA107" t="s">
        <v>46</v>
      </c>
      <c r="AB107" t="s">
        <v>520</v>
      </c>
    </row>
    <row r="108" spans="1:28" x14ac:dyDescent="0.25">
      <c r="A108" t="s">
        <v>28</v>
      </c>
      <c r="B108">
        <v>402</v>
      </c>
      <c r="C108" t="s">
        <v>52</v>
      </c>
      <c r="D108" t="s">
        <v>524</v>
      </c>
      <c r="E108" t="s">
        <v>510</v>
      </c>
      <c r="F108" t="s">
        <v>511</v>
      </c>
      <c r="G108" t="s">
        <v>512</v>
      </c>
      <c r="H108" t="s">
        <v>33</v>
      </c>
      <c r="I108" t="s">
        <v>34</v>
      </c>
      <c r="J108" t="s">
        <v>513</v>
      </c>
      <c r="K108" t="s">
        <v>36</v>
      </c>
      <c r="L108">
        <v>2380471430</v>
      </c>
      <c r="M108" t="s">
        <v>515</v>
      </c>
      <c r="N108" t="s">
        <v>525</v>
      </c>
      <c r="P108" t="s">
        <v>526</v>
      </c>
      <c r="Q108" t="s">
        <v>527</v>
      </c>
      <c r="R108" t="s">
        <v>523</v>
      </c>
      <c r="S108" t="s">
        <v>43</v>
      </c>
      <c r="T108" s="1">
        <v>43797</v>
      </c>
      <c r="U108">
        <v>0</v>
      </c>
      <c r="V108">
        <v>5</v>
      </c>
      <c r="W108" t="s">
        <v>241</v>
      </c>
      <c r="Y108" t="s">
        <v>45</v>
      </c>
      <c r="Z108" t="s">
        <v>46</v>
      </c>
      <c r="AA108" t="s">
        <v>46</v>
      </c>
    </row>
    <row r="109" spans="1:28" x14ac:dyDescent="0.25">
      <c r="A109" t="s">
        <v>28</v>
      </c>
      <c r="B109">
        <v>402</v>
      </c>
      <c r="C109" t="s">
        <v>52</v>
      </c>
      <c r="D109" t="s">
        <v>524</v>
      </c>
      <c r="E109" t="s">
        <v>510</v>
      </c>
      <c r="F109" t="s">
        <v>511</v>
      </c>
      <c r="G109" t="s">
        <v>512</v>
      </c>
      <c r="H109" t="s">
        <v>33</v>
      </c>
      <c r="I109" t="s">
        <v>34</v>
      </c>
      <c r="J109" t="s">
        <v>513</v>
      </c>
      <c r="K109" t="s">
        <v>36</v>
      </c>
      <c r="L109">
        <v>2380471430</v>
      </c>
      <c r="M109" t="s">
        <v>515</v>
      </c>
      <c r="N109" t="s">
        <v>525</v>
      </c>
      <c r="P109" t="s">
        <v>528</v>
      </c>
      <c r="Q109" t="s">
        <v>529</v>
      </c>
      <c r="R109" t="s">
        <v>530</v>
      </c>
      <c r="S109" t="s">
        <v>64</v>
      </c>
      <c r="T109" s="1">
        <v>44112</v>
      </c>
      <c r="U109">
        <v>0</v>
      </c>
      <c r="V109">
        <v>0</v>
      </c>
      <c r="W109" t="s">
        <v>179</v>
      </c>
      <c r="Y109" t="s">
        <v>45</v>
      </c>
      <c r="Z109" t="s">
        <v>46</v>
      </c>
      <c r="AA109" t="s">
        <v>46</v>
      </c>
    </row>
    <row r="110" spans="1:28" x14ac:dyDescent="0.25">
      <c r="A110" t="s">
        <v>28</v>
      </c>
      <c r="B110">
        <v>402</v>
      </c>
      <c r="C110" t="s">
        <v>52</v>
      </c>
      <c r="D110" t="s">
        <v>524</v>
      </c>
      <c r="E110" t="s">
        <v>510</v>
      </c>
      <c r="F110" t="s">
        <v>511</v>
      </c>
      <c r="G110" t="s">
        <v>512</v>
      </c>
      <c r="H110" t="s">
        <v>33</v>
      </c>
      <c r="I110" t="s">
        <v>34</v>
      </c>
      <c r="J110" t="s">
        <v>513</v>
      </c>
      <c r="K110" t="s">
        <v>36</v>
      </c>
      <c r="L110">
        <v>2380471430</v>
      </c>
      <c r="M110" t="s">
        <v>515</v>
      </c>
      <c r="N110" t="s">
        <v>525</v>
      </c>
      <c r="P110" t="s">
        <v>531</v>
      </c>
      <c r="Q110" t="s">
        <v>532</v>
      </c>
      <c r="R110" t="s">
        <v>533</v>
      </c>
      <c r="S110" t="s">
        <v>64</v>
      </c>
      <c r="T110" s="1">
        <v>42067</v>
      </c>
      <c r="U110">
        <v>0</v>
      </c>
      <c r="V110">
        <v>0</v>
      </c>
      <c r="W110" t="s">
        <v>179</v>
      </c>
      <c r="Y110" t="s">
        <v>45</v>
      </c>
      <c r="Z110" t="s">
        <v>46</v>
      </c>
      <c r="AA110" t="s">
        <v>46</v>
      </c>
    </row>
    <row r="111" spans="1:28" x14ac:dyDescent="0.25">
      <c r="A111" t="s">
        <v>28</v>
      </c>
      <c r="B111">
        <v>5161</v>
      </c>
      <c r="C111" t="s">
        <v>29</v>
      </c>
      <c r="D111" t="s">
        <v>534</v>
      </c>
      <c r="E111" t="s">
        <v>535</v>
      </c>
      <c r="F111" t="s">
        <v>536</v>
      </c>
      <c r="H111" t="s">
        <v>537</v>
      </c>
      <c r="I111" t="s">
        <v>538</v>
      </c>
      <c r="J111" t="s">
        <v>539</v>
      </c>
      <c r="K111" t="s">
        <v>36</v>
      </c>
      <c r="L111">
        <v>7857544054</v>
      </c>
      <c r="M111" t="s">
        <v>540</v>
      </c>
      <c r="N111" t="s">
        <v>541</v>
      </c>
      <c r="P111" t="s">
        <v>542</v>
      </c>
      <c r="Q111" t="s">
        <v>543</v>
      </c>
      <c r="R111" t="s">
        <v>544</v>
      </c>
      <c r="S111" t="s">
        <v>64</v>
      </c>
      <c r="T111" s="1">
        <v>43194</v>
      </c>
      <c r="U111">
        <v>0</v>
      </c>
      <c r="V111">
        <v>1</v>
      </c>
      <c r="W111" t="s">
        <v>80</v>
      </c>
      <c r="Y111" t="s">
        <v>45</v>
      </c>
      <c r="Z111" t="s">
        <v>46</v>
      </c>
      <c r="AA111" t="s">
        <v>46</v>
      </c>
    </row>
    <row r="112" spans="1:28" x14ac:dyDescent="0.25">
      <c r="A112" t="s">
        <v>28</v>
      </c>
      <c r="B112">
        <v>5161</v>
      </c>
      <c r="C112" t="s">
        <v>29</v>
      </c>
      <c r="D112" t="s">
        <v>534</v>
      </c>
      <c r="E112" t="s">
        <v>535</v>
      </c>
      <c r="F112" t="s">
        <v>536</v>
      </c>
      <c r="H112" t="s">
        <v>537</v>
      </c>
      <c r="I112" t="s">
        <v>538</v>
      </c>
      <c r="J112" t="s">
        <v>539</v>
      </c>
      <c r="K112" t="s">
        <v>36</v>
      </c>
      <c r="L112">
        <v>7857544054</v>
      </c>
      <c r="M112" t="s">
        <v>540</v>
      </c>
      <c r="N112" t="s">
        <v>541</v>
      </c>
      <c r="P112" t="s">
        <v>542</v>
      </c>
      <c r="Q112" t="s">
        <v>543</v>
      </c>
      <c r="R112" t="s">
        <v>544</v>
      </c>
      <c r="S112" t="s">
        <v>64</v>
      </c>
      <c r="T112" s="1">
        <v>43194</v>
      </c>
      <c r="U112">
        <v>0</v>
      </c>
      <c r="V112">
        <v>3</v>
      </c>
      <c r="W112" t="s">
        <v>81</v>
      </c>
      <c r="Y112" t="s">
        <v>45</v>
      </c>
      <c r="Z112" t="s">
        <v>46</v>
      </c>
      <c r="AA112" t="s">
        <v>46</v>
      </c>
    </row>
    <row r="113" spans="1:28" x14ac:dyDescent="0.25">
      <c r="A113" t="s">
        <v>28</v>
      </c>
      <c r="B113">
        <v>323</v>
      </c>
      <c r="C113" t="s">
        <v>52</v>
      </c>
      <c r="D113" t="s">
        <v>545</v>
      </c>
      <c r="E113" t="s">
        <v>546</v>
      </c>
      <c r="F113">
        <v>22</v>
      </c>
      <c r="G113" t="s">
        <v>547</v>
      </c>
      <c r="H113" t="s">
        <v>548</v>
      </c>
      <c r="I113" t="s">
        <v>57</v>
      </c>
      <c r="J113" t="s">
        <v>549</v>
      </c>
      <c r="K113" t="s">
        <v>36</v>
      </c>
      <c r="L113">
        <v>127664196</v>
      </c>
      <c r="M113" t="s">
        <v>550</v>
      </c>
      <c r="N113" t="s">
        <v>551</v>
      </c>
      <c r="P113" t="s">
        <v>552</v>
      </c>
      <c r="Q113" t="s">
        <v>553</v>
      </c>
      <c r="R113" t="s">
        <v>50</v>
      </c>
      <c r="S113" t="s">
        <v>43</v>
      </c>
      <c r="T113" s="1">
        <v>43790</v>
      </c>
      <c r="U113">
        <v>0</v>
      </c>
      <c r="V113">
        <v>5</v>
      </c>
      <c r="W113" t="s">
        <v>241</v>
      </c>
      <c r="Y113" t="s">
        <v>45</v>
      </c>
      <c r="Z113" t="s">
        <v>46</v>
      </c>
      <c r="AA113" t="s">
        <v>46</v>
      </c>
    </row>
    <row r="114" spans="1:28" x14ac:dyDescent="0.25">
      <c r="A114" t="s">
        <v>28</v>
      </c>
      <c r="B114">
        <v>323</v>
      </c>
      <c r="C114" t="s">
        <v>52</v>
      </c>
      <c r="D114" t="s">
        <v>545</v>
      </c>
      <c r="E114" t="s">
        <v>546</v>
      </c>
      <c r="F114">
        <v>22</v>
      </c>
      <c r="G114" t="s">
        <v>547</v>
      </c>
      <c r="H114" t="s">
        <v>548</v>
      </c>
      <c r="I114" t="s">
        <v>57</v>
      </c>
      <c r="J114" t="s">
        <v>549</v>
      </c>
      <c r="K114" t="s">
        <v>36</v>
      </c>
      <c r="L114">
        <v>127664196</v>
      </c>
      <c r="M114" t="s">
        <v>550</v>
      </c>
      <c r="N114" t="s">
        <v>551</v>
      </c>
      <c r="P114" t="s">
        <v>552</v>
      </c>
      <c r="Q114" t="s">
        <v>553</v>
      </c>
      <c r="R114" t="s">
        <v>50</v>
      </c>
      <c r="S114" t="s">
        <v>43</v>
      </c>
      <c r="T114" s="1">
        <v>43790</v>
      </c>
      <c r="U114">
        <v>0</v>
      </c>
      <c r="V114">
        <v>7</v>
      </c>
      <c r="W114" t="s">
        <v>47</v>
      </c>
      <c r="Y114" t="s">
        <v>45</v>
      </c>
      <c r="Z114" t="s">
        <v>46</v>
      </c>
      <c r="AA114" t="s">
        <v>46</v>
      </c>
    </row>
    <row r="115" spans="1:28" x14ac:dyDescent="0.25">
      <c r="A115" t="s">
        <v>28</v>
      </c>
      <c r="B115">
        <v>323</v>
      </c>
      <c r="C115" t="s">
        <v>52</v>
      </c>
      <c r="D115" t="s">
        <v>545</v>
      </c>
      <c r="E115" t="s">
        <v>546</v>
      </c>
      <c r="F115">
        <v>22</v>
      </c>
      <c r="G115" t="s">
        <v>547</v>
      </c>
      <c r="H115" t="s">
        <v>548</v>
      </c>
      <c r="I115" t="s">
        <v>57</v>
      </c>
      <c r="J115" t="s">
        <v>549</v>
      </c>
      <c r="K115" t="s">
        <v>36</v>
      </c>
      <c r="L115">
        <v>127664196</v>
      </c>
      <c r="M115" t="s">
        <v>550</v>
      </c>
      <c r="N115" t="s">
        <v>551</v>
      </c>
      <c r="P115" t="s">
        <v>554</v>
      </c>
      <c r="Q115" t="s">
        <v>555</v>
      </c>
      <c r="R115" t="s">
        <v>50</v>
      </c>
      <c r="S115" t="s">
        <v>43</v>
      </c>
      <c r="T115" s="1">
        <v>44951</v>
      </c>
      <c r="U115">
        <v>0</v>
      </c>
      <c r="V115">
        <v>5</v>
      </c>
      <c r="W115" t="s">
        <v>44</v>
      </c>
      <c r="Y115" t="s">
        <v>45</v>
      </c>
      <c r="Z115" t="s">
        <v>46</v>
      </c>
      <c r="AA115" t="s">
        <v>46</v>
      </c>
    </row>
    <row r="116" spans="1:28" x14ac:dyDescent="0.25">
      <c r="A116" t="s">
        <v>28</v>
      </c>
      <c r="B116">
        <v>5415</v>
      </c>
      <c r="C116" t="s">
        <v>52</v>
      </c>
      <c r="D116" t="s">
        <v>556</v>
      </c>
      <c r="E116" t="s">
        <v>557</v>
      </c>
      <c r="F116" t="s">
        <v>558</v>
      </c>
      <c r="G116" t="s">
        <v>559</v>
      </c>
      <c r="H116" t="s">
        <v>560</v>
      </c>
      <c r="I116" t="s">
        <v>538</v>
      </c>
      <c r="J116" t="s">
        <v>561</v>
      </c>
      <c r="K116" t="s">
        <v>36</v>
      </c>
      <c r="L116">
        <v>1243266606</v>
      </c>
      <c r="M116" t="s">
        <v>562</v>
      </c>
      <c r="N116" t="s">
        <v>563</v>
      </c>
      <c r="P116" t="s">
        <v>564</v>
      </c>
      <c r="Q116" t="s">
        <v>565</v>
      </c>
      <c r="R116" t="s">
        <v>566</v>
      </c>
      <c r="S116" t="s">
        <v>64</v>
      </c>
      <c r="T116" s="1">
        <v>43774</v>
      </c>
      <c r="U116">
        <v>0</v>
      </c>
      <c r="V116">
        <v>2</v>
      </c>
      <c r="W116" t="s">
        <v>85</v>
      </c>
      <c r="Y116" t="s">
        <v>45</v>
      </c>
      <c r="Z116" t="s">
        <v>46</v>
      </c>
      <c r="AA116" t="s">
        <v>46</v>
      </c>
    </row>
    <row r="117" spans="1:28" x14ac:dyDescent="0.25">
      <c r="A117" t="s">
        <v>28</v>
      </c>
      <c r="B117">
        <v>5415</v>
      </c>
      <c r="C117" t="s">
        <v>52</v>
      </c>
      <c r="D117" t="s">
        <v>556</v>
      </c>
      <c r="E117" t="s">
        <v>557</v>
      </c>
      <c r="F117" t="s">
        <v>558</v>
      </c>
      <c r="G117" t="s">
        <v>559</v>
      </c>
      <c r="H117" t="s">
        <v>560</v>
      </c>
      <c r="I117" t="s">
        <v>538</v>
      </c>
      <c r="J117" t="s">
        <v>561</v>
      </c>
      <c r="K117" t="s">
        <v>36</v>
      </c>
      <c r="L117">
        <v>1243266606</v>
      </c>
      <c r="M117" t="s">
        <v>562</v>
      </c>
      <c r="N117" t="s">
        <v>563</v>
      </c>
      <c r="P117" t="s">
        <v>564</v>
      </c>
      <c r="Q117" t="s">
        <v>565</v>
      </c>
      <c r="R117" t="s">
        <v>566</v>
      </c>
      <c r="S117" t="s">
        <v>64</v>
      </c>
      <c r="T117" s="1">
        <v>43774</v>
      </c>
      <c r="U117">
        <v>0</v>
      </c>
      <c r="V117">
        <v>3</v>
      </c>
      <c r="W117" t="s">
        <v>81</v>
      </c>
      <c r="Y117" t="s">
        <v>45</v>
      </c>
      <c r="Z117" t="s">
        <v>46</v>
      </c>
      <c r="AA117" t="s">
        <v>46</v>
      </c>
    </row>
    <row r="118" spans="1:28" x14ac:dyDescent="0.25">
      <c r="A118" t="s">
        <v>28</v>
      </c>
      <c r="B118">
        <v>5415</v>
      </c>
      <c r="C118" t="s">
        <v>52</v>
      </c>
      <c r="D118" t="s">
        <v>556</v>
      </c>
      <c r="E118" t="s">
        <v>557</v>
      </c>
      <c r="F118" t="s">
        <v>558</v>
      </c>
      <c r="G118" t="s">
        <v>559</v>
      </c>
      <c r="H118" t="s">
        <v>560</v>
      </c>
      <c r="I118" t="s">
        <v>538</v>
      </c>
      <c r="J118" t="s">
        <v>561</v>
      </c>
      <c r="K118" t="s">
        <v>36</v>
      </c>
      <c r="L118">
        <v>1243266606</v>
      </c>
      <c r="M118" t="s">
        <v>562</v>
      </c>
      <c r="N118" t="s">
        <v>563</v>
      </c>
      <c r="P118" t="s">
        <v>564</v>
      </c>
      <c r="Q118" t="s">
        <v>565</v>
      </c>
      <c r="R118" t="s">
        <v>566</v>
      </c>
      <c r="S118" t="s">
        <v>64</v>
      </c>
      <c r="T118" s="1">
        <v>43774</v>
      </c>
      <c r="U118">
        <v>0</v>
      </c>
      <c r="V118">
        <v>4</v>
      </c>
      <c r="W118" t="s">
        <v>97</v>
      </c>
      <c r="Y118" t="s">
        <v>45</v>
      </c>
      <c r="Z118" t="s">
        <v>46</v>
      </c>
      <c r="AA118" t="s">
        <v>46</v>
      </c>
    </row>
    <row r="119" spans="1:28" x14ac:dyDescent="0.25">
      <c r="A119" t="s">
        <v>28</v>
      </c>
      <c r="B119">
        <v>5103</v>
      </c>
      <c r="C119" t="s">
        <v>98</v>
      </c>
      <c r="D119" t="s">
        <v>567</v>
      </c>
      <c r="E119" t="s">
        <v>557</v>
      </c>
      <c r="F119" t="s">
        <v>568</v>
      </c>
      <c r="H119" t="s">
        <v>428</v>
      </c>
      <c r="I119" t="s">
        <v>34</v>
      </c>
      <c r="J119" t="s">
        <v>569</v>
      </c>
      <c r="K119" t="s">
        <v>36</v>
      </c>
      <c r="L119">
        <v>7542127442</v>
      </c>
      <c r="M119" t="s">
        <v>570</v>
      </c>
      <c r="N119" t="s">
        <v>571</v>
      </c>
      <c r="P119" t="s">
        <v>572</v>
      </c>
      <c r="Q119" t="s">
        <v>573</v>
      </c>
      <c r="R119" t="s">
        <v>574</v>
      </c>
      <c r="S119" t="s">
        <v>64</v>
      </c>
      <c r="T119" s="1">
        <v>44386</v>
      </c>
      <c r="U119">
        <v>0</v>
      </c>
      <c r="V119">
        <v>1</v>
      </c>
      <c r="W119" t="s">
        <v>80</v>
      </c>
      <c r="Y119" t="s">
        <v>45</v>
      </c>
      <c r="Z119" t="s">
        <v>46</v>
      </c>
      <c r="AA119" t="s">
        <v>46</v>
      </c>
    </row>
    <row r="120" spans="1:28" x14ac:dyDescent="0.25">
      <c r="A120" t="s">
        <v>28</v>
      </c>
      <c r="B120">
        <v>5103</v>
      </c>
      <c r="C120" t="s">
        <v>98</v>
      </c>
      <c r="D120" t="s">
        <v>567</v>
      </c>
      <c r="E120" t="s">
        <v>557</v>
      </c>
      <c r="F120" t="s">
        <v>568</v>
      </c>
      <c r="H120" t="s">
        <v>428</v>
      </c>
      <c r="I120" t="s">
        <v>34</v>
      </c>
      <c r="J120" t="s">
        <v>569</v>
      </c>
      <c r="K120" t="s">
        <v>36</v>
      </c>
      <c r="L120">
        <v>7542127442</v>
      </c>
      <c r="M120" t="s">
        <v>570</v>
      </c>
      <c r="N120" t="s">
        <v>571</v>
      </c>
      <c r="P120" t="s">
        <v>572</v>
      </c>
      <c r="Q120" t="s">
        <v>573</v>
      </c>
      <c r="R120" t="s">
        <v>574</v>
      </c>
      <c r="S120" t="s">
        <v>64</v>
      </c>
      <c r="T120" s="1">
        <v>44386</v>
      </c>
      <c r="U120">
        <v>0</v>
      </c>
      <c r="V120">
        <v>2</v>
      </c>
      <c r="W120" t="s">
        <v>85</v>
      </c>
      <c r="Y120" t="s">
        <v>45</v>
      </c>
      <c r="Z120" t="s">
        <v>46</v>
      </c>
      <c r="AA120" t="s">
        <v>46</v>
      </c>
    </row>
    <row r="121" spans="1:28" x14ac:dyDescent="0.25">
      <c r="A121" t="s">
        <v>28</v>
      </c>
      <c r="B121">
        <v>6081</v>
      </c>
      <c r="C121" t="s">
        <v>52</v>
      </c>
      <c r="D121" t="s">
        <v>575</v>
      </c>
      <c r="E121" t="s">
        <v>557</v>
      </c>
      <c r="F121" t="s">
        <v>568</v>
      </c>
      <c r="H121" t="s">
        <v>428</v>
      </c>
      <c r="I121" t="s">
        <v>34</v>
      </c>
      <c r="J121" t="s">
        <v>569</v>
      </c>
      <c r="K121" t="s">
        <v>36</v>
      </c>
      <c r="L121">
        <v>7701098801</v>
      </c>
      <c r="M121" t="s">
        <v>576</v>
      </c>
      <c r="N121" t="s">
        <v>577</v>
      </c>
      <c r="P121" t="s">
        <v>578</v>
      </c>
      <c r="Q121" t="s">
        <v>579</v>
      </c>
      <c r="R121" t="s">
        <v>580</v>
      </c>
      <c r="S121" t="s">
        <v>43</v>
      </c>
      <c r="T121" s="1">
        <v>42134</v>
      </c>
      <c r="U121">
        <v>0</v>
      </c>
      <c r="V121">
        <v>1</v>
      </c>
      <c r="W121" t="s">
        <v>80</v>
      </c>
      <c r="Y121" t="s">
        <v>45</v>
      </c>
      <c r="Z121" t="s">
        <v>46</v>
      </c>
      <c r="AA121" t="s">
        <v>46</v>
      </c>
    </row>
    <row r="122" spans="1:28" x14ac:dyDescent="0.25">
      <c r="A122" t="s">
        <v>28</v>
      </c>
      <c r="B122">
        <v>6081</v>
      </c>
      <c r="C122" t="s">
        <v>52</v>
      </c>
      <c r="D122" t="s">
        <v>575</v>
      </c>
      <c r="E122" t="s">
        <v>557</v>
      </c>
      <c r="F122" t="s">
        <v>568</v>
      </c>
      <c r="H122" t="s">
        <v>428</v>
      </c>
      <c r="I122" t="s">
        <v>34</v>
      </c>
      <c r="J122" t="s">
        <v>569</v>
      </c>
      <c r="K122" t="s">
        <v>36</v>
      </c>
      <c r="L122">
        <v>7701098801</v>
      </c>
      <c r="M122" t="s">
        <v>576</v>
      </c>
      <c r="N122" t="s">
        <v>577</v>
      </c>
      <c r="P122" t="s">
        <v>578</v>
      </c>
      <c r="Q122" t="s">
        <v>579</v>
      </c>
      <c r="R122" t="s">
        <v>580</v>
      </c>
      <c r="S122" t="s">
        <v>43</v>
      </c>
      <c r="T122" s="1">
        <v>42134</v>
      </c>
      <c r="U122">
        <v>0</v>
      </c>
      <c r="V122">
        <v>3</v>
      </c>
      <c r="W122" t="s">
        <v>81</v>
      </c>
      <c r="Y122" t="s">
        <v>45</v>
      </c>
      <c r="Z122" t="s">
        <v>46</v>
      </c>
      <c r="AA122" t="s">
        <v>46</v>
      </c>
    </row>
    <row r="123" spans="1:28" x14ac:dyDescent="0.25">
      <c r="A123" t="s">
        <v>28</v>
      </c>
      <c r="B123">
        <v>1457</v>
      </c>
      <c r="C123" t="s">
        <v>52</v>
      </c>
      <c r="D123" t="s">
        <v>581</v>
      </c>
      <c r="E123" t="s">
        <v>582</v>
      </c>
      <c r="F123" t="s">
        <v>583</v>
      </c>
      <c r="G123" t="s">
        <v>584</v>
      </c>
      <c r="H123" t="s">
        <v>102</v>
      </c>
      <c r="I123" t="s">
        <v>57</v>
      </c>
      <c r="J123" t="s">
        <v>585</v>
      </c>
      <c r="K123" t="s">
        <v>36</v>
      </c>
      <c r="L123">
        <v>1293771809</v>
      </c>
      <c r="M123" t="s">
        <v>586</v>
      </c>
      <c r="N123" t="s">
        <v>587</v>
      </c>
      <c r="P123" t="s">
        <v>588</v>
      </c>
      <c r="Q123" t="s">
        <v>589</v>
      </c>
      <c r="R123" t="s">
        <v>225</v>
      </c>
      <c r="S123" t="s">
        <v>64</v>
      </c>
      <c r="T123" s="1">
        <v>43734</v>
      </c>
      <c r="U123">
        <v>0</v>
      </c>
      <c r="V123">
        <v>12</v>
      </c>
      <c r="W123" t="s">
        <v>130</v>
      </c>
      <c r="Y123" t="s">
        <v>45</v>
      </c>
      <c r="Z123" t="s">
        <v>46</v>
      </c>
      <c r="AA123" t="s">
        <v>45</v>
      </c>
    </row>
    <row r="124" spans="1:28" x14ac:dyDescent="0.25">
      <c r="A124" t="s">
        <v>28</v>
      </c>
      <c r="B124">
        <v>288</v>
      </c>
      <c r="C124" t="s">
        <v>98</v>
      </c>
      <c r="D124" t="s">
        <v>590</v>
      </c>
      <c r="E124" t="s">
        <v>591</v>
      </c>
      <c r="F124" t="s">
        <v>592</v>
      </c>
      <c r="H124" t="s">
        <v>593</v>
      </c>
      <c r="I124" t="s">
        <v>199</v>
      </c>
      <c r="J124" t="s">
        <v>594</v>
      </c>
      <c r="K124" t="s">
        <v>36</v>
      </c>
      <c r="L124">
        <v>7808949599</v>
      </c>
      <c r="M124" t="s">
        <v>595</v>
      </c>
      <c r="N124" t="s">
        <v>596</v>
      </c>
      <c r="P124" t="s">
        <v>597</v>
      </c>
      <c r="Q124" t="s">
        <v>598</v>
      </c>
      <c r="R124" t="s">
        <v>599</v>
      </c>
      <c r="S124" t="s">
        <v>64</v>
      </c>
      <c r="T124" s="1">
        <v>43768</v>
      </c>
      <c r="U124">
        <v>0</v>
      </c>
      <c r="V124">
        <v>6</v>
      </c>
      <c r="W124" t="s">
        <v>355</v>
      </c>
      <c r="Y124" t="s">
        <v>45</v>
      </c>
      <c r="Z124" t="s">
        <v>46</v>
      </c>
      <c r="AA124" t="s">
        <v>46</v>
      </c>
      <c r="AB124" t="s">
        <v>600</v>
      </c>
    </row>
    <row r="125" spans="1:28" x14ac:dyDescent="0.25">
      <c r="A125" t="s">
        <v>28</v>
      </c>
      <c r="B125">
        <v>288</v>
      </c>
      <c r="C125" t="s">
        <v>98</v>
      </c>
      <c r="D125" t="s">
        <v>590</v>
      </c>
      <c r="E125" t="s">
        <v>591</v>
      </c>
      <c r="F125" t="s">
        <v>592</v>
      </c>
      <c r="H125" t="s">
        <v>593</v>
      </c>
      <c r="I125" t="s">
        <v>199</v>
      </c>
      <c r="J125" t="s">
        <v>594</v>
      </c>
      <c r="K125" t="s">
        <v>36</v>
      </c>
      <c r="L125">
        <v>7808949599</v>
      </c>
      <c r="M125" t="s">
        <v>595</v>
      </c>
      <c r="N125" t="s">
        <v>596</v>
      </c>
      <c r="P125" t="s">
        <v>597</v>
      </c>
      <c r="Q125" t="s">
        <v>598</v>
      </c>
      <c r="R125" t="s">
        <v>599</v>
      </c>
      <c r="S125" t="s">
        <v>64</v>
      </c>
      <c r="T125" s="1">
        <v>43768</v>
      </c>
      <c r="U125">
        <v>0</v>
      </c>
      <c r="V125">
        <v>8</v>
      </c>
      <c r="W125" t="s">
        <v>65</v>
      </c>
      <c r="Y125" t="s">
        <v>45</v>
      </c>
      <c r="Z125" t="s">
        <v>46</v>
      </c>
      <c r="AA125" t="s">
        <v>46</v>
      </c>
      <c r="AB125" t="s">
        <v>600</v>
      </c>
    </row>
    <row r="126" spans="1:28" x14ac:dyDescent="0.25">
      <c r="A126" t="s">
        <v>28</v>
      </c>
      <c r="B126">
        <v>705</v>
      </c>
      <c r="C126" t="s">
        <v>52</v>
      </c>
      <c r="D126" t="s">
        <v>601</v>
      </c>
      <c r="E126" t="s">
        <v>602</v>
      </c>
      <c r="F126" t="s">
        <v>603</v>
      </c>
      <c r="H126" t="s">
        <v>604</v>
      </c>
      <c r="I126" t="s">
        <v>146</v>
      </c>
      <c r="J126" t="s">
        <v>605</v>
      </c>
      <c r="K126" t="s">
        <v>36</v>
      </c>
      <c r="L126" t="s">
        <v>606</v>
      </c>
      <c r="M126" t="s">
        <v>607</v>
      </c>
      <c r="N126" t="s">
        <v>608</v>
      </c>
      <c r="P126" t="s">
        <v>609</v>
      </c>
      <c r="Q126" t="s">
        <v>610</v>
      </c>
      <c r="R126" t="s">
        <v>611</v>
      </c>
      <c r="S126" t="s">
        <v>64</v>
      </c>
      <c r="T126" s="1">
        <v>45220</v>
      </c>
      <c r="U126">
        <v>0</v>
      </c>
      <c r="V126">
        <v>0</v>
      </c>
      <c r="W126" t="s">
        <v>179</v>
      </c>
      <c r="Y126" t="s">
        <v>45</v>
      </c>
      <c r="Z126" t="s">
        <v>46</v>
      </c>
      <c r="AA126" t="s">
        <v>45</v>
      </c>
    </row>
    <row r="127" spans="1:28" x14ac:dyDescent="0.25">
      <c r="A127" t="s">
        <v>28</v>
      </c>
      <c r="B127">
        <v>705</v>
      </c>
      <c r="C127" t="s">
        <v>52</v>
      </c>
      <c r="D127" t="s">
        <v>601</v>
      </c>
      <c r="E127" t="s">
        <v>602</v>
      </c>
      <c r="F127" t="s">
        <v>603</v>
      </c>
      <c r="H127" t="s">
        <v>604</v>
      </c>
      <c r="I127" t="s">
        <v>146</v>
      </c>
      <c r="J127" t="s">
        <v>605</v>
      </c>
      <c r="K127" t="s">
        <v>36</v>
      </c>
      <c r="L127" t="s">
        <v>606</v>
      </c>
      <c r="M127" t="s">
        <v>607</v>
      </c>
      <c r="N127" t="s">
        <v>608</v>
      </c>
      <c r="P127" t="s">
        <v>612</v>
      </c>
      <c r="Q127" t="s">
        <v>613</v>
      </c>
      <c r="R127" t="s">
        <v>614</v>
      </c>
      <c r="S127" t="s">
        <v>43</v>
      </c>
      <c r="T127" s="1">
        <v>42852</v>
      </c>
      <c r="U127">
        <v>0</v>
      </c>
      <c r="V127">
        <v>7</v>
      </c>
      <c r="W127" t="s">
        <v>47</v>
      </c>
      <c r="Y127" t="s">
        <v>45</v>
      </c>
      <c r="Z127" t="s">
        <v>46</v>
      </c>
      <c r="AA127" t="s">
        <v>45</v>
      </c>
    </row>
    <row r="128" spans="1:28" x14ac:dyDescent="0.25">
      <c r="A128" t="s">
        <v>28</v>
      </c>
      <c r="B128">
        <v>24</v>
      </c>
      <c r="C128" t="s">
        <v>29</v>
      </c>
      <c r="D128" t="s">
        <v>334</v>
      </c>
      <c r="E128" t="s">
        <v>615</v>
      </c>
      <c r="F128" t="s">
        <v>616</v>
      </c>
      <c r="G128" t="s">
        <v>617</v>
      </c>
      <c r="H128" t="s">
        <v>618</v>
      </c>
      <c r="I128" t="s">
        <v>619</v>
      </c>
      <c r="J128" t="s">
        <v>620</v>
      </c>
      <c r="K128" t="s">
        <v>36</v>
      </c>
      <c r="L128" t="s">
        <v>621</v>
      </c>
      <c r="M128" t="s">
        <v>622</v>
      </c>
      <c r="N128" t="s">
        <v>623</v>
      </c>
      <c r="P128" t="s">
        <v>624</v>
      </c>
      <c r="Q128" t="s">
        <v>625</v>
      </c>
      <c r="R128" t="s">
        <v>626</v>
      </c>
      <c r="S128" t="s">
        <v>64</v>
      </c>
      <c r="T128" s="1">
        <v>43271</v>
      </c>
      <c r="U128">
        <v>0</v>
      </c>
      <c r="V128">
        <v>10</v>
      </c>
      <c r="W128" t="s">
        <v>66</v>
      </c>
      <c r="Y128" t="s">
        <v>45</v>
      </c>
      <c r="Z128" t="s">
        <v>46</v>
      </c>
      <c r="AA128" t="s">
        <v>46</v>
      </c>
    </row>
    <row r="129" spans="1:28" x14ac:dyDescent="0.25">
      <c r="A129" t="s">
        <v>28</v>
      </c>
      <c r="B129">
        <v>24</v>
      </c>
      <c r="C129" t="s">
        <v>29</v>
      </c>
      <c r="D129" t="s">
        <v>334</v>
      </c>
      <c r="E129" t="s">
        <v>615</v>
      </c>
      <c r="F129" t="s">
        <v>616</v>
      </c>
      <c r="G129" t="s">
        <v>617</v>
      </c>
      <c r="H129" t="s">
        <v>618</v>
      </c>
      <c r="I129" t="s">
        <v>619</v>
      </c>
      <c r="J129" t="s">
        <v>620</v>
      </c>
      <c r="K129" t="s">
        <v>36</v>
      </c>
      <c r="L129" t="s">
        <v>621</v>
      </c>
      <c r="M129" t="s">
        <v>622</v>
      </c>
      <c r="N129" t="s">
        <v>623</v>
      </c>
      <c r="P129" t="s">
        <v>624</v>
      </c>
      <c r="Q129" t="s">
        <v>625</v>
      </c>
      <c r="R129" t="s">
        <v>626</v>
      </c>
      <c r="S129" t="s">
        <v>64</v>
      </c>
      <c r="T129" s="1">
        <v>43271</v>
      </c>
      <c r="U129">
        <v>0</v>
      </c>
      <c r="V129">
        <v>12</v>
      </c>
      <c r="W129" t="s">
        <v>130</v>
      </c>
      <c r="Y129" t="s">
        <v>45</v>
      </c>
      <c r="Z129" t="s">
        <v>46</v>
      </c>
      <c r="AA129" t="s">
        <v>46</v>
      </c>
    </row>
    <row r="130" spans="1:28" x14ac:dyDescent="0.25">
      <c r="A130" t="s">
        <v>28</v>
      </c>
      <c r="B130">
        <v>24</v>
      </c>
      <c r="C130" t="s">
        <v>29</v>
      </c>
      <c r="D130" t="s">
        <v>334</v>
      </c>
      <c r="E130" t="s">
        <v>615</v>
      </c>
      <c r="F130" t="s">
        <v>616</v>
      </c>
      <c r="G130" t="s">
        <v>617</v>
      </c>
      <c r="H130" t="s">
        <v>618</v>
      </c>
      <c r="I130" t="s">
        <v>619</v>
      </c>
      <c r="J130" t="s">
        <v>620</v>
      </c>
      <c r="K130" t="s">
        <v>36</v>
      </c>
      <c r="L130" t="s">
        <v>621</v>
      </c>
      <c r="M130" t="s">
        <v>622</v>
      </c>
      <c r="N130" t="s">
        <v>623</v>
      </c>
      <c r="P130" t="s">
        <v>627</v>
      </c>
      <c r="Q130" t="s">
        <v>628</v>
      </c>
      <c r="R130" t="s">
        <v>312</v>
      </c>
      <c r="S130" t="s">
        <v>64</v>
      </c>
      <c r="T130" s="1">
        <v>41160</v>
      </c>
      <c r="U130">
        <v>0</v>
      </c>
      <c r="V130">
        <v>0</v>
      </c>
      <c r="W130" t="s">
        <v>179</v>
      </c>
      <c r="Y130" t="s">
        <v>45</v>
      </c>
      <c r="Z130" t="s">
        <v>46</v>
      </c>
      <c r="AA130" t="s">
        <v>46</v>
      </c>
    </row>
    <row r="131" spans="1:28" x14ac:dyDescent="0.25">
      <c r="A131" t="s">
        <v>28</v>
      </c>
      <c r="B131">
        <v>4970</v>
      </c>
      <c r="C131" t="s">
        <v>52</v>
      </c>
      <c r="D131" t="s">
        <v>53</v>
      </c>
      <c r="E131" t="s">
        <v>629</v>
      </c>
      <c r="F131" t="s">
        <v>630</v>
      </c>
      <c r="G131" t="s">
        <v>631</v>
      </c>
      <c r="H131" t="s">
        <v>632</v>
      </c>
      <c r="I131" t="s">
        <v>633</v>
      </c>
      <c r="J131" t="s">
        <v>634</v>
      </c>
      <c r="K131" t="s">
        <v>633</v>
      </c>
      <c r="L131" t="s">
        <v>635</v>
      </c>
      <c r="M131" t="s">
        <v>636</v>
      </c>
      <c r="N131" t="s">
        <v>637</v>
      </c>
      <c r="P131" t="s">
        <v>638</v>
      </c>
      <c r="Q131" t="s">
        <v>639</v>
      </c>
      <c r="R131" t="s">
        <v>50</v>
      </c>
      <c r="S131" t="s">
        <v>43</v>
      </c>
      <c r="T131" s="1">
        <v>42406</v>
      </c>
      <c r="U131">
        <v>0</v>
      </c>
      <c r="V131">
        <v>7</v>
      </c>
      <c r="W131" t="s">
        <v>47</v>
      </c>
      <c r="Y131" t="s">
        <v>45</v>
      </c>
      <c r="Z131" t="s">
        <v>46</v>
      </c>
      <c r="AA131" t="s">
        <v>46</v>
      </c>
    </row>
    <row r="132" spans="1:28" x14ac:dyDescent="0.25">
      <c r="A132" t="s">
        <v>28</v>
      </c>
      <c r="B132">
        <v>4970</v>
      </c>
      <c r="C132" t="s">
        <v>52</v>
      </c>
      <c r="D132" t="s">
        <v>53</v>
      </c>
      <c r="E132" t="s">
        <v>629</v>
      </c>
      <c r="F132" t="s">
        <v>630</v>
      </c>
      <c r="G132" t="s">
        <v>631</v>
      </c>
      <c r="H132" t="s">
        <v>632</v>
      </c>
      <c r="I132" t="s">
        <v>633</v>
      </c>
      <c r="J132" t="s">
        <v>634</v>
      </c>
      <c r="K132" t="s">
        <v>633</v>
      </c>
      <c r="L132" t="s">
        <v>635</v>
      </c>
      <c r="M132" t="s">
        <v>636</v>
      </c>
      <c r="N132" t="s">
        <v>637</v>
      </c>
      <c r="P132" t="s">
        <v>638</v>
      </c>
      <c r="Q132" t="s">
        <v>639</v>
      </c>
      <c r="R132" t="s">
        <v>50</v>
      </c>
      <c r="S132" t="s">
        <v>43</v>
      </c>
      <c r="T132" s="1">
        <v>42406</v>
      </c>
      <c r="U132">
        <v>0</v>
      </c>
      <c r="V132">
        <v>9</v>
      </c>
      <c r="W132" t="s">
        <v>51</v>
      </c>
      <c r="Y132" t="s">
        <v>45</v>
      </c>
      <c r="Z132" t="s">
        <v>46</v>
      </c>
      <c r="AA132" t="s">
        <v>46</v>
      </c>
    </row>
    <row r="133" spans="1:28" x14ac:dyDescent="0.25">
      <c r="A133" t="s">
        <v>28</v>
      </c>
      <c r="B133">
        <v>1609</v>
      </c>
      <c r="C133" t="s">
        <v>52</v>
      </c>
      <c r="D133" t="s">
        <v>640</v>
      </c>
      <c r="E133" t="s">
        <v>629</v>
      </c>
      <c r="F133" t="s">
        <v>641</v>
      </c>
      <c r="H133" t="s">
        <v>428</v>
      </c>
      <c r="I133" t="s">
        <v>34</v>
      </c>
      <c r="J133" t="s">
        <v>642</v>
      </c>
      <c r="K133" t="s">
        <v>36</v>
      </c>
      <c r="L133" t="s">
        <v>643</v>
      </c>
      <c r="M133" t="s">
        <v>644</v>
      </c>
      <c r="N133" t="s">
        <v>645</v>
      </c>
      <c r="P133" t="s">
        <v>646</v>
      </c>
      <c r="Q133" t="s">
        <v>647</v>
      </c>
      <c r="R133" t="s">
        <v>50</v>
      </c>
      <c r="S133" t="s">
        <v>43</v>
      </c>
      <c r="T133" s="1">
        <v>43954</v>
      </c>
      <c r="U133">
        <v>0</v>
      </c>
      <c r="V133">
        <v>11</v>
      </c>
      <c r="W133" t="s">
        <v>176</v>
      </c>
      <c r="Y133" t="s">
        <v>45</v>
      </c>
      <c r="Z133" t="s">
        <v>46</v>
      </c>
      <c r="AA133" t="s">
        <v>46</v>
      </c>
    </row>
    <row r="134" spans="1:28" x14ac:dyDescent="0.25">
      <c r="A134" t="s">
        <v>28</v>
      </c>
      <c r="B134">
        <v>1609</v>
      </c>
      <c r="C134" t="s">
        <v>52</v>
      </c>
      <c r="D134" t="s">
        <v>640</v>
      </c>
      <c r="E134" t="s">
        <v>629</v>
      </c>
      <c r="F134" t="s">
        <v>641</v>
      </c>
      <c r="H134" t="s">
        <v>428</v>
      </c>
      <c r="I134" t="s">
        <v>34</v>
      </c>
      <c r="J134" t="s">
        <v>642</v>
      </c>
      <c r="K134" t="s">
        <v>36</v>
      </c>
      <c r="L134" t="s">
        <v>643</v>
      </c>
      <c r="M134" t="s">
        <v>644</v>
      </c>
      <c r="N134" t="s">
        <v>645</v>
      </c>
      <c r="P134" t="s">
        <v>648</v>
      </c>
      <c r="Q134" t="s">
        <v>649</v>
      </c>
      <c r="R134" t="s">
        <v>50</v>
      </c>
      <c r="S134" t="s">
        <v>64</v>
      </c>
      <c r="T134" s="1">
        <v>42805</v>
      </c>
      <c r="U134">
        <v>0</v>
      </c>
      <c r="V134">
        <v>12</v>
      </c>
      <c r="W134" t="s">
        <v>130</v>
      </c>
      <c r="Y134" t="s">
        <v>45</v>
      </c>
      <c r="Z134" t="s">
        <v>46</v>
      </c>
      <c r="AA134" t="s">
        <v>46</v>
      </c>
    </row>
    <row r="135" spans="1:28" x14ac:dyDescent="0.25">
      <c r="A135" t="s">
        <v>28</v>
      </c>
      <c r="B135">
        <v>1609</v>
      </c>
      <c r="C135" t="s">
        <v>52</v>
      </c>
      <c r="D135" t="s">
        <v>640</v>
      </c>
      <c r="E135" t="s">
        <v>629</v>
      </c>
      <c r="F135" t="s">
        <v>641</v>
      </c>
      <c r="H135" t="s">
        <v>428</v>
      </c>
      <c r="I135" t="s">
        <v>34</v>
      </c>
      <c r="J135" t="s">
        <v>642</v>
      </c>
      <c r="K135" t="s">
        <v>36</v>
      </c>
      <c r="L135" t="s">
        <v>643</v>
      </c>
      <c r="M135" t="s">
        <v>644</v>
      </c>
      <c r="N135" t="s">
        <v>645</v>
      </c>
      <c r="P135" t="s">
        <v>648</v>
      </c>
      <c r="Q135" t="s">
        <v>649</v>
      </c>
      <c r="R135" t="s">
        <v>50</v>
      </c>
      <c r="S135" t="s">
        <v>64</v>
      </c>
      <c r="T135" s="1">
        <v>42805</v>
      </c>
      <c r="U135">
        <v>42</v>
      </c>
      <c r="V135">
        <v>14</v>
      </c>
      <c r="W135" t="s">
        <v>131</v>
      </c>
      <c r="Y135" t="s">
        <v>45</v>
      </c>
      <c r="Z135" t="s">
        <v>46</v>
      </c>
      <c r="AA135" t="s">
        <v>46</v>
      </c>
    </row>
    <row r="136" spans="1:28" x14ac:dyDescent="0.25">
      <c r="A136" t="s">
        <v>28</v>
      </c>
      <c r="B136">
        <v>1144</v>
      </c>
      <c r="C136" t="s">
        <v>52</v>
      </c>
      <c r="D136" t="s">
        <v>650</v>
      </c>
      <c r="E136" t="s">
        <v>651</v>
      </c>
      <c r="F136" t="s">
        <v>652</v>
      </c>
      <c r="G136" t="s">
        <v>653</v>
      </c>
      <c r="H136" t="s">
        <v>654</v>
      </c>
      <c r="I136" t="s">
        <v>259</v>
      </c>
      <c r="J136" t="s">
        <v>655</v>
      </c>
      <c r="K136" t="s">
        <v>36</v>
      </c>
      <c r="L136" t="s">
        <v>656</v>
      </c>
      <c r="M136" t="s">
        <v>657</v>
      </c>
      <c r="N136" t="s">
        <v>658</v>
      </c>
      <c r="P136" t="s">
        <v>659</v>
      </c>
      <c r="Q136" t="s">
        <v>660</v>
      </c>
      <c r="R136" t="s">
        <v>661</v>
      </c>
      <c r="S136" t="s">
        <v>64</v>
      </c>
      <c r="T136" s="1">
        <v>43431</v>
      </c>
      <c r="U136">
        <v>0</v>
      </c>
      <c r="V136">
        <v>4</v>
      </c>
      <c r="W136" t="s">
        <v>97</v>
      </c>
      <c r="Y136" t="s">
        <v>45</v>
      </c>
      <c r="Z136" t="s">
        <v>46</v>
      </c>
      <c r="AA136" t="s">
        <v>45</v>
      </c>
    </row>
    <row r="137" spans="1:28" x14ac:dyDescent="0.25">
      <c r="A137" t="s">
        <v>28</v>
      </c>
      <c r="B137">
        <v>1144</v>
      </c>
      <c r="C137" t="s">
        <v>52</v>
      </c>
      <c r="D137" t="s">
        <v>650</v>
      </c>
      <c r="E137" t="s">
        <v>651</v>
      </c>
      <c r="F137" t="s">
        <v>652</v>
      </c>
      <c r="G137" t="s">
        <v>653</v>
      </c>
      <c r="H137" t="s">
        <v>654</v>
      </c>
      <c r="I137" t="s">
        <v>259</v>
      </c>
      <c r="J137" t="s">
        <v>655</v>
      </c>
      <c r="K137" t="s">
        <v>36</v>
      </c>
      <c r="L137" t="s">
        <v>656</v>
      </c>
      <c r="M137" t="s">
        <v>657</v>
      </c>
      <c r="N137" t="s">
        <v>658</v>
      </c>
      <c r="P137" t="s">
        <v>662</v>
      </c>
      <c r="Q137" t="s">
        <v>663</v>
      </c>
      <c r="R137" t="s">
        <v>661</v>
      </c>
      <c r="S137" t="s">
        <v>64</v>
      </c>
      <c r="T137" s="1">
        <v>42052</v>
      </c>
      <c r="U137">
        <v>0</v>
      </c>
      <c r="V137">
        <v>4</v>
      </c>
      <c r="W137" t="s">
        <v>97</v>
      </c>
      <c r="Y137" t="s">
        <v>45</v>
      </c>
      <c r="Z137" t="s">
        <v>46</v>
      </c>
      <c r="AA137" t="s">
        <v>45</v>
      </c>
    </row>
    <row r="138" spans="1:28" x14ac:dyDescent="0.25">
      <c r="A138" t="s">
        <v>28</v>
      </c>
      <c r="B138">
        <v>1144</v>
      </c>
      <c r="C138" t="s">
        <v>52</v>
      </c>
      <c r="D138" t="s">
        <v>650</v>
      </c>
      <c r="E138" t="s">
        <v>651</v>
      </c>
      <c r="F138" t="s">
        <v>652</v>
      </c>
      <c r="G138" t="s">
        <v>653</v>
      </c>
      <c r="H138" t="s">
        <v>654</v>
      </c>
      <c r="I138" t="s">
        <v>259</v>
      </c>
      <c r="J138" t="s">
        <v>655</v>
      </c>
      <c r="K138" t="s">
        <v>36</v>
      </c>
      <c r="L138" t="s">
        <v>656</v>
      </c>
      <c r="M138" t="s">
        <v>657</v>
      </c>
      <c r="N138" t="s">
        <v>658</v>
      </c>
      <c r="P138" t="s">
        <v>662</v>
      </c>
      <c r="Q138" t="s">
        <v>663</v>
      </c>
      <c r="R138" t="s">
        <v>661</v>
      </c>
      <c r="S138" t="s">
        <v>64</v>
      </c>
      <c r="T138" s="1">
        <v>42052</v>
      </c>
      <c r="U138">
        <v>0</v>
      </c>
      <c r="V138">
        <v>6</v>
      </c>
      <c r="W138" t="s">
        <v>44</v>
      </c>
      <c r="Y138" t="s">
        <v>45</v>
      </c>
      <c r="Z138" t="s">
        <v>46</v>
      </c>
      <c r="AA138" t="s">
        <v>45</v>
      </c>
    </row>
    <row r="139" spans="1:28" x14ac:dyDescent="0.25">
      <c r="A139" t="s">
        <v>28</v>
      </c>
      <c r="B139">
        <v>773</v>
      </c>
      <c r="C139" t="s">
        <v>52</v>
      </c>
      <c r="D139" t="s">
        <v>664</v>
      </c>
      <c r="E139" t="s">
        <v>665</v>
      </c>
      <c r="F139" t="s">
        <v>666</v>
      </c>
      <c r="G139" t="s">
        <v>667</v>
      </c>
      <c r="H139" t="s">
        <v>668</v>
      </c>
      <c r="I139" t="s">
        <v>669</v>
      </c>
      <c r="J139" t="s">
        <v>670</v>
      </c>
      <c r="K139" t="s">
        <v>36</v>
      </c>
      <c r="L139" t="s">
        <v>671</v>
      </c>
      <c r="M139" t="s">
        <v>672</v>
      </c>
      <c r="N139" t="s">
        <v>673</v>
      </c>
      <c r="P139" t="s">
        <v>674</v>
      </c>
      <c r="Q139" t="s">
        <v>675</v>
      </c>
      <c r="R139" t="s">
        <v>190</v>
      </c>
      <c r="S139" t="s">
        <v>64</v>
      </c>
      <c r="T139" s="1">
        <v>44570</v>
      </c>
      <c r="U139">
        <v>0</v>
      </c>
      <c r="V139">
        <v>8</v>
      </c>
      <c r="W139" t="s">
        <v>65</v>
      </c>
      <c r="Y139" t="s">
        <v>45</v>
      </c>
      <c r="Z139" t="s">
        <v>46</v>
      </c>
      <c r="AA139" t="s">
        <v>46</v>
      </c>
    </row>
    <row r="140" spans="1:28" x14ac:dyDescent="0.25">
      <c r="A140" t="s">
        <v>28</v>
      </c>
      <c r="B140">
        <v>773</v>
      </c>
      <c r="C140" t="s">
        <v>52</v>
      </c>
      <c r="D140" t="s">
        <v>664</v>
      </c>
      <c r="E140" t="s">
        <v>665</v>
      </c>
      <c r="F140" t="s">
        <v>666</v>
      </c>
      <c r="G140" t="s">
        <v>667</v>
      </c>
      <c r="H140" t="s">
        <v>668</v>
      </c>
      <c r="I140" t="s">
        <v>669</v>
      </c>
      <c r="J140" t="s">
        <v>670</v>
      </c>
      <c r="K140" t="s">
        <v>36</v>
      </c>
      <c r="L140" t="s">
        <v>671</v>
      </c>
      <c r="M140" t="s">
        <v>672</v>
      </c>
      <c r="N140" t="s">
        <v>673</v>
      </c>
      <c r="P140" t="s">
        <v>674</v>
      </c>
      <c r="Q140" t="s">
        <v>675</v>
      </c>
      <c r="R140" t="s">
        <v>190</v>
      </c>
      <c r="S140" t="s">
        <v>64</v>
      </c>
      <c r="T140" s="1">
        <v>44570</v>
      </c>
      <c r="U140">
        <v>0</v>
      </c>
      <c r="V140">
        <v>10</v>
      </c>
      <c r="W140" t="s">
        <v>66</v>
      </c>
      <c r="Y140" t="s">
        <v>45</v>
      </c>
      <c r="Z140" t="s">
        <v>46</v>
      </c>
      <c r="AA140" t="s">
        <v>46</v>
      </c>
    </row>
    <row r="141" spans="1:28" x14ac:dyDescent="0.25">
      <c r="A141" t="s">
        <v>28</v>
      </c>
      <c r="B141">
        <v>773</v>
      </c>
      <c r="C141" t="s">
        <v>52</v>
      </c>
      <c r="D141" t="s">
        <v>664</v>
      </c>
      <c r="E141" t="s">
        <v>665</v>
      </c>
      <c r="F141" t="s">
        <v>666</v>
      </c>
      <c r="G141" t="s">
        <v>667</v>
      </c>
      <c r="H141" t="s">
        <v>668</v>
      </c>
      <c r="I141" t="s">
        <v>669</v>
      </c>
      <c r="J141" t="s">
        <v>670</v>
      </c>
      <c r="K141" t="s">
        <v>36</v>
      </c>
      <c r="L141" t="s">
        <v>671</v>
      </c>
      <c r="M141" t="s">
        <v>672</v>
      </c>
      <c r="N141" t="s">
        <v>673</v>
      </c>
      <c r="P141" t="s">
        <v>676</v>
      </c>
      <c r="Q141" t="s">
        <v>677</v>
      </c>
      <c r="R141" t="s">
        <v>50</v>
      </c>
      <c r="S141" t="s">
        <v>43</v>
      </c>
      <c r="T141" s="1">
        <v>42420</v>
      </c>
      <c r="U141">
        <v>0</v>
      </c>
      <c r="V141">
        <v>11</v>
      </c>
      <c r="W141" t="s">
        <v>176</v>
      </c>
      <c r="Y141" t="s">
        <v>45</v>
      </c>
      <c r="Z141" t="s">
        <v>46</v>
      </c>
      <c r="AA141" t="s">
        <v>46</v>
      </c>
    </row>
    <row r="142" spans="1:28" x14ac:dyDescent="0.25">
      <c r="A142" t="s">
        <v>28</v>
      </c>
      <c r="B142">
        <v>1386</v>
      </c>
      <c r="C142" t="s">
        <v>52</v>
      </c>
      <c r="D142" t="s">
        <v>678</v>
      </c>
      <c r="E142" t="s">
        <v>679</v>
      </c>
      <c r="F142">
        <v>72</v>
      </c>
      <c r="G142" t="s">
        <v>680</v>
      </c>
      <c r="H142" t="s">
        <v>681</v>
      </c>
      <c r="I142" t="s">
        <v>259</v>
      </c>
      <c r="J142" t="s">
        <v>682</v>
      </c>
      <c r="K142" t="s">
        <v>36</v>
      </c>
      <c r="L142">
        <v>447841462737</v>
      </c>
      <c r="M142" t="s">
        <v>683</v>
      </c>
      <c r="N142" t="s">
        <v>684</v>
      </c>
      <c r="P142" t="s">
        <v>685</v>
      </c>
      <c r="Q142" t="s">
        <v>686</v>
      </c>
      <c r="R142" t="s">
        <v>50</v>
      </c>
      <c r="S142" t="s">
        <v>43</v>
      </c>
      <c r="T142" s="1">
        <v>44628</v>
      </c>
      <c r="U142">
        <v>0</v>
      </c>
      <c r="V142">
        <v>5</v>
      </c>
      <c r="W142" t="s">
        <v>44</v>
      </c>
      <c r="Y142" t="s">
        <v>45</v>
      </c>
      <c r="Z142" t="s">
        <v>46</v>
      </c>
      <c r="AA142" t="s">
        <v>45</v>
      </c>
    </row>
    <row r="143" spans="1:28" x14ac:dyDescent="0.25">
      <c r="A143" t="s">
        <v>28</v>
      </c>
      <c r="B143">
        <v>907</v>
      </c>
      <c r="C143" t="s">
        <v>29</v>
      </c>
      <c r="D143" t="s">
        <v>687</v>
      </c>
      <c r="E143" t="s">
        <v>688</v>
      </c>
      <c r="F143" t="s">
        <v>689</v>
      </c>
      <c r="H143" t="s">
        <v>690</v>
      </c>
      <c r="I143" t="s">
        <v>273</v>
      </c>
      <c r="J143" t="s">
        <v>691</v>
      </c>
      <c r="K143" t="s">
        <v>36</v>
      </c>
      <c r="L143">
        <v>7902842872</v>
      </c>
      <c r="M143" t="s">
        <v>692</v>
      </c>
      <c r="N143" t="s">
        <v>693</v>
      </c>
      <c r="P143" t="s">
        <v>694</v>
      </c>
      <c r="Q143" t="s">
        <v>695</v>
      </c>
      <c r="R143" t="s">
        <v>129</v>
      </c>
      <c r="S143" t="s">
        <v>43</v>
      </c>
      <c r="T143" s="1">
        <v>42417</v>
      </c>
      <c r="U143">
        <v>0</v>
      </c>
      <c r="V143">
        <v>0</v>
      </c>
      <c r="W143" t="s">
        <v>179</v>
      </c>
      <c r="Y143" t="s">
        <v>45</v>
      </c>
      <c r="Z143" t="s">
        <v>46</v>
      </c>
      <c r="AA143" t="s">
        <v>46</v>
      </c>
    </row>
    <row r="144" spans="1:28" x14ac:dyDescent="0.25">
      <c r="A144" t="s">
        <v>28</v>
      </c>
      <c r="B144">
        <v>224</v>
      </c>
      <c r="C144" t="s">
        <v>52</v>
      </c>
      <c r="D144" t="s">
        <v>696</v>
      </c>
      <c r="E144" t="s">
        <v>697</v>
      </c>
      <c r="F144" t="s">
        <v>698</v>
      </c>
      <c r="G144" t="s">
        <v>699</v>
      </c>
      <c r="H144" t="s">
        <v>700</v>
      </c>
      <c r="I144" t="s">
        <v>199</v>
      </c>
      <c r="J144" t="s">
        <v>701</v>
      </c>
      <c r="K144" t="s">
        <v>36</v>
      </c>
      <c r="L144">
        <v>1264782070</v>
      </c>
      <c r="M144" t="s">
        <v>702</v>
      </c>
      <c r="N144" t="s">
        <v>703</v>
      </c>
      <c r="P144" t="s">
        <v>704</v>
      </c>
      <c r="Q144" t="s">
        <v>705</v>
      </c>
      <c r="R144" t="s">
        <v>50</v>
      </c>
      <c r="S144" t="s">
        <v>43</v>
      </c>
      <c r="T144" s="1">
        <v>43194</v>
      </c>
      <c r="U144">
        <v>0</v>
      </c>
      <c r="V144">
        <v>5</v>
      </c>
      <c r="W144" t="s">
        <v>44</v>
      </c>
      <c r="Y144" t="s">
        <v>45</v>
      </c>
      <c r="Z144" t="s">
        <v>46</v>
      </c>
      <c r="AA144" t="s">
        <v>46</v>
      </c>
      <c r="AB144" t="s">
        <v>706</v>
      </c>
    </row>
    <row r="145" spans="1:28" x14ac:dyDescent="0.25">
      <c r="A145" t="s">
        <v>28</v>
      </c>
      <c r="B145">
        <v>224</v>
      </c>
      <c r="C145" t="s">
        <v>52</v>
      </c>
      <c r="D145" t="s">
        <v>696</v>
      </c>
      <c r="E145" t="s">
        <v>697</v>
      </c>
      <c r="F145" t="s">
        <v>698</v>
      </c>
      <c r="G145" t="s">
        <v>699</v>
      </c>
      <c r="H145" t="s">
        <v>700</v>
      </c>
      <c r="I145" t="s">
        <v>199</v>
      </c>
      <c r="J145" t="s">
        <v>701</v>
      </c>
      <c r="K145" t="s">
        <v>36</v>
      </c>
      <c r="L145">
        <v>1264782070</v>
      </c>
      <c r="M145" t="s">
        <v>702</v>
      </c>
      <c r="N145" t="s">
        <v>703</v>
      </c>
      <c r="P145" t="s">
        <v>707</v>
      </c>
      <c r="Q145" t="s">
        <v>708</v>
      </c>
      <c r="R145" t="s">
        <v>50</v>
      </c>
      <c r="S145" t="s">
        <v>43</v>
      </c>
      <c r="T145" s="1">
        <v>44434</v>
      </c>
      <c r="U145">
        <v>0</v>
      </c>
      <c r="V145">
        <v>7</v>
      </c>
      <c r="W145" t="s">
        <v>47</v>
      </c>
      <c r="Y145" t="s">
        <v>45</v>
      </c>
      <c r="Z145" t="s">
        <v>46</v>
      </c>
      <c r="AA145" t="s">
        <v>46</v>
      </c>
      <c r="AB145" t="s">
        <v>706</v>
      </c>
    </row>
    <row r="146" spans="1:28" x14ac:dyDescent="0.25">
      <c r="A146" t="s">
        <v>28</v>
      </c>
      <c r="B146">
        <v>224</v>
      </c>
      <c r="C146" t="s">
        <v>52</v>
      </c>
      <c r="D146" t="s">
        <v>696</v>
      </c>
      <c r="E146" t="s">
        <v>697</v>
      </c>
      <c r="F146" t="s">
        <v>698</v>
      </c>
      <c r="G146" t="s">
        <v>699</v>
      </c>
      <c r="H146" t="s">
        <v>700</v>
      </c>
      <c r="I146" t="s">
        <v>199</v>
      </c>
      <c r="J146" t="s">
        <v>701</v>
      </c>
      <c r="K146" t="s">
        <v>36</v>
      </c>
      <c r="L146">
        <v>1264782070</v>
      </c>
      <c r="M146" t="s">
        <v>702</v>
      </c>
      <c r="N146" t="s">
        <v>703</v>
      </c>
      <c r="P146" t="s">
        <v>704</v>
      </c>
      <c r="Q146" t="s">
        <v>705</v>
      </c>
      <c r="R146" t="s">
        <v>50</v>
      </c>
      <c r="S146" t="s">
        <v>43</v>
      </c>
      <c r="T146" s="1">
        <v>43194</v>
      </c>
      <c r="U146">
        <v>0</v>
      </c>
      <c r="V146">
        <v>7</v>
      </c>
      <c r="W146" t="s">
        <v>47</v>
      </c>
      <c r="Y146" t="s">
        <v>45</v>
      </c>
      <c r="Z146" t="s">
        <v>46</v>
      </c>
      <c r="AA146" t="s">
        <v>46</v>
      </c>
      <c r="AB146" t="s">
        <v>706</v>
      </c>
    </row>
    <row r="147" spans="1:28" x14ac:dyDescent="0.25">
      <c r="A147" t="s">
        <v>28</v>
      </c>
      <c r="B147">
        <v>429</v>
      </c>
      <c r="C147" t="s">
        <v>29</v>
      </c>
      <c r="D147" t="s">
        <v>709</v>
      </c>
      <c r="E147" t="s">
        <v>710</v>
      </c>
      <c r="F147">
        <v>17</v>
      </c>
      <c r="G147" t="s">
        <v>711</v>
      </c>
      <c r="H147" t="s">
        <v>33</v>
      </c>
      <c r="I147" t="s">
        <v>34</v>
      </c>
      <c r="J147" t="s">
        <v>712</v>
      </c>
      <c r="K147" t="s">
        <v>36</v>
      </c>
      <c r="L147" t="s">
        <v>713</v>
      </c>
      <c r="M147" t="s">
        <v>714</v>
      </c>
      <c r="N147" t="s">
        <v>715</v>
      </c>
      <c r="P147" t="s">
        <v>716</v>
      </c>
      <c r="Q147" t="s">
        <v>717</v>
      </c>
      <c r="R147" t="s">
        <v>63</v>
      </c>
      <c r="S147" t="s">
        <v>64</v>
      </c>
      <c r="T147" s="1">
        <v>42721</v>
      </c>
      <c r="U147">
        <v>0</v>
      </c>
      <c r="V147">
        <v>0</v>
      </c>
      <c r="W147" t="s">
        <v>179</v>
      </c>
      <c r="Y147" t="s">
        <v>45</v>
      </c>
      <c r="Z147" t="s">
        <v>46</v>
      </c>
      <c r="AA147" t="s">
        <v>46</v>
      </c>
    </row>
    <row r="148" spans="1:28" x14ac:dyDescent="0.25">
      <c r="A148" t="s">
        <v>28</v>
      </c>
      <c r="B148">
        <v>429</v>
      </c>
      <c r="C148" t="s">
        <v>29</v>
      </c>
      <c r="D148" t="s">
        <v>709</v>
      </c>
      <c r="E148" t="s">
        <v>710</v>
      </c>
      <c r="F148">
        <v>17</v>
      </c>
      <c r="G148" t="s">
        <v>711</v>
      </c>
      <c r="H148" t="s">
        <v>33</v>
      </c>
      <c r="I148" t="s">
        <v>34</v>
      </c>
      <c r="J148" t="s">
        <v>712</v>
      </c>
      <c r="K148" t="s">
        <v>36</v>
      </c>
      <c r="L148" t="s">
        <v>713</v>
      </c>
      <c r="M148" t="s">
        <v>714</v>
      </c>
      <c r="N148" t="s">
        <v>715</v>
      </c>
      <c r="P148" t="s">
        <v>718</v>
      </c>
      <c r="Q148" t="s">
        <v>719</v>
      </c>
      <c r="R148" t="s">
        <v>129</v>
      </c>
      <c r="S148" t="s">
        <v>64</v>
      </c>
      <c r="T148" s="1">
        <v>44250</v>
      </c>
      <c r="U148">
        <v>0</v>
      </c>
      <c r="V148">
        <v>6</v>
      </c>
      <c r="W148" t="s">
        <v>358</v>
      </c>
      <c r="Y148" t="s">
        <v>45</v>
      </c>
      <c r="Z148" t="s">
        <v>46</v>
      </c>
      <c r="AA148" t="s">
        <v>46</v>
      </c>
    </row>
    <row r="149" spans="1:28" x14ac:dyDescent="0.25">
      <c r="A149" t="s">
        <v>28</v>
      </c>
      <c r="B149">
        <v>429</v>
      </c>
      <c r="C149" t="s">
        <v>29</v>
      </c>
      <c r="D149" t="s">
        <v>709</v>
      </c>
      <c r="E149" t="s">
        <v>710</v>
      </c>
      <c r="F149">
        <v>17</v>
      </c>
      <c r="G149" t="s">
        <v>711</v>
      </c>
      <c r="H149" t="s">
        <v>33</v>
      </c>
      <c r="I149" t="s">
        <v>34</v>
      </c>
      <c r="J149" t="s">
        <v>712</v>
      </c>
      <c r="K149" t="s">
        <v>36</v>
      </c>
      <c r="L149" t="s">
        <v>713</v>
      </c>
      <c r="M149" t="s">
        <v>714</v>
      </c>
      <c r="N149" t="s">
        <v>715</v>
      </c>
      <c r="P149" t="s">
        <v>718</v>
      </c>
      <c r="Q149" t="s">
        <v>719</v>
      </c>
      <c r="R149" t="s">
        <v>129</v>
      </c>
      <c r="S149" t="s">
        <v>64</v>
      </c>
      <c r="T149" s="1">
        <v>44250</v>
      </c>
      <c r="U149">
        <v>0</v>
      </c>
      <c r="V149">
        <v>8</v>
      </c>
      <c r="W149" t="s">
        <v>65</v>
      </c>
      <c r="Y149" t="s">
        <v>45</v>
      </c>
      <c r="Z149" t="s">
        <v>46</v>
      </c>
      <c r="AA149" t="s">
        <v>46</v>
      </c>
    </row>
    <row r="150" spans="1:28" x14ac:dyDescent="0.25">
      <c r="A150" t="s">
        <v>28</v>
      </c>
      <c r="B150">
        <v>5621</v>
      </c>
      <c r="C150" t="s">
        <v>29</v>
      </c>
      <c r="D150" t="s">
        <v>720</v>
      </c>
      <c r="E150" t="s">
        <v>721</v>
      </c>
      <c r="F150" t="s">
        <v>722</v>
      </c>
      <c r="H150" t="s">
        <v>723</v>
      </c>
      <c r="I150" t="s">
        <v>199</v>
      </c>
      <c r="J150" t="s">
        <v>724</v>
      </c>
      <c r="K150" t="s">
        <v>36</v>
      </c>
      <c r="L150" t="s">
        <v>725</v>
      </c>
      <c r="M150" t="s">
        <v>726</v>
      </c>
      <c r="N150" t="s">
        <v>727</v>
      </c>
      <c r="P150" t="s">
        <v>728</v>
      </c>
      <c r="Q150" t="s">
        <v>729</v>
      </c>
      <c r="R150" t="s">
        <v>129</v>
      </c>
      <c r="S150" t="s">
        <v>43</v>
      </c>
      <c r="T150" s="1">
        <v>43047</v>
      </c>
      <c r="U150">
        <v>0</v>
      </c>
      <c r="V150">
        <v>4</v>
      </c>
      <c r="W150" t="s">
        <v>97</v>
      </c>
      <c r="Y150" t="s">
        <v>45</v>
      </c>
      <c r="Z150" t="s">
        <v>46</v>
      </c>
      <c r="AA150" t="s">
        <v>45</v>
      </c>
    </row>
    <row r="151" spans="1:28" x14ac:dyDescent="0.25">
      <c r="A151" t="s">
        <v>28</v>
      </c>
      <c r="B151">
        <v>5621</v>
      </c>
      <c r="C151" t="s">
        <v>29</v>
      </c>
      <c r="D151" t="s">
        <v>720</v>
      </c>
      <c r="E151" t="s">
        <v>721</v>
      </c>
      <c r="F151" t="s">
        <v>722</v>
      </c>
      <c r="H151" t="s">
        <v>723</v>
      </c>
      <c r="I151" t="s">
        <v>199</v>
      </c>
      <c r="J151" t="s">
        <v>724</v>
      </c>
      <c r="K151" t="s">
        <v>36</v>
      </c>
      <c r="L151" t="s">
        <v>725</v>
      </c>
      <c r="M151" t="s">
        <v>726</v>
      </c>
      <c r="N151" t="s">
        <v>727</v>
      </c>
      <c r="P151" t="s">
        <v>728</v>
      </c>
      <c r="Q151" t="s">
        <v>729</v>
      </c>
      <c r="R151" t="s">
        <v>129</v>
      </c>
      <c r="S151" t="s">
        <v>43</v>
      </c>
      <c r="T151" s="1">
        <v>43047</v>
      </c>
      <c r="U151">
        <v>0</v>
      </c>
      <c r="V151">
        <v>5</v>
      </c>
      <c r="W151" t="s">
        <v>44</v>
      </c>
      <c r="Y151" t="s">
        <v>45</v>
      </c>
      <c r="Z151" t="s">
        <v>46</v>
      </c>
      <c r="AA151" t="s">
        <v>45</v>
      </c>
    </row>
    <row r="152" spans="1:28" x14ac:dyDescent="0.25">
      <c r="A152" t="s">
        <v>28</v>
      </c>
      <c r="B152">
        <v>4328</v>
      </c>
      <c r="C152" t="s">
        <v>67</v>
      </c>
      <c r="D152" t="s">
        <v>730</v>
      </c>
      <c r="E152" t="s">
        <v>731</v>
      </c>
      <c r="F152" t="s">
        <v>732</v>
      </c>
      <c r="G152" t="s">
        <v>512</v>
      </c>
      <c r="H152" t="s">
        <v>733</v>
      </c>
      <c r="I152" t="s">
        <v>57</v>
      </c>
      <c r="J152" t="s">
        <v>734</v>
      </c>
      <c r="K152" t="s">
        <v>36</v>
      </c>
      <c r="L152">
        <v>7794601661</v>
      </c>
      <c r="M152" t="s">
        <v>735</v>
      </c>
      <c r="N152" t="s">
        <v>736</v>
      </c>
      <c r="P152" t="s">
        <v>737</v>
      </c>
      <c r="Q152" t="s">
        <v>738</v>
      </c>
      <c r="R152" t="s">
        <v>50</v>
      </c>
      <c r="S152" t="s">
        <v>64</v>
      </c>
      <c r="T152" s="1">
        <v>43474</v>
      </c>
      <c r="U152">
        <v>0</v>
      </c>
      <c r="V152">
        <v>8</v>
      </c>
      <c r="W152" t="s">
        <v>65</v>
      </c>
      <c r="Y152" t="s">
        <v>45</v>
      </c>
      <c r="Z152" t="s">
        <v>46</v>
      </c>
      <c r="AA152" t="s">
        <v>46</v>
      </c>
    </row>
    <row r="153" spans="1:28" x14ac:dyDescent="0.25">
      <c r="A153" t="s">
        <v>28</v>
      </c>
      <c r="B153">
        <v>4328</v>
      </c>
      <c r="C153" t="s">
        <v>67</v>
      </c>
      <c r="D153" t="s">
        <v>730</v>
      </c>
      <c r="E153" t="s">
        <v>731</v>
      </c>
      <c r="F153" t="s">
        <v>732</v>
      </c>
      <c r="G153" t="s">
        <v>512</v>
      </c>
      <c r="H153" t="s">
        <v>733</v>
      </c>
      <c r="I153" t="s">
        <v>57</v>
      </c>
      <c r="J153" t="s">
        <v>734</v>
      </c>
      <c r="K153" t="s">
        <v>36</v>
      </c>
      <c r="L153">
        <v>7794601661</v>
      </c>
      <c r="M153" t="s">
        <v>735</v>
      </c>
      <c r="N153" t="s">
        <v>736</v>
      </c>
      <c r="P153" t="s">
        <v>737</v>
      </c>
      <c r="Q153" t="s">
        <v>738</v>
      </c>
      <c r="R153" t="s">
        <v>50</v>
      </c>
      <c r="S153" t="s">
        <v>64</v>
      </c>
      <c r="T153" s="1">
        <v>43474</v>
      </c>
      <c r="U153">
        <v>0</v>
      </c>
      <c r="V153">
        <v>10</v>
      </c>
      <c r="W153" t="s">
        <v>66</v>
      </c>
      <c r="Y153" t="s">
        <v>45</v>
      </c>
      <c r="Z153" t="s">
        <v>46</v>
      </c>
      <c r="AA153" t="s">
        <v>46</v>
      </c>
    </row>
    <row r="154" spans="1:28" x14ac:dyDescent="0.25">
      <c r="A154" t="s">
        <v>28</v>
      </c>
      <c r="B154">
        <v>373</v>
      </c>
      <c r="C154" t="s">
        <v>67</v>
      </c>
      <c r="D154" t="s">
        <v>53</v>
      </c>
      <c r="E154" t="s">
        <v>739</v>
      </c>
      <c r="F154" t="s">
        <v>740</v>
      </c>
      <c r="G154" t="s">
        <v>741</v>
      </c>
      <c r="H154" t="s">
        <v>742</v>
      </c>
      <c r="I154" t="s">
        <v>619</v>
      </c>
      <c r="J154" t="s">
        <v>743</v>
      </c>
      <c r="K154" t="s">
        <v>36</v>
      </c>
      <c r="L154">
        <v>1628664403</v>
      </c>
      <c r="M154" t="s">
        <v>744</v>
      </c>
      <c r="N154" t="s">
        <v>745</v>
      </c>
      <c r="P154" t="s">
        <v>746</v>
      </c>
      <c r="Q154" t="s">
        <v>747</v>
      </c>
      <c r="R154" t="s">
        <v>205</v>
      </c>
      <c r="S154" t="s">
        <v>43</v>
      </c>
      <c r="T154" s="1">
        <v>44224</v>
      </c>
      <c r="U154">
        <v>0</v>
      </c>
      <c r="V154">
        <v>7</v>
      </c>
      <c r="W154" t="s">
        <v>47</v>
      </c>
      <c r="Y154" t="s">
        <v>45</v>
      </c>
      <c r="Z154" t="s">
        <v>46</v>
      </c>
      <c r="AA154" t="s">
        <v>46</v>
      </c>
    </row>
    <row r="155" spans="1:28" x14ac:dyDescent="0.25">
      <c r="A155" t="s">
        <v>28</v>
      </c>
      <c r="B155">
        <v>373</v>
      </c>
      <c r="C155" t="s">
        <v>67</v>
      </c>
      <c r="D155" t="s">
        <v>53</v>
      </c>
      <c r="E155" t="s">
        <v>739</v>
      </c>
      <c r="F155" t="s">
        <v>740</v>
      </c>
      <c r="G155" t="s">
        <v>741</v>
      </c>
      <c r="H155" t="s">
        <v>742</v>
      </c>
      <c r="I155" t="s">
        <v>619</v>
      </c>
      <c r="J155" t="s">
        <v>743</v>
      </c>
      <c r="K155" t="s">
        <v>36</v>
      </c>
      <c r="L155">
        <v>1628664403</v>
      </c>
      <c r="M155" t="s">
        <v>744</v>
      </c>
      <c r="N155" t="s">
        <v>745</v>
      </c>
      <c r="P155" t="s">
        <v>746</v>
      </c>
      <c r="Q155" t="s">
        <v>747</v>
      </c>
      <c r="R155" t="s">
        <v>205</v>
      </c>
      <c r="S155" t="s">
        <v>43</v>
      </c>
      <c r="T155" s="1">
        <v>44224</v>
      </c>
      <c r="U155">
        <v>0</v>
      </c>
      <c r="V155">
        <v>9</v>
      </c>
      <c r="W155" t="s">
        <v>51</v>
      </c>
      <c r="Y155" t="s">
        <v>45</v>
      </c>
      <c r="Z155" t="s">
        <v>46</v>
      </c>
      <c r="AA155" t="s">
        <v>46</v>
      </c>
    </row>
    <row r="156" spans="1:28" x14ac:dyDescent="0.25">
      <c r="A156" t="s">
        <v>28</v>
      </c>
      <c r="B156">
        <v>373</v>
      </c>
      <c r="C156" t="s">
        <v>67</v>
      </c>
      <c r="D156" t="s">
        <v>53</v>
      </c>
      <c r="E156" t="s">
        <v>739</v>
      </c>
      <c r="F156" t="s">
        <v>740</v>
      </c>
      <c r="G156" t="s">
        <v>741</v>
      </c>
      <c r="H156" t="s">
        <v>742</v>
      </c>
      <c r="I156" t="s">
        <v>619</v>
      </c>
      <c r="J156" t="s">
        <v>743</v>
      </c>
      <c r="K156" t="s">
        <v>36</v>
      </c>
      <c r="L156">
        <v>1628664403</v>
      </c>
      <c r="M156" t="s">
        <v>744</v>
      </c>
      <c r="N156" t="s">
        <v>745</v>
      </c>
      <c r="P156" t="s">
        <v>748</v>
      </c>
      <c r="Q156" t="s">
        <v>749</v>
      </c>
      <c r="R156" t="s">
        <v>129</v>
      </c>
      <c r="S156" t="s">
        <v>43</v>
      </c>
      <c r="T156" s="1">
        <v>42464</v>
      </c>
      <c r="U156">
        <v>0</v>
      </c>
      <c r="V156">
        <v>11</v>
      </c>
      <c r="W156" t="s">
        <v>176</v>
      </c>
      <c r="Y156" t="s">
        <v>45</v>
      </c>
      <c r="Z156" t="s">
        <v>46</v>
      </c>
      <c r="AA156" t="s">
        <v>46</v>
      </c>
    </row>
    <row r="157" spans="1:28" x14ac:dyDescent="0.25">
      <c r="A157" t="s">
        <v>28</v>
      </c>
      <c r="B157">
        <v>5834</v>
      </c>
      <c r="C157" t="s">
        <v>52</v>
      </c>
      <c r="D157" t="s">
        <v>215</v>
      </c>
      <c r="E157" t="s">
        <v>750</v>
      </c>
      <c r="F157">
        <v>67</v>
      </c>
      <c r="G157" t="s">
        <v>751</v>
      </c>
      <c r="H157" t="s">
        <v>752</v>
      </c>
      <c r="I157" t="s">
        <v>146</v>
      </c>
      <c r="J157" t="s">
        <v>753</v>
      </c>
      <c r="K157" t="s">
        <v>36</v>
      </c>
      <c r="L157">
        <v>7794363678</v>
      </c>
      <c r="M157" t="s">
        <v>754</v>
      </c>
      <c r="N157" t="s">
        <v>755</v>
      </c>
      <c r="P157" t="s">
        <v>756</v>
      </c>
      <c r="Q157" t="s">
        <v>757</v>
      </c>
      <c r="R157" t="s">
        <v>63</v>
      </c>
      <c r="S157" t="s">
        <v>43</v>
      </c>
      <c r="T157" s="1">
        <v>42164</v>
      </c>
      <c r="U157">
        <v>0</v>
      </c>
      <c r="V157">
        <v>5</v>
      </c>
      <c r="W157" t="s">
        <v>44</v>
      </c>
      <c r="Y157" t="s">
        <v>45</v>
      </c>
      <c r="Z157" t="s">
        <v>46</v>
      </c>
      <c r="AA157" t="s">
        <v>46</v>
      </c>
    </row>
    <row r="158" spans="1:28" x14ac:dyDescent="0.25">
      <c r="A158" t="s">
        <v>28</v>
      </c>
      <c r="B158">
        <v>1797</v>
      </c>
      <c r="C158" t="s">
        <v>67</v>
      </c>
      <c r="D158" t="s">
        <v>215</v>
      </c>
      <c r="E158" t="s">
        <v>758</v>
      </c>
      <c r="F158" t="s">
        <v>759</v>
      </c>
      <c r="H158" t="s">
        <v>760</v>
      </c>
      <c r="I158" t="s">
        <v>34</v>
      </c>
      <c r="J158" t="s">
        <v>761</v>
      </c>
      <c r="K158" t="s">
        <v>36</v>
      </c>
      <c r="L158" t="s">
        <v>762</v>
      </c>
      <c r="M158" t="s">
        <v>763</v>
      </c>
      <c r="N158" t="s">
        <v>764</v>
      </c>
      <c r="P158" t="s">
        <v>765</v>
      </c>
      <c r="Q158" t="s">
        <v>766</v>
      </c>
      <c r="R158" t="s">
        <v>50</v>
      </c>
      <c r="S158" t="s">
        <v>43</v>
      </c>
      <c r="T158" s="1">
        <v>41132</v>
      </c>
      <c r="U158">
        <v>0</v>
      </c>
      <c r="V158">
        <v>0</v>
      </c>
      <c r="W158" t="s">
        <v>179</v>
      </c>
      <c r="Y158" t="s">
        <v>45</v>
      </c>
      <c r="Z158" t="s">
        <v>46</v>
      </c>
      <c r="AA158" t="s">
        <v>46</v>
      </c>
    </row>
    <row r="159" spans="1:28" x14ac:dyDescent="0.25">
      <c r="A159" t="s">
        <v>28</v>
      </c>
      <c r="B159">
        <v>1797</v>
      </c>
      <c r="C159" t="s">
        <v>67</v>
      </c>
      <c r="D159" t="s">
        <v>215</v>
      </c>
      <c r="E159" t="s">
        <v>758</v>
      </c>
      <c r="F159" t="s">
        <v>759</v>
      </c>
      <c r="H159" t="s">
        <v>760</v>
      </c>
      <c r="I159" t="s">
        <v>34</v>
      </c>
      <c r="J159" t="s">
        <v>761</v>
      </c>
      <c r="K159" t="s">
        <v>36</v>
      </c>
      <c r="L159" t="s">
        <v>762</v>
      </c>
      <c r="M159" t="s">
        <v>763</v>
      </c>
      <c r="N159" t="s">
        <v>764</v>
      </c>
      <c r="P159" t="s">
        <v>767</v>
      </c>
      <c r="Q159" t="s">
        <v>768</v>
      </c>
      <c r="R159" t="s">
        <v>769</v>
      </c>
      <c r="S159" t="s">
        <v>43</v>
      </c>
      <c r="T159" s="1">
        <v>43691</v>
      </c>
      <c r="U159">
        <v>0</v>
      </c>
      <c r="V159">
        <v>5</v>
      </c>
      <c r="W159" t="s">
        <v>279</v>
      </c>
      <c r="Y159" t="s">
        <v>45</v>
      </c>
      <c r="Z159" t="s">
        <v>46</v>
      </c>
      <c r="AA159" t="s">
        <v>46</v>
      </c>
    </row>
    <row r="160" spans="1:28" x14ac:dyDescent="0.25">
      <c r="A160" t="s">
        <v>28</v>
      </c>
      <c r="B160">
        <v>1797</v>
      </c>
      <c r="C160" t="s">
        <v>67</v>
      </c>
      <c r="D160" t="s">
        <v>215</v>
      </c>
      <c r="E160" t="s">
        <v>758</v>
      </c>
      <c r="F160" t="s">
        <v>759</v>
      </c>
      <c r="H160" t="s">
        <v>760</v>
      </c>
      <c r="I160" t="s">
        <v>34</v>
      </c>
      <c r="J160" t="s">
        <v>761</v>
      </c>
      <c r="K160" t="s">
        <v>36</v>
      </c>
      <c r="L160" t="s">
        <v>762</v>
      </c>
      <c r="M160" t="s">
        <v>763</v>
      </c>
      <c r="N160" t="s">
        <v>764</v>
      </c>
      <c r="P160" t="s">
        <v>770</v>
      </c>
      <c r="Q160" t="s">
        <v>771</v>
      </c>
      <c r="R160" t="s">
        <v>50</v>
      </c>
      <c r="S160" t="s">
        <v>43</v>
      </c>
      <c r="T160" s="1">
        <v>44485</v>
      </c>
      <c r="U160">
        <v>0</v>
      </c>
      <c r="V160">
        <v>7</v>
      </c>
      <c r="W160" t="s">
        <v>47</v>
      </c>
      <c r="Y160" t="s">
        <v>45</v>
      </c>
      <c r="Z160" t="s">
        <v>46</v>
      </c>
      <c r="AA160" t="s">
        <v>46</v>
      </c>
    </row>
    <row r="161" spans="1:28" x14ac:dyDescent="0.25">
      <c r="A161" t="s">
        <v>28</v>
      </c>
      <c r="B161">
        <v>1797</v>
      </c>
      <c r="C161" t="s">
        <v>67</v>
      </c>
      <c r="D161" t="s">
        <v>215</v>
      </c>
      <c r="E161" t="s">
        <v>758</v>
      </c>
      <c r="F161" t="s">
        <v>759</v>
      </c>
      <c r="H161" t="s">
        <v>760</v>
      </c>
      <c r="I161" t="s">
        <v>34</v>
      </c>
      <c r="J161" t="s">
        <v>761</v>
      </c>
      <c r="K161" t="s">
        <v>36</v>
      </c>
      <c r="L161" t="s">
        <v>762</v>
      </c>
      <c r="M161" t="s">
        <v>763</v>
      </c>
      <c r="N161" t="s">
        <v>764</v>
      </c>
      <c r="P161" t="s">
        <v>770</v>
      </c>
      <c r="Q161" t="s">
        <v>771</v>
      </c>
      <c r="R161" t="s">
        <v>50</v>
      </c>
      <c r="S161" t="s">
        <v>43</v>
      </c>
      <c r="T161" s="1">
        <v>44485</v>
      </c>
      <c r="U161">
        <v>0</v>
      </c>
      <c r="V161">
        <v>9</v>
      </c>
      <c r="W161" t="s">
        <v>51</v>
      </c>
      <c r="Y161" t="s">
        <v>45</v>
      </c>
      <c r="Z161" t="s">
        <v>46</v>
      </c>
      <c r="AA161" t="s">
        <v>46</v>
      </c>
    </row>
    <row r="162" spans="1:28" x14ac:dyDescent="0.25">
      <c r="A162" t="s">
        <v>28</v>
      </c>
      <c r="B162">
        <v>253</v>
      </c>
      <c r="C162" t="s">
        <v>29</v>
      </c>
      <c r="D162" t="s">
        <v>772</v>
      </c>
      <c r="E162" t="s">
        <v>773</v>
      </c>
      <c r="F162" t="s">
        <v>774</v>
      </c>
      <c r="G162" t="s">
        <v>775</v>
      </c>
      <c r="H162" t="s">
        <v>776</v>
      </c>
      <c r="I162" t="s">
        <v>777</v>
      </c>
      <c r="J162" t="s">
        <v>778</v>
      </c>
      <c r="K162" t="s">
        <v>36</v>
      </c>
      <c r="L162" t="s">
        <v>779</v>
      </c>
      <c r="M162" t="s">
        <v>780</v>
      </c>
      <c r="N162" t="s">
        <v>781</v>
      </c>
      <c r="P162" t="s">
        <v>782</v>
      </c>
      <c r="Q162" t="s">
        <v>783</v>
      </c>
      <c r="R162" t="s">
        <v>129</v>
      </c>
      <c r="S162" t="s">
        <v>43</v>
      </c>
      <c r="T162" s="1">
        <v>43477</v>
      </c>
      <c r="U162">
        <v>0</v>
      </c>
      <c r="V162">
        <v>5</v>
      </c>
      <c r="W162" t="s">
        <v>44</v>
      </c>
      <c r="Y162" t="s">
        <v>45</v>
      </c>
      <c r="Z162" t="s">
        <v>46</v>
      </c>
      <c r="AA162" t="s">
        <v>46</v>
      </c>
    </row>
    <row r="163" spans="1:28" x14ac:dyDescent="0.25">
      <c r="A163" t="s">
        <v>28</v>
      </c>
      <c r="B163">
        <v>253</v>
      </c>
      <c r="C163" t="s">
        <v>29</v>
      </c>
      <c r="D163" t="s">
        <v>772</v>
      </c>
      <c r="E163" t="s">
        <v>773</v>
      </c>
      <c r="F163" t="s">
        <v>774</v>
      </c>
      <c r="G163" t="s">
        <v>775</v>
      </c>
      <c r="H163" t="s">
        <v>776</v>
      </c>
      <c r="I163" t="s">
        <v>777</v>
      </c>
      <c r="J163" t="s">
        <v>778</v>
      </c>
      <c r="K163" t="s">
        <v>36</v>
      </c>
      <c r="L163" t="s">
        <v>779</v>
      </c>
      <c r="M163" t="s">
        <v>780</v>
      </c>
      <c r="N163" t="s">
        <v>781</v>
      </c>
      <c r="P163" t="s">
        <v>784</v>
      </c>
      <c r="Q163" t="s">
        <v>785</v>
      </c>
      <c r="R163" t="s">
        <v>50</v>
      </c>
      <c r="S163" t="s">
        <v>64</v>
      </c>
      <c r="T163" s="1">
        <v>44577</v>
      </c>
      <c r="U163">
        <v>0</v>
      </c>
      <c r="V163">
        <v>6</v>
      </c>
      <c r="W163" t="s">
        <v>358</v>
      </c>
      <c r="Y163" t="s">
        <v>45</v>
      </c>
      <c r="Z163" t="s">
        <v>46</v>
      </c>
      <c r="AA163" t="s">
        <v>46</v>
      </c>
    </row>
    <row r="164" spans="1:28" x14ac:dyDescent="0.25">
      <c r="A164" t="s">
        <v>28</v>
      </c>
      <c r="B164">
        <v>253</v>
      </c>
      <c r="C164" t="s">
        <v>29</v>
      </c>
      <c r="D164" t="s">
        <v>772</v>
      </c>
      <c r="E164" t="s">
        <v>773</v>
      </c>
      <c r="F164" t="s">
        <v>774</v>
      </c>
      <c r="G164" t="s">
        <v>775</v>
      </c>
      <c r="H164" t="s">
        <v>776</v>
      </c>
      <c r="I164" t="s">
        <v>777</v>
      </c>
      <c r="J164" t="s">
        <v>778</v>
      </c>
      <c r="K164" t="s">
        <v>36</v>
      </c>
      <c r="L164" t="s">
        <v>779</v>
      </c>
      <c r="M164" t="s">
        <v>780</v>
      </c>
      <c r="N164" t="s">
        <v>781</v>
      </c>
      <c r="P164" t="s">
        <v>784</v>
      </c>
      <c r="Q164" t="s">
        <v>785</v>
      </c>
      <c r="R164" t="s">
        <v>50</v>
      </c>
      <c r="S164" t="s">
        <v>64</v>
      </c>
      <c r="T164" s="1">
        <v>44577</v>
      </c>
      <c r="U164">
        <v>0</v>
      </c>
      <c r="V164">
        <v>8</v>
      </c>
      <c r="W164" t="s">
        <v>65</v>
      </c>
      <c r="Y164" t="s">
        <v>45</v>
      </c>
      <c r="Z164" t="s">
        <v>46</v>
      </c>
      <c r="AA164" t="s">
        <v>46</v>
      </c>
    </row>
    <row r="165" spans="1:28" x14ac:dyDescent="0.25">
      <c r="A165" t="s">
        <v>28</v>
      </c>
      <c r="B165">
        <v>6044</v>
      </c>
      <c r="C165" t="s">
        <v>52</v>
      </c>
      <c r="D165" t="s">
        <v>786</v>
      </c>
      <c r="E165" t="s">
        <v>787</v>
      </c>
      <c r="F165" t="s">
        <v>788</v>
      </c>
      <c r="G165" t="s">
        <v>789</v>
      </c>
      <c r="H165" t="s">
        <v>790</v>
      </c>
      <c r="I165" t="s">
        <v>700</v>
      </c>
      <c r="J165" t="s">
        <v>791</v>
      </c>
      <c r="K165" t="s">
        <v>36</v>
      </c>
      <c r="L165">
        <v>1725513560</v>
      </c>
      <c r="M165" t="s">
        <v>792</v>
      </c>
      <c r="N165" t="s">
        <v>793</v>
      </c>
      <c r="P165" t="s">
        <v>794</v>
      </c>
      <c r="Q165" t="s">
        <v>795</v>
      </c>
      <c r="R165" t="s">
        <v>611</v>
      </c>
      <c r="S165" t="s">
        <v>64</v>
      </c>
      <c r="T165" s="1">
        <v>44058</v>
      </c>
      <c r="U165">
        <v>0</v>
      </c>
      <c r="V165">
        <v>2</v>
      </c>
      <c r="W165" t="s">
        <v>85</v>
      </c>
      <c r="Y165" t="s">
        <v>45</v>
      </c>
      <c r="Z165" t="s">
        <v>46</v>
      </c>
      <c r="AA165" t="s">
        <v>46</v>
      </c>
      <c r="AB165" t="s">
        <v>796</v>
      </c>
    </row>
    <row r="166" spans="1:28" x14ac:dyDescent="0.25">
      <c r="A166" t="s">
        <v>28</v>
      </c>
      <c r="B166">
        <v>6044</v>
      </c>
      <c r="C166" t="s">
        <v>52</v>
      </c>
      <c r="D166" t="s">
        <v>786</v>
      </c>
      <c r="E166" t="s">
        <v>787</v>
      </c>
      <c r="F166" t="s">
        <v>788</v>
      </c>
      <c r="G166" t="s">
        <v>789</v>
      </c>
      <c r="H166" t="s">
        <v>790</v>
      </c>
      <c r="I166" t="s">
        <v>700</v>
      </c>
      <c r="J166" t="s">
        <v>791</v>
      </c>
      <c r="K166" t="s">
        <v>36</v>
      </c>
      <c r="L166">
        <v>1725513560</v>
      </c>
      <c r="M166" t="s">
        <v>792</v>
      </c>
      <c r="N166" t="s">
        <v>793</v>
      </c>
      <c r="P166" t="s">
        <v>794</v>
      </c>
      <c r="Q166" t="s">
        <v>795</v>
      </c>
      <c r="R166" t="s">
        <v>611</v>
      </c>
      <c r="S166" t="s">
        <v>64</v>
      </c>
      <c r="T166" s="1">
        <v>44058</v>
      </c>
      <c r="U166">
        <v>0</v>
      </c>
      <c r="V166">
        <v>1</v>
      </c>
      <c r="W166" t="s">
        <v>80</v>
      </c>
      <c r="Y166" t="s">
        <v>45</v>
      </c>
      <c r="Z166" t="s">
        <v>46</v>
      </c>
      <c r="AA166" t="s">
        <v>46</v>
      </c>
      <c r="AB166" t="s">
        <v>796</v>
      </c>
    </row>
    <row r="167" spans="1:28" x14ac:dyDescent="0.25">
      <c r="A167" t="s">
        <v>28</v>
      </c>
      <c r="B167">
        <v>3950</v>
      </c>
      <c r="C167" t="s">
        <v>52</v>
      </c>
      <c r="D167" t="s">
        <v>797</v>
      </c>
      <c r="E167" t="s">
        <v>798</v>
      </c>
      <c r="F167" t="s">
        <v>799</v>
      </c>
      <c r="H167" t="s">
        <v>800</v>
      </c>
      <c r="I167" t="s">
        <v>184</v>
      </c>
      <c r="J167" t="s">
        <v>801</v>
      </c>
      <c r="K167" t="s">
        <v>36</v>
      </c>
      <c r="L167" t="s">
        <v>802</v>
      </c>
      <c r="M167" t="s">
        <v>803</v>
      </c>
      <c r="N167" t="s">
        <v>804</v>
      </c>
      <c r="P167" t="s">
        <v>805</v>
      </c>
      <c r="Q167" t="s">
        <v>806</v>
      </c>
      <c r="R167" t="s">
        <v>205</v>
      </c>
      <c r="S167" t="s">
        <v>64</v>
      </c>
      <c r="T167" s="1">
        <v>40014</v>
      </c>
      <c r="U167">
        <v>0</v>
      </c>
      <c r="V167">
        <v>0</v>
      </c>
      <c r="W167" t="s">
        <v>179</v>
      </c>
      <c r="Y167" t="s">
        <v>45</v>
      </c>
      <c r="Z167" t="s">
        <v>46</v>
      </c>
      <c r="AA167" t="s">
        <v>45</v>
      </c>
    </row>
    <row r="168" spans="1:28" x14ac:dyDescent="0.25">
      <c r="A168" t="s">
        <v>28</v>
      </c>
      <c r="B168">
        <v>3950</v>
      </c>
      <c r="C168" t="s">
        <v>52</v>
      </c>
      <c r="D168" t="s">
        <v>797</v>
      </c>
      <c r="E168" t="s">
        <v>798</v>
      </c>
      <c r="F168" t="s">
        <v>799</v>
      </c>
      <c r="H168" t="s">
        <v>800</v>
      </c>
      <c r="I168" t="s">
        <v>184</v>
      </c>
      <c r="J168" t="s">
        <v>801</v>
      </c>
      <c r="K168" t="s">
        <v>36</v>
      </c>
      <c r="L168" t="s">
        <v>802</v>
      </c>
      <c r="M168" t="s">
        <v>803</v>
      </c>
      <c r="N168" t="s">
        <v>804</v>
      </c>
      <c r="P168" t="s">
        <v>807</v>
      </c>
      <c r="Q168" t="s">
        <v>808</v>
      </c>
      <c r="R168" t="s">
        <v>282</v>
      </c>
      <c r="S168" t="s">
        <v>64</v>
      </c>
      <c r="T168" s="1">
        <v>41836</v>
      </c>
      <c r="U168">
        <v>0</v>
      </c>
      <c r="V168">
        <v>0</v>
      </c>
      <c r="W168" t="s">
        <v>179</v>
      </c>
      <c r="Y168" t="s">
        <v>45</v>
      </c>
      <c r="Z168" t="s">
        <v>46</v>
      </c>
      <c r="AA168" t="s">
        <v>45</v>
      </c>
    </row>
    <row r="169" spans="1:28" x14ac:dyDescent="0.25">
      <c r="A169" t="s">
        <v>28</v>
      </c>
      <c r="B169">
        <v>3950</v>
      </c>
      <c r="C169" t="s">
        <v>52</v>
      </c>
      <c r="D169" t="s">
        <v>797</v>
      </c>
      <c r="E169" t="s">
        <v>798</v>
      </c>
      <c r="F169" t="s">
        <v>799</v>
      </c>
      <c r="H169" t="s">
        <v>800</v>
      </c>
      <c r="I169" t="s">
        <v>184</v>
      </c>
      <c r="J169" t="s">
        <v>801</v>
      </c>
      <c r="K169" t="s">
        <v>36</v>
      </c>
      <c r="L169" t="s">
        <v>802</v>
      </c>
      <c r="M169" t="s">
        <v>803</v>
      </c>
      <c r="N169" t="s">
        <v>804</v>
      </c>
      <c r="P169" t="s">
        <v>809</v>
      </c>
      <c r="Q169" t="s">
        <v>810</v>
      </c>
      <c r="R169" t="s">
        <v>96</v>
      </c>
      <c r="S169" t="s">
        <v>64</v>
      </c>
      <c r="T169" s="1">
        <v>42791</v>
      </c>
      <c r="U169">
        <v>0</v>
      </c>
      <c r="V169">
        <v>10</v>
      </c>
      <c r="W169" t="s">
        <v>66</v>
      </c>
      <c r="Y169" t="s">
        <v>45</v>
      </c>
      <c r="Z169" t="s">
        <v>46</v>
      </c>
      <c r="AA169" t="s">
        <v>45</v>
      </c>
    </row>
    <row r="170" spans="1:28" x14ac:dyDescent="0.25">
      <c r="A170" t="s">
        <v>28</v>
      </c>
      <c r="B170">
        <v>82</v>
      </c>
      <c r="C170" t="s">
        <v>29</v>
      </c>
      <c r="D170" t="s">
        <v>391</v>
      </c>
      <c r="E170" t="s">
        <v>811</v>
      </c>
      <c r="F170" t="s">
        <v>812</v>
      </c>
      <c r="H170" t="s">
        <v>813</v>
      </c>
      <c r="I170" t="s">
        <v>57</v>
      </c>
      <c r="J170" t="s">
        <v>814</v>
      </c>
      <c r="K170" t="s">
        <v>36</v>
      </c>
      <c r="L170">
        <v>1483824780</v>
      </c>
      <c r="M170" t="s">
        <v>815</v>
      </c>
      <c r="N170" t="s">
        <v>816</v>
      </c>
      <c r="P170" t="s">
        <v>817</v>
      </c>
      <c r="Q170" t="s">
        <v>818</v>
      </c>
      <c r="R170" t="s">
        <v>819</v>
      </c>
      <c r="S170" t="s">
        <v>43</v>
      </c>
      <c r="T170" s="1">
        <v>44472</v>
      </c>
      <c r="U170">
        <v>0</v>
      </c>
      <c r="V170">
        <v>5</v>
      </c>
      <c r="W170" t="s">
        <v>44</v>
      </c>
      <c r="Y170" t="s">
        <v>45</v>
      </c>
      <c r="Z170" t="s">
        <v>46</v>
      </c>
      <c r="AA170" t="s">
        <v>46</v>
      </c>
    </row>
    <row r="171" spans="1:28" x14ac:dyDescent="0.25">
      <c r="A171" t="s">
        <v>28</v>
      </c>
      <c r="B171">
        <v>82</v>
      </c>
      <c r="C171" t="s">
        <v>29</v>
      </c>
      <c r="D171" t="s">
        <v>391</v>
      </c>
      <c r="E171" t="s">
        <v>811</v>
      </c>
      <c r="F171" t="s">
        <v>812</v>
      </c>
      <c r="H171" t="s">
        <v>813</v>
      </c>
      <c r="I171" t="s">
        <v>57</v>
      </c>
      <c r="J171" t="s">
        <v>814</v>
      </c>
      <c r="K171" t="s">
        <v>36</v>
      </c>
      <c r="L171">
        <v>1483824780</v>
      </c>
      <c r="M171" t="s">
        <v>815</v>
      </c>
      <c r="N171" t="s">
        <v>816</v>
      </c>
      <c r="P171" t="s">
        <v>820</v>
      </c>
      <c r="Q171" t="s">
        <v>821</v>
      </c>
      <c r="R171" t="s">
        <v>50</v>
      </c>
      <c r="S171" t="s">
        <v>43</v>
      </c>
      <c r="T171" s="1">
        <v>45030</v>
      </c>
      <c r="U171">
        <v>0</v>
      </c>
      <c r="V171">
        <v>0</v>
      </c>
      <c r="W171" t="s">
        <v>179</v>
      </c>
      <c r="Y171" t="s">
        <v>45</v>
      </c>
      <c r="Z171" t="s">
        <v>46</v>
      </c>
      <c r="AA171" t="s">
        <v>46</v>
      </c>
    </row>
    <row r="172" spans="1:28" x14ac:dyDescent="0.25">
      <c r="A172" t="s">
        <v>28</v>
      </c>
      <c r="B172">
        <v>666</v>
      </c>
      <c r="C172" t="s">
        <v>52</v>
      </c>
      <c r="D172" t="s">
        <v>359</v>
      </c>
      <c r="E172" t="s">
        <v>822</v>
      </c>
      <c r="F172" t="s">
        <v>823</v>
      </c>
      <c r="G172" t="s">
        <v>427</v>
      </c>
      <c r="H172" t="s">
        <v>428</v>
      </c>
      <c r="I172" t="s">
        <v>34</v>
      </c>
      <c r="J172" t="s">
        <v>824</v>
      </c>
      <c r="K172" t="s">
        <v>36</v>
      </c>
      <c r="L172" t="s">
        <v>825</v>
      </c>
      <c r="M172" t="s">
        <v>826</v>
      </c>
      <c r="N172" t="s">
        <v>827</v>
      </c>
      <c r="P172" t="s">
        <v>828</v>
      </c>
      <c r="Q172" t="s">
        <v>829</v>
      </c>
      <c r="R172" t="s">
        <v>574</v>
      </c>
      <c r="S172" t="s">
        <v>43</v>
      </c>
      <c r="T172" s="1">
        <v>43972</v>
      </c>
      <c r="U172">
        <v>0</v>
      </c>
      <c r="V172">
        <v>5</v>
      </c>
      <c r="W172" t="s">
        <v>241</v>
      </c>
      <c r="Y172" t="s">
        <v>45</v>
      </c>
      <c r="Z172" t="s">
        <v>46</v>
      </c>
      <c r="AA172" t="s">
        <v>46</v>
      </c>
      <c r="AB172" t="s">
        <v>830</v>
      </c>
    </row>
    <row r="173" spans="1:28" x14ac:dyDescent="0.25">
      <c r="A173" t="s">
        <v>28</v>
      </c>
      <c r="B173">
        <v>666</v>
      </c>
      <c r="C173" t="s">
        <v>52</v>
      </c>
      <c r="D173" t="s">
        <v>359</v>
      </c>
      <c r="E173" t="s">
        <v>822</v>
      </c>
      <c r="F173" t="s">
        <v>823</v>
      </c>
      <c r="G173" t="s">
        <v>427</v>
      </c>
      <c r="H173" t="s">
        <v>428</v>
      </c>
      <c r="I173" t="s">
        <v>34</v>
      </c>
      <c r="J173" t="s">
        <v>824</v>
      </c>
      <c r="K173" t="s">
        <v>36</v>
      </c>
      <c r="L173" t="s">
        <v>825</v>
      </c>
      <c r="M173" t="s">
        <v>826</v>
      </c>
      <c r="N173" t="s">
        <v>827</v>
      </c>
      <c r="P173" t="s">
        <v>831</v>
      </c>
      <c r="Q173" t="s">
        <v>832</v>
      </c>
      <c r="R173" t="s">
        <v>574</v>
      </c>
      <c r="S173" t="s">
        <v>64</v>
      </c>
      <c r="T173" s="1">
        <v>45013</v>
      </c>
      <c r="U173">
        <v>0</v>
      </c>
      <c r="V173">
        <v>6</v>
      </c>
      <c r="W173" t="s">
        <v>358</v>
      </c>
      <c r="Y173" t="s">
        <v>45</v>
      </c>
      <c r="Z173" t="s">
        <v>46</v>
      </c>
      <c r="AA173" t="s">
        <v>46</v>
      </c>
      <c r="AB173" t="s">
        <v>830</v>
      </c>
    </row>
    <row r="174" spans="1:28" x14ac:dyDescent="0.25">
      <c r="A174" t="s">
        <v>28</v>
      </c>
      <c r="B174">
        <v>666</v>
      </c>
      <c r="C174" t="s">
        <v>52</v>
      </c>
      <c r="D174" t="s">
        <v>359</v>
      </c>
      <c r="E174" t="s">
        <v>822</v>
      </c>
      <c r="F174" t="s">
        <v>823</v>
      </c>
      <c r="G174" t="s">
        <v>427</v>
      </c>
      <c r="H174" t="s">
        <v>428</v>
      </c>
      <c r="I174" t="s">
        <v>34</v>
      </c>
      <c r="J174" t="s">
        <v>824</v>
      </c>
      <c r="K174" t="s">
        <v>36</v>
      </c>
      <c r="L174" t="s">
        <v>825</v>
      </c>
      <c r="M174" t="s">
        <v>826</v>
      </c>
      <c r="N174" t="s">
        <v>827</v>
      </c>
      <c r="P174" t="s">
        <v>833</v>
      </c>
      <c r="Q174" t="s">
        <v>834</v>
      </c>
      <c r="R174" t="s">
        <v>574</v>
      </c>
      <c r="S174" t="s">
        <v>43</v>
      </c>
      <c r="T174" s="1">
        <v>43532</v>
      </c>
      <c r="U174">
        <v>0</v>
      </c>
      <c r="V174">
        <v>7</v>
      </c>
      <c r="W174" t="s">
        <v>47</v>
      </c>
      <c r="Y174" t="s">
        <v>45</v>
      </c>
      <c r="Z174" t="s">
        <v>46</v>
      </c>
      <c r="AA174" t="s">
        <v>46</v>
      </c>
      <c r="AB174" t="s">
        <v>830</v>
      </c>
    </row>
    <row r="175" spans="1:28" x14ac:dyDescent="0.25">
      <c r="A175" t="s">
        <v>28</v>
      </c>
      <c r="B175">
        <v>1285</v>
      </c>
      <c r="C175" t="s">
        <v>67</v>
      </c>
      <c r="D175" t="s">
        <v>68</v>
      </c>
      <c r="E175" t="s">
        <v>835</v>
      </c>
      <c r="F175" t="s">
        <v>836</v>
      </c>
      <c r="G175" t="s">
        <v>837</v>
      </c>
      <c r="H175" t="s">
        <v>838</v>
      </c>
      <c r="I175" t="s">
        <v>839</v>
      </c>
      <c r="J175" t="s">
        <v>840</v>
      </c>
      <c r="K175" t="s">
        <v>36</v>
      </c>
      <c r="L175" t="s">
        <v>841</v>
      </c>
      <c r="M175" t="s">
        <v>842</v>
      </c>
      <c r="N175" t="s">
        <v>843</v>
      </c>
      <c r="P175" t="s">
        <v>844</v>
      </c>
      <c r="Q175" t="s">
        <v>845</v>
      </c>
      <c r="R175" t="s">
        <v>50</v>
      </c>
      <c r="S175" t="s">
        <v>43</v>
      </c>
      <c r="T175" s="1">
        <v>42146</v>
      </c>
      <c r="U175">
        <v>0</v>
      </c>
      <c r="V175">
        <v>0</v>
      </c>
      <c r="W175" t="s">
        <v>179</v>
      </c>
      <c r="Y175" t="s">
        <v>45</v>
      </c>
      <c r="Z175" t="s">
        <v>46</v>
      </c>
      <c r="AA175" t="s">
        <v>45</v>
      </c>
    </row>
    <row r="176" spans="1:28" x14ac:dyDescent="0.25">
      <c r="A176" t="s">
        <v>28</v>
      </c>
      <c r="B176">
        <v>2058</v>
      </c>
      <c r="C176" t="s">
        <v>52</v>
      </c>
      <c r="D176" t="s">
        <v>846</v>
      </c>
      <c r="E176" t="s">
        <v>847</v>
      </c>
      <c r="F176" t="s">
        <v>848</v>
      </c>
      <c r="G176" t="s">
        <v>849</v>
      </c>
      <c r="H176" t="s">
        <v>850</v>
      </c>
      <c r="I176" t="s">
        <v>416</v>
      </c>
      <c r="J176" t="s">
        <v>851</v>
      </c>
      <c r="K176" t="s">
        <v>36</v>
      </c>
      <c r="L176">
        <v>1442833321</v>
      </c>
      <c r="M176" t="s">
        <v>852</v>
      </c>
      <c r="N176" t="s">
        <v>853</v>
      </c>
      <c r="P176" t="s">
        <v>854</v>
      </c>
      <c r="Q176" t="s">
        <v>855</v>
      </c>
      <c r="R176" t="s">
        <v>84</v>
      </c>
      <c r="S176" t="s">
        <v>43</v>
      </c>
      <c r="T176" s="1">
        <v>43570</v>
      </c>
      <c r="U176">
        <v>0</v>
      </c>
      <c r="V176">
        <v>5</v>
      </c>
      <c r="W176" t="s">
        <v>279</v>
      </c>
      <c r="Y176" t="s">
        <v>45</v>
      </c>
      <c r="Z176" t="s">
        <v>46</v>
      </c>
      <c r="AA176" t="s">
        <v>46</v>
      </c>
    </row>
    <row r="177" spans="1:28" x14ac:dyDescent="0.25">
      <c r="A177" t="s">
        <v>28</v>
      </c>
      <c r="B177">
        <v>2058</v>
      </c>
      <c r="C177" t="s">
        <v>52</v>
      </c>
      <c r="D177" t="s">
        <v>846</v>
      </c>
      <c r="E177" t="s">
        <v>847</v>
      </c>
      <c r="F177" t="s">
        <v>848</v>
      </c>
      <c r="G177" t="s">
        <v>849</v>
      </c>
      <c r="H177" t="s">
        <v>850</v>
      </c>
      <c r="I177" t="s">
        <v>416</v>
      </c>
      <c r="J177" t="s">
        <v>851</v>
      </c>
      <c r="K177" t="s">
        <v>36</v>
      </c>
      <c r="L177">
        <v>1442833321</v>
      </c>
      <c r="M177" t="s">
        <v>852</v>
      </c>
      <c r="N177" t="s">
        <v>853</v>
      </c>
      <c r="P177" t="s">
        <v>854</v>
      </c>
      <c r="Q177" t="s">
        <v>855</v>
      </c>
      <c r="R177" t="s">
        <v>84</v>
      </c>
      <c r="S177" t="s">
        <v>43</v>
      </c>
      <c r="T177" s="1">
        <v>43570</v>
      </c>
      <c r="U177">
        <v>0</v>
      </c>
      <c r="V177">
        <v>7</v>
      </c>
      <c r="W177" t="s">
        <v>47</v>
      </c>
      <c r="Y177" t="s">
        <v>45</v>
      </c>
      <c r="Z177" t="s">
        <v>46</v>
      </c>
      <c r="AA177" t="s">
        <v>46</v>
      </c>
    </row>
    <row r="178" spans="1:28" x14ac:dyDescent="0.25">
      <c r="A178" t="s">
        <v>28</v>
      </c>
      <c r="B178">
        <v>5865</v>
      </c>
      <c r="C178" t="s">
        <v>29</v>
      </c>
      <c r="D178" t="s">
        <v>856</v>
      </c>
      <c r="E178" t="s">
        <v>857</v>
      </c>
      <c r="F178" t="s">
        <v>858</v>
      </c>
      <c r="G178" t="s">
        <v>382</v>
      </c>
      <c r="H178" t="s">
        <v>859</v>
      </c>
      <c r="I178" t="s">
        <v>146</v>
      </c>
      <c r="J178" t="s">
        <v>860</v>
      </c>
      <c r="K178" t="s">
        <v>36</v>
      </c>
      <c r="L178">
        <v>7432845932</v>
      </c>
      <c r="M178" t="s">
        <v>861</v>
      </c>
      <c r="N178" t="s">
        <v>862</v>
      </c>
      <c r="P178" t="s">
        <v>863</v>
      </c>
      <c r="Q178" t="s">
        <v>864</v>
      </c>
      <c r="R178" t="s">
        <v>865</v>
      </c>
      <c r="S178" t="s">
        <v>43</v>
      </c>
      <c r="T178" s="1">
        <v>41875</v>
      </c>
      <c r="U178">
        <v>0</v>
      </c>
      <c r="V178">
        <v>1</v>
      </c>
      <c r="W178" t="s">
        <v>80</v>
      </c>
      <c r="Y178" t="s">
        <v>45</v>
      </c>
      <c r="Z178" t="s">
        <v>46</v>
      </c>
      <c r="AA178" t="s">
        <v>46</v>
      </c>
    </row>
    <row r="179" spans="1:28" x14ac:dyDescent="0.25">
      <c r="A179" t="s">
        <v>28</v>
      </c>
      <c r="B179">
        <v>860</v>
      </c>
      <c r="C179" t="s">
        <v>98</v>
      </c>
      <c r="D179" t="s">
        <v>866</v>
      </c>
      <c r="E179" t="s">
        <v>867</v>
      </c>
      <c r="F179" t="s">
        <v>868</v>
      </c>
      <c r="H179" t="s">
        <v>869</v>
      </c>
      <c r="I179" t="s">
        <v>146</v>
      </c>
      <c r="J179" t="s">
        <v>870</v>
      </c>
      <c r="K179" t="s">
        <v>36</v>
      </c>
      <c r="L179">
        <v>7771913768</v>
      </c>
      <c r="M179" t="s">
        <v>871</v>
      </c>
      <c r="N179" t="s">
        <v>872</v>
      </c>
      <c r="P179" t="s">
        <v>873</v>
      </c>
      <c r="Q179" t="s">
        <v>874</v>
      </c>
      <c r="R179" t="s">
        <v>309</v>
      </c>
      <c r="S179" t="s">
        <v>43</v>
      </c>
      <c r="T179" s="1">
        <v>42852</v>
      </c>
      <c r="U179">
        <v>0</v>
      </c>
      <c r="V179">
        <v>11</v>
      </c>
      <c r="W179" t="s">
        <v>176</v>
      </c>
      <c r="Y179" t="s">
        <v>45</v>
      </c>
      <c r="Z179" t="s">
        <v>46</v>
      </c>
      <c r="AA179" t="s">
        <v>46</v>
      </c>
    </row>
    <row r="180" spans="1:28" x14ac:dyDescent="0.25">
      <c r="A180" t="s">
        <v>28</v>
      </c>
      <c r="B180">
        <v>860</v>
      </c>
      <c r="C180" t="s">
        <v>98</v>
      </c>
      <c r="D180" t="s">
        <v>866</v>
      </c>
      <c r="E180" t="s">
        <v>867</v>
      </c>
      <c r="F180" t="s">
        <v>868</v>
      </c>
      <c r="H180" t="s">
        <v>869</v>
      </c>
      <c r="I180" t="s">
        <v>146</v>
      </c>
      <c r="J180" t="s">
        <v>870</v>
      </c>
      <c r="K180" t="s">
        <v>36</v>
      </c>
      <c r="L180">
        <v>7771913768</v>
      </c>
      <c r="M180" t="s">
        <v>871</v>
      </c>
      <c r="N180" t="s">
        <v>872</v>
      </c>
      <c r="P180" t="s">
        <v>875</v>
      </c>
      <c r="Q180" t="s">
        <v>876</v>
      </c>
      <c r="R180" t="s">
        <v>309</v>
      </c>
      <c r="S180" t="s">
        <v>43</v>
      </c>
      <c r="T180" s="1">
        <v>43402</v>
      </c>
      <c r="U180">
        <v>0</v>
      </c>
      <c r="V180">
        <v>9</v>
      </c>
      <c r="W180" t="s">
        <v>51</v>
      </c>
      <c r="Y180" t="s">
        <v>45</v>
      </c>
      <c r="Z180" t="s">
        <v>46</v>
      </c>
      <c r="AA180" t="s">
        <v>46</v>
      </c>
    </row>
    <row r="181" spans="1:28" x14ac:dyDescent="0.25">
      <c r="A181" t="s">
        <v>28</v>
      </c>
      <c r="B181">
        <v>860</v>
      </c>
      <c r="C181" t="s">
        <v>98</v>
      </c>
      <c r="D181" t="s">
        <v>866</v>
      </c>
      <c r="E181" t="s">
        <v>867</v>
      </c>
      <c r="F181" t="s">
        <v>868</v>
      </c>
      <c r="H181" t="s">
        <v>869</v>
      </c>
      <c r="I181" t="s">
        <v>146</v>
      </c>
      <c r="J181" t="s">
        <v>870</v>
      </c>
      <c r="K181" t="s">
        <v>36</v>
      </c>
      <c r="L181">
        <v>7771913768</v>
      </c>
      <c r="M181" t="s">
        <v>871</v>
      </c>
      <c r="N181" t="s">
        <v>872</v>
      </c>
      <c r="P181" t="s">
        <v>875</v>
      </c>
      <c r="Q181" t="s">
        <v>876</v>
      </c>
      <c r="R181" t="s">
        <v>309</v>
      </c>
      <c r="S181" t="s">
        <v>43</v>
      </c>
      <c r="T181" s="1">
        <v>43402</v>
      </c>
      <c r="U181">
        <v>0</v>
      </c>
      <c r="V181">
        <v>11</v>
      </c>
      <c r="W181" t="s">
        <v>176</v>
      </c>
      <c r="Y181" t="s">
        <v>45</v>
      </c>
      <c r="Z181" t="s">
        <v>46</v>
      </c>
      <c r="AA181" t="s">
        <v>46</v>
      </c>
    </row>
    <row r="182" spans="1:28" x14ac:dyDescent="0.25">
      <c r="A182" t="s">
        <v>28</v>
      </c>
      <c r="B182">
        <v>762</v>
      </c>
      <c r="C182" t="s">
        <v>29</v>
      </c>
      <c r="D182" t="s">
        <v>877</v>
      </c>
      <c r="E182" t="s">
        <v>878</v>
      </c>
      <c r="F182" t="s">
        <v>879</v>
      </c>
      <c r="H182" t="s">
        <v>880</v>
      </c>
      <c r="I182" t="s">
        <v>273</v>
      </c>
      <c r="J182" t="s">
        <v>881</v>
      </c>
      <c r="K182" t="s">
        <v>36</v>
      </c>
      <c r="L182" t="s">
        <v>882</v>
      </c>
      <c r="M182" t="s">
        <v>883</v>
      </c>
      <c r="N182" t="s">
        <v>884</v>
      </c>
      <c r="P182" t="s">
        <v>885</v>
      </c>
      <c r="Q182" t="s">
        <v>886</v>
      </c>
      <c r="R182" t="s">
        <v>887</v>
      </c>
      <c r="S182" t="s">
        <v>43</v>
      </c>
      <c r="T182" s="1">
        <v>43578</v>
      </c>
      <c r="U182">
        <v>12</v>
      </c>
      <c r="V182">
        <v>13</v>
      </c>
      <c r="W182" t="s">
        <v>194</v>
      </c>
      <c r="Y182" t="s">
        <v>45</v>
      </c>
      <c r="Z182" t="s">
        <v>46</v>
      </c>
      <c r="AA182" t="s">
        <v>46</v>
      </c>
    </row>
    <row r="183" spans="1:28" x14ac:dyDescent="0.25">
      <c r="A183" t="s">
        <v>28</v>
      </c>
      <c r="B183">
        <v>762</v>
      </c>
      <c r="C183" t="s">
        <v>29</v>
      </c>
      <c r="D183" t="s">
        <v>877</v>
      </c>
      <c r="E183" t="s">
        <v>878</v>
      </c>
      <c r="F183" t="s">
        <v>879</v>
      </c>
      <c r="H183" t="s">
        <v>880</v>
      </c>
      <c r="I183" t="s">
        <v>273</v>
      </c>
      <c r="J183" t="s">
        <v>881</v>
      </c>
      <c r="K183" t="s">
        <v>36</v>
      </c>
      <c r="L183" t="s">
        <v>882</v>
      </c>
      <c r="M183" t="s">
        <v>883</v>
      </c>
      <c r="N183" t="s">
        <v>884</v>
      </c>
      <c r="P183" t="s">
        <v>888</v>
      </c>
      <c r="Q183" t="s">
        <v>889</v>
      </c>
      <c r="R183" t="s">
        <v>887</v>
      </c>
      <c r="S183" t="s">
        <v>64</v>
      </c>
      <c r="T183" s="1">
        <v>42134</v>
      </c>
      <c r="U183">
        <v>0</v>
      </c>
      <c r="V183">
        <v>12</v>
      </c>
      <c r="W183" t="s">
        <v>130</v>
      </c>
      <c r="Y183" t="s">
        <v>45</v>
      </c>
      <c r="Z183" t="s">
        <v>46</v>
      </c>
      <c r="AA183" t="s">
        <v>46</v>
      </c>
    </row>
    <row r="184" spans="1:28" x14ac:dyDescent="0.25">
      <c r="A184" t="s">
        <v>28</v>
      </c>
      <c r="B184">
        <v>762</v>
      </c>
      <c r="C184" t="s">
        <v>29</v>
      </c>
      <c r="D184" t="s">
        <v>877</v>
      </c>
      <c r="E184" t="s">
        <v>878</v>
      </c>
      <c r="F184" t="s">
        <v>879</v>
      </c>
      <c r="H184" t="s">
        <v>880</v>
      </c>
      <c r="I184" t="s">
        <v>273</v>
      </c>
      <c r="J184" t="s">
        <v>881</v>
      </c>
      <c r="K184" t="s">
        <v>36</v>
      </c>
      <c r="L184" t="s">
        <v>882</v>
      </c>
      <c r="M184" t="s">
        <v>883</v>
      </c>
      <c r="N184" t="s">
        <v>884</v>
      </c>
      <c r="P184" t="s">
        <v>890</v>
      </c>
      <c r="Q184" t="s">
        <v>891</v>
      </c>
      <c r="R184" t="s">
        <v>580</v>
      </c>
      <c r="S184" t="s">
        <v>64</v>
      </c>
      <c r="T184" s="1">
        <v>40801</v>
      </c>
      <c r="U184">
        <v>0</v>
      </c>
      <c r="V184">
        <v>0</v>
      </c>
      <c r="W184" t="s">
        <v>179</v>
      </c>
      <c r="Y184" t="s">
        <v>45</v>
      </c>
      <c r="Z184" t="s">
        <v>46</v>
      </c>
      <c r="AA184" t="s">
        <v>46</v>
      </c>
    </row>
    <row r="185" spans="1:28" x14ac:dyDescent="0.25">
      <c r="A185" t="s">
        <v>28</v>
      </c>
      <c r="B185">
        <v>4686</v>
      </c>
      <c r="C185" t="s">
        <v>67</v>
      </c>
      <c r="D185" t="s">
        <v>892</v>
      </c>
      <c r="E185" t="s">
        <v>893</v>
      </c>
      <c r="F185" t="s">
        <v>894</v>
      </c>
      <c r="H185" t="s">
        <v>690</v>
      </c>
      <c r="I185" t="s">
        <v>273</v>
      </c>
      <c r="J185" t="s">
        <v>895</v>
      </c>
      <c r="K185" t="s">
        <v>36</v>
      </c>
      <c r="L185">
        <v>7903991528</v>
      </c>
      <c r="M185" t="s">
        <v>896</v>
      </c>
      <c r="N185" t="s">
        <v>897</v>
      </c>
      <c r="P185" t="s">
        <v>898</v>
      </c>
      <c r="Q185" t="s">
        <v>899</v>
      </c>
      <c r="R185" t="s">
        <v>50</v>
      </c>
      <c r="S185" t="s">
        <v>43</v>
      </c>
      <c r="T185" s="1">
        <v>44044</v>
      </c>
      <c r="U185">
        <v>0</v>
      </c>
      <c r="V185">
        <v>4</v>
      </c>
      <c r="W185" t="s">
        <v>97</v>
      </c>
      <c r="Y185" t="s">
        <v>45</v>
      </c>
      <c r="Z185" t="s">
        <v>46</v>
      </c>
      <c r="AA185" t="s">
        <v>46</v>
      </c>
      <c r="AB185" t="s">
        <v>900</v>
      </c>
    </row>
    <row r="186" spans="1:28" x14ac:dyDescent="0.25">
      <c r="A186" t="s">
        <v>28</v>
      </c>
      <c r="B186">
        <v>4686</v>
      </c>
      <c r="C186" t="s">
        <v>67</v>
      </c>
      <c r="D186" t="s">
        <v>892</v>
      </c>
      <c r="E186" t="s">
        <v>893</v>
      </c>
      <c r="F186" t="s">
        <v>894</v>
      </c>
      <c r="H186" t="s">
        <v>690</v>
      </c>
      <c r="I186" t="s">
        <v>273</v>
      </c>
      <c r="J186" t="s">
        <v>895</v>
      </c>
      <c r="K186" t="s">
        <v>36</v>
      </c>
      <c r="L186">
        <v>7903991528</v>
      </c>
      <c r="M186" t="s">
        <v>896</v>
      </c>
      <c r="N186" t="s">
        <v>897</v>
      </c>
      <c r="P186" t="s">
        <v>898</v>
      </c>
      <c r="Q186" t="s">
        <v>899</v>
      </c>
      <c r="R186" t="s">
        <v>50</v>
      </c>
      <c r="S186" t="s">
        <v>43</v>
      </c>
      <c r="T186" s="1">
        <v>44044</v>
      </c>
      <c r="U186">
        <v>0</v>
      </c>
      <c r="V186">
        <v>5</v>
      </c>
      <c r="W186" t="s">
        <v>44</v>
      </c>
      <c r="Y186" t="s">
        <v>45</v>
      </c>
      <c r="Z186" t="s">
        <v>46</v>
      </c>
      <c r="AA186" t="s">
        <v>46</v>
      </c>
      <c r="AB186" t="s">
        <v>900</v>
      </c>
    </row>
    <row r="187" spans="1:28" x14ac:dyDescent="0.25">
      <c r="A187" t="s">
        <v>28</v>
      </c>
      <c r="B187">
        <v>986</v>
      </c>
      <c r="C187" t="s">
        <v>52</v>
      </c>
      <c r="D187" t="s">
        <v>901</v>
      </c>
      <c r="E187" t="s">
        <v>902</v>
      </c>
      <c r="F187" t="s">
        <v>903</v>
      </c>
      <c r="G187" t="s">
        <v>904</v>
      </c>
      <c r="H187" t="s">
        <v>905</v>
      </c>
      <c r="I187" t="s">
        <v>169</v>
      </c>
      <c r="J187" t="s">
        <v>906</v>
      </c>
      <c r="K187" t="s">
        <v>36</v>
      </c>
      <c r="L187" t="s">
        <v>907</v>
      </c>
      <c r="M187" t="s">
        <v>908</v>
      </c>
      <c r="N187" t="s">
        <v>909</v>
      </c>
      <c r="P187" t="s">
        <v>910</v>
      </c>
      <c r="Q187" t="s">
        <v>911</v>
      </c>
      <c r="R187" t="s">
        <v>912</v>
      </c>
      <c r="S187" t="s">
        <v>43</v>
      </c>
      <c r="T187" s="1">
        <v>44736</v>
      </c>
      <c r="U187">
        <v>0</v>
      </c>
      <c r="V187">
        <v>7</v>
      </c>
      <c r="W187" t="s">
        <v>47</v>
      </c>
      <c r="Y187" t="s">
        <v>45</v>
      </c>
      <c r="Z187" t="s">
        <v>46</v>
      </c>
      <c r="AA187" t="s">
        <v>46</v>
      </c>
    </row>
    <row r="188" spans="1:28" x14ac:dyDescent="0.25">
      <c r="A188" t="s">
        <v>28</v>
      </c>
      <c r="B188">
        <v>986</v>
      </c>
      <c r="C188" t="s">
        <v>52</v>
      </c>
      <c r="D188" t="s">
        <v>901</v>
      </c>
      <c r="E188" t="s">
        <v>902</v>
      </c>
      <c r="F188" t="s">
        <v>903</v>
      </c>
      <c r="G188" t="s">
        <v>904</v>
      </c>
      <c r="H188" t="s">
        <v>905</v>
      </c>
      <c r="I188" t="s">
        <v>169</v>
      </c>
      <c r="J188" t="s">
        <v>906</v>
      </c>
      <c r="K188" t="s">
        <v>36</v>
      </c>
      <c r="L188" t="s">
        <v>907</v>
      </c>
      <c r="M188" t="s">
        <v>908</v>
      </c>
      <c r="N188" t="s">
        <v>909</v>
      </c>
      <c r="P188" t="s">
        <v>910</v>
      </c>
      <c r="Q188" t="s">
        <v>911</v>
      </c>
      <c r="R188" t="s">
        <v>912</v>
      </c>
      <c r="S188" t="s">
        <v>43</v>
      </c>
      <c r="T188" s="1">
        <v>44736</v>
      </c>
      <c r="U188">
        <v>0</v>
      </c>
      <c r="V188">
        <v>9</v>
      </c>
      <c r="W188" t="s">
        <v>51</v>
      </c>
      <c r="Y188" t="s">
        <v>45</v>
      </c>
      <c r="Z188" t="s">
        <v>46</v>
      </c>
      <c r="AA188" t="s">
        <v>46</v>
      </c>
    </row>
    <row r="189" spans="1:28" x14ac:dyDescent="0.25">
      <c r="A189" t="s">
        <v>28</v>
      </c>
      <c r="B189">
        <v>986</v>
      </c>
      <c r="C189" t="s">
        <v>52</v>
      </c>
      <c r="D189" t="s">
        <v>901</v>
      </c>
      <c r="E189" t="s">
        <v>902</v>
      </c>
      <c r="F189" t="s">
        <v>903</v>
      </c>
      <c r="G189" t="s">
        <v>904</v>
      </c>
      <c r="H189" t="s">
        <v>905</v>
      </c>
      <c r="I189" t="s">
        <v>169</v>
      </c>
      <c r="J189" t="s">
        <v>906</v>
      </c>
      <c r="K189" t="s">
        <v>36</v>
      </c>
      <c r="L189" t="s">
        <v>907</v>
      </c>
      <c r="M189" t="s">
        <v>908</v>
      </c>
      <c r="N189" t="s">
        <v>909</v>
      </c>
      <c r="P189" t="s">
        <v>913</v>
      </c>
      <c r="Q189" t="s">
        <v>914</v>
      </c>
      <c r="R189" t="s">
        <v>309</v>
      </c>
      <c r="S189" t="s">
        <v>43</v>
      </c>
      <c r="T189" s="1">
        <v>43588</v>
      </c>
      <c r="U189">
        <v>0</v>
      </c>
      <c r="V189">
        <v>11</v>
      </c>
      <c r="W189" t="s">
        <v>176</v>
      </c>
      <c r="Y189" t="s">
        <v>45</v>
      </c>
      <c r="Z189" t="s">
        <v>46</v>
      </c>
      <c r="AA189" t="s">
        <v>46</v>
      </c>
    </row>
    <row r="190" spans="1:28" x14ac:dyDescent="0.25">
      <c r="A190" t="s">
        <v>28</v>
      </c>
      <c r="B190">
        <v>3452</v>
      </c>
      <c r="C190" t="s">
        <v>52</v>
      </c>
      <c r="D190" t="s">
        <v>915</v>
      </c>
      <c r="E190" t="s">
        <v>916</v>
      </c>
      <c r="F190" t="s">
        <v>917</v>
      </c>
      <c r="G190" t="s">
        <v>918</v>
      </c>
      <c r="H190" t="s">
        <v>919</v>
      </c>
      <c r="I190" t="s">
        <v>34</v>
      </c>
      <c r="J190" t="s">
        <v>920</v>
      </c>
      <c r="K190" t="s">
        <v>36</v>
      </c>
      <c r="L190" t="s">
        <v>921</v>
      </c>
      <c r="M190" t="s">
        <v>922</v>
      </c>
      <c r="N190" t="s">
        <v>923</v>
      </c>
      <c r="P190" t="s">
        <v>924</v>
      </c>
      <c r="Q190" t="s">
        <v>925</v>
      </c>
      <c r="R190" t="s">
        <v>926</v>
      </c>
      <c r="S190" t="s">
        <v>64</v>
      </c>
      <c r="T190" s="1">
        <v>42370</v>
      </c>
      <c r="U190">
        <v>0</v>
      </c>
      <c r="V190">
        <v>1</v>
      </c>
      <c r="W190" t="s">
        <v>80</v>
      </c>
      <c r="Y190" t="s">
        <v>45</v>
      </c>
      <c r="Z190" t="s">
        <v>46</v>
      </c>
      <c r="AA190" t="s">
        <v>46</v>
      </c>
    </row>
    <row r="191" spans="1:28" x14ac:dyDescent="0.25">
      <c r="A191" t="s">
        <v>28</v>
      </c>
      <c r="B191">
        <v>3452</v>
      </c>
      <c r="C191" t="s">
        <v>52</v>
      </c>
      <c r="D191" t="s">
        <v>915</v>
      </c>
      <c r="E191" t="s">
        <v>916</v>
      </c>
      <c r="F191" t="s">
        <v>917</v>
      </c>
      <c r="G191" t="s">
        <v>918</v>
      </c>
      <c r="H191" t="s">
        <v>919</v>
      </c>
      <c r="I191" t="s">
        <v>34</v>
      </c>
      <c r="J191" t="s">
        <v>920</v>
      </c>
      <c r="K191" t="s">
        <v>36</v>
      </c>
      <c r="L191" t="s">
        <v>921</v>
      </c>
      <c r="M191" t="s">
        <v>922</v>
      </c>
      <c r="N191" t="s">
        <v>923</v>
      </c>
      <c r="P191" t="s">
        <v>927</v>
      </c>
      <c r="Q191" t="s">
        <v>928</v>
      </c>
      <c r="R191" t="s">
        <v>611</v>
      </c>
      <c r="S191" t="s">
        <v>64</v>
      </c>
      <c r="U191">
        <v>0</v>
      </c>
      <c r="V191">
        <v>3</v>
      </c>
      <c r="W191" t="s">
        <v>81</v>
      </c>
      <c r="Y191" t="s">
        <v>45</v>
      </c>
      <c r="Z191" t="s">
        <v>46</v>
      </c>
      <c r="AA191" t="s">
        <v>46</v>
      </c>
    </row>
    <row r="192" spans="1:28" x14ac:dyDescent="0.25">
      <c r="A192" t="s">
        <v>28</v>
      </c>
      <c r="B192">
        <v>3452</v>
      </c>
      <c r="C192" t="s">
        <v>52</v>
      </c>
      <c r="D192" t="s">
        <v>915</v>
      </c>
      <c r="E192" t="s">
        <v>916</v>
      </c>
      <c r="F192" t="s">
        <v>917</v>
      </c>
      <c r="G192" t="s">
        <v>918</v>
      </c>
      <c r="H192" t="s">
        <v>919</v>
      </c>
      <c r="I192" t="s">
        <v>34</v>
      </c>
      <c r="J192" t="s">
        <v>920</v>
      </c>
      <c r="K192" t="s">
        <v>36</v>
      </c>
      <c r="L192" t="s">
        <v>921</v>
      </c>
      <c r="M192" t="s">
        <v>922</v>
      </c>
      <c r="N192" t="s">
        <v>923</v>
      </c>
      <c r="P192" t="s">
        <v>924</v>
      </c>
      <c r="Q192" t="s">
        <v>925</v>
      </c>
      <c r="R192" t="s">
        <v>926</v>
      </c>
      <c r="S192" t="s">
        <v>64</v>
      </c>
      <c r="T192" s="1">
        <v>42370</v>
      </c>
      <c r="U192">
        <v>0</v>
      </c>
      <c r="V192">
        <v>3</v>
      </c>
      <c r="W192" t="s">
        <v>81</v>
      </c>
      <c r="Y192" t="s">
        <v>45</v>
      </c>
      <c r="Z192" t="s">
        <v>46</v>
      </c>
      <c r="AA192" t="s">
        <v>46</v>
      </c>
    </row>
    <row r="193" spans="1:27" x14ac:dyDescent="0.25">
      <c r="A193" t="s">
        <v>28</v>
      </c>
      <c r="B193">
        <v>3452</v>
      </c>
      <c r="C193" t="s">
        <v>52</v>
      </c>
      <c r="D193" t="s">
        <v>915</v>
      </c>
      <c r="E193" t="s">
        <v>916</v>
      </c>
      <c r="F193" t="s">
        <v>917</v>
      </c>
      <c r="G193" t="s">
        <v>918</v>
      </c>
      <c r="H193" t="s">
        <v>919</v>
      </c>
      <c r="I193" t="s">
        <v>34</v>
      </c>
      <c r="J193" t="s">
        <v>920</v>
      </c>
      <c r="K193" t="s">
        <v>36</v>
      </c>
      <c r="L193" t="s">
        <v>921</v>
      </c>
      <c r="M193" t="s">
        <v>922</v>
      </c>
      <c r="N193" t="s">
        <v>923</v>
      </c>
      <c r="P193" t="s">
        <v>927</v>
      </c>
      <c r="Q193" t="s">
        <v>928</v>
      </c>
      <c r="R193" t="s">
        <v>611</v>
      </c>
      <c r="S193" t="s">
        <v>64</v>
      </c>
      <c r="U193">
        <v>0</v>
      </c>
      <c r="V193">
        <v>4</v>
      </c>
      <c r="W193" t="s">
        <v>97</v>
      </c>
      <c r="Y193" t="s">
        <v>45</v>
      </c>
      <c r="Z193" t="s">
        <v>46</v>
      </c>
      <c r="AA193" t="s">
        <v>46</v>
      </c>
    </row>
    <row r="194" spans="1:27" x14ac:dyDescent="0.25">
      <c r="A194" t="s">
        <v>28</v>
      </c>
      <c r="B194">
        <v>2320</v>
      </c>
      <c r="C194" t="s">
        <v>52</v>
      </c>
      <c r="D194" t="s">
        <v>68</v>
      </c>
      <c r="E194" t="s">
        <v>929</v>
      </c>
      <c r="F194" t="s">
        <v>930</v>
      </c>
      <c r="G194" t="s">
        <v>931</v>
      </c>
      <c r="H194" t="s">
        <v>932</v>
      </c>
      <c r="I194" t="s">
        <v>933</v>
      </c>
      <c r="J194" t="s">
        <v>934</v>
      </c>
      <c r="K194" t="s">
        <v>36</v>
      </c>
      <c r="L194" t="s">
        <v>935</v>
      </c>
      <c r="M194" t="s">
        <v>936</v>
      </c>
      <c r="N194" t="s">
        <v>937</v>
      </c>
      <c r="P194" t="s">
        <v>938</v>
      </c>
      <c r="Q194" t="s">
        <v>939</v>
      </c>
      <c r="R194" t="s">
        <v>129</v>
      </c>
      <c r="S194" t="s">
        <v>43</v>
      </c>
      <c r="T194" s="1">
        <v>43570</v>
      </c>
      <c r="U194">
        <v>0</v>
      </c>
      <c r="V194">
        <v>11</v>
      </c>
      <c r="W194" t="s">
        <v>176</v>
      </c>
      <c r="Y194" t="s">
        <v>45</v>
      </c>
      <c r="Z194" t="s">
        <v>46</v>
      </c>
      <c r="AA194" t="s">
        <v>46</v>
      </c>
    </row>
    <row r="195" spans="1:27" x14ac:dyDescent="0.25">
      <c r="A195" t="s">
        <v>28</v>
      </c>
      <c r="B195">
        <v>2320</v>
      </c>
      <c r="C195" t="s">
        <v>52</v>
      </c>
      <c r="D195" t="s">
        <v>68</v>
      </c>
      <c r="E195" t="s">
        <v>929</v>
      </c>
      <c r="F195" t="s">
        <v>930</v>
      </c>
      <c r="G195" t="s">
        <v>931</v>
      </c>
      <c r="H195" t="s">
        <v>932</v>
      </c>
      <c r="I195" t="s">
        <v>933</v>
      </c>
      <c r="J195" t="s">
        <v>934</v>
      </c>
      <c r="K195" t="s">
        <v>36</v>
      </c>
      <c r="L195" t="s">
        <v>935</v>
      </c>
      <c r="M195" t="s">
        <v>936</v>
      </c>
      <c r="N195" t="s">
        <v>937</v>
      </c>
      <c r="P195" t="s">
        <v>938</v>
      </c>
      <c r="Q195" t="s">
        <v>939</v>
      </c>
      <c r="R195" t="s">
        <v>129</v>
      </c>
      <c r="S195" t="s">
        <v>43</v>
      </c>
      <c r="T195" s="1">
        <v>43570</v>
      </c>
      <c r="U195">
        <v>53</v>
      </c>
      <c r="V195">
        <v>13</v>
      </c>
      <c r="W195" t="s">
        <v>194</v>
      </c>
      <c r="Y195" t="s">
        <v>45</v>
      </c>
      <c r="Z195" t="s">
        <v>46</v>
      </c>
      <c r="AA195" t="s">
        <v>46</v>
      </c>
    </row>
    <row r="196" spans="1:27" x14ac:dyDescent="0.25">
      <c r="A196" t="s">
        <v>28</v>
      </c>
      <c r="B196">
        <v>2320</v>
      </c>
      <c r="C196" t="s">
        <v>52</v>
      </c>
      <c r="D196" t="s">
        <v>68</v>
      </c>
      <c r="E196" t="s">
        <v>929</v>
      </c>
      <c r="F196" t="s">
        <v>930</v>
      </c>
      <c r="G196" t="s">
        <v>931</v>
      </c>
      <c r="H196" t="s">
        <v>932</v>
      </c>
      <c r="I196" t="s">
        <v>933</v>
      </c>
      <c r="J196" t="s">
        <v>934</v>
      </c>
      <c r="K196" t="s">
        <v>36</v>
      </c>
      <c r="L196" t="s">
        <v>935</v>
      </c>
      <c r="M196" t="s">
        <v>936</v>
      </c>
      <c r="N196" t="s">
        <v>937</v>
      </c>
      <c r="P196" t="s">
        <v>940</v>
      </c>
      <c r="Q196" t="s">
        <v>941</v>
      </c>
      <c r="R196" t="s">
        <v>129</v>
      </c>
      <c r="S196" t="s">
        <v>64</v>
      </c>
      <c r="T196" s="1">
        <v>44106</v>
      </c>
      <c r="U196">
        <v>0</v>
      </c>
      <c r="V196">
        <v>12</v>
      </c>
      <c r="W196" t="s">
        <v>130</v>
      </c>
      <c r="Y196" t="s">
        <v>45</v>
      </c>
      <c r="Z196" t="s">
        <v>46</v>
      </c>
      <c r="AA196" t="s">
        <v>46</v>
      </c>
    </row>
    <row r="197" spans="1:27" x14ac:dyDescent="0.25">
      <c r="A197" t="s">
        <v>28</v>
      </c>
      <c r="B197">
        <v>2717</v>
      </c>
      <c r="C197" t="s">
        <v>134</v>
      </c>
      <c r="D197" t="s">
        <v>942</v>
      </c>
      <c r="E197" t="s">
        <v>943</v>
      </c>
      <c r="F197" t="s">
        <v>944</v>
      </c>
      <c r="G197" t="s">
        <v>945</v>
      </c>
      <c r="H197" t="s">
        <v>946</v>
      </c>
      <c r="I197" t="s">
        <v>34</v>
      </c>
      <c r="J197" t="s">
        <v>947</v>
      </c>
      <c r="K197" t="s">
        <v>36</v>
      </c>
      <c r="L197" t="s">
        <v>948</v>
      </c>
      <c r="M197" t="s">
        <v>949</v>
      </c>
      <c r="N197" t="s">
        <v>950</v>
      </c>
      <c r="P197" t="s">
        <v>951</v>
      </c>
      <c r="Q197" t="s">
        <v>952</v>
      </c>
      <c r="R197" t="s">
        <v>953</v>
      </c>
      <c r="S197" t="s">
        <v>43</v>
      </c>
      <c r="T197" s="1">
        <v>44255</v>
      </c>
      <c r="U197">
        <v>0</v>
      </c>
      <c r="V197">
        <v>5</v>
      </c>
      <c r="W197" t="s">
        <v>241</v>
      </c>
      <c r="Y197" t="s">
        <v>45</v>
      </c>
      <c r="Z197" t="s">
        <v>46</v>
      </c>
      <c r="AA197" t="s">
        <v>45</v>
      </c>
    </row>
    <row r="198" spans="1:27" x14ac:dyDescent="0.25">
      <c r="A198" t="s">
        <v>28</v>
      </c>
      <c r="B198">
        <v>2305</v>
      </c>
      <c r="C198" t="s">
        <v>52</v>
      </c>
      <c r="D198" t="s">
        <v>141</v>
      </c>
      <c r="E198" t="s">
        <v>954</v>
      </c>
      <c r="F198" t="s">
        <v>955</v>
      </c>
      <c r="H198" t="s">
        <v>560</v>
      </c>
      <c r="I198" t="s">
        <v>538</v>
      </c>
      <c r="J198" t="s">
        <v>956</v>
      </c>
      <c r="K198" t="s">
        <v>36</v>
      </c>
      <c r="L198" t="s">
        <v>957</v>
      </c>
      <c r="M198" t="s">
        <v>958</v>
      </c>
      <c r="N198" t="s">
        <v>959</v>
      </c>
      <c r="P198" t="s">
        <v>960</v>
      </c>
      <c r="Q198" t="s">
        <v>961</v>
      </c>
      <c r="R198" t="s">
        <v>661</v>
      </c>
      <c r="S198" t="s">
        <v>43</v>
      </c>
      <c r="T198" s="1">
        <v>43661</v>
      </c>
      <c r="U198">
        <v>0</v>
      </c>
      <c r="V198">
        <v>2</v>
      </c>
      <c r="W198" t="s">
        <v>85</v>
      </c>
      <c r="Y198" t="s">
        <v>45</v>
      </c>
      <c r="Z198" t="s">
        <v>46</v>
      </c>
      <c r="AA198" t="s">
        <v>46</v>
      </c>
    </row>
    <row r="199" spans="1:27" x14ac:dyDescent="0.25">
      <c r="A199" t="s">
        <v>28</v>
      </c>
      <c r="B199">
        <v>2305</v>
      </c>
      <c r="C199" t="s">
        <v>52</v>
      </c>
      <c r="D199" t="s">
        <v>141</v>
      </c>
      <c r="E199" t="s">
        <v>954</v>
      </c>
      <c r="F199" t="s">
        <v>955</v>
      </c>
      <c r="H199" t="s">
        <v>560</v>
      </c>
      <c r="I199" t="s">
        <v>538</v>
      </c>
      <c r="J199" t="s">
        <v>956</v>
      </c>
      <c r="K199" t="s">
        <v>36</v>
      </c>
      <c r="L199" t="s">
        <v>957</v>
      </c>
      <c r="M199" t="s">
        <v>958</v>
      </c>
      <c r="N199" t="s">
        <v>959</v>
      </c>
      <c r="P199" t="s">
        <v>960</v>
      </c>
      <c r="Q199" t="s">
        <v>961</v>
      </c>
      <c r="R199" t="s">
        <v>661</v>
      </c>
      <c r="S199" t="s">
        <v>43</v>
      </c>
      <c r="T199" s="1">
        <v>43661</v>
      </c>
      <c r="U199">
        <v>0</v>
      </c>
      <c r="V199">
        <v>3</v>
      </c>
      <c r="W199" t="s">
        <v>81</v>
      </c>
      <c r="Y199" t="s">
        <v>45</v>
      </c>
      <c r="Z199" t="s">
        <v>46</v>
      </c>
      <c r="AA199" t="s">
        <v>46</v>
      </c>
    </row>
    <row r="200" spans="1:27" x14ac:dyDescent="0.25">
      <c r="A200" t="s">
        <v>28</v>
      </c>
      <c r="B200">
        <v>4492</v>
      </c>
      <c r="C200" t="s">
        <v>52</v>
      </c>
      <c r="D200" t="s">
        <v>962</v>
      </c>
      <c r="E200" t="s">
        <v>963</v>
      </c>
      <c r="F200">
        <v>24</v>
      </c>
      <c r="G200" t="s">
        <v>964</v>
      </c>
      <c r="H200" t="s">
        <v>965</v>
      </c>
      <c r="I200" t="s">
        <v>966</v>
      </c>
      <c r="J200" t="s">
        <v>967</v>
      </c>
      <c r="K200" t="s">
        <v>36</v>
      </c>
      <c r="L200">
        <v>7711207143</v>
      </c>
      <c r="M200" t="s">
        <v>968</v>
      </c>
      <c r="N200" t="s">
        <v>969</v>
      </c>
      <c r="P200" t="s">
        <v>970</v>
      </c>
      <c r="Q200" t="s">
        <v>971</v>
      </c>
      <c r="R200" t="s">
        <v>129</v>
      </c>
      <c r="S200" t="s">
        <v>43</v>
      </c>
      <c r="T200" s="1">
        <v>43794</v>
      </c>
      <c r="U200">
        <v>0</v>
      </c>
      <c r="V200">
        <v>11</v>
      </c>
      <c r="W200" t="s">
        <v>176</v>
      </c>
      <c r="Y200" t="s">
        <v>45</v>
      </c>
      <c r="Z200" t="s">
        <v>46</v>
      </c>
      <c r="AA200" t="s">
        <v>46</v>
      </c>
    </row>
    <row r="201" spans="1:27" x14ac:dyDescent="0.25">
      <c r="A201" t="s">
        <v>28</v>
      </c>
      <c r="B201">
        <v>4492</v>
      </c>
      <c r="C201" t="s">
        <v>52</v>
      </c>
      <c r="D201" t="s">
        <v>962</v>
      </c>
      <c r="E201" t="s">
        <v>963</v>
      </c>
      <c r="F201">
        <v>24</v>
      </c>
      <c r="G201" t="s">
        <v>964</v>
      </c>
      <c r="H201" t="s">
        <v>965</v>
      </c>
      <c r="I201" t="s">
        <v>966</v>
      </c>
      <c r="J201" t="s">
        <v>967</v>
      </c>
      <c r="K201" t="s">
        <v>36</v>
      </c>
      <c r="L201">
        <v>7711207143</v>
      </c>
      <c r="M201" t="s">
        <v>968</v>
      </c>
      <c r="N201" t="s">
        <v>969</v>
      </c>
      <c r="P201" t="s">
        <v>972</v>
      </c>
      <c r="Q201" t="s">
        <v>973</v>
      </c>
      <c r="R201" t="s">
        <v>129</v>
      </c>
      <c r="S201" t="s">
        <v>64</v>
      </c>
      <c r="T201" s="1">
        <v>41172</v>
      </c>
      <c r="U201">
        <v>0</v>
      </c>
      <c r="V201">
        <v>0</v>
      </c>
      <c r="W201" t="s">
        <v>179</v>
      </c>
      <c r="Y201" t="s">
        <v>45</v>
      </c>
      <c r="Z201" t="s">
        <v>46</v>
      </c>
      <c r="AA201" t="s">
        <v>46</v>
      </c>
    </row>
    <row r="202" spans="1:27" x14ac:dyDescent="0.25">
      <c r="A202" t="s">
        <v>28</v>
      </c>
      <c r="B202">
        <v>4492</v>
      </c>
      <c r="C202" t="s">
        <v>52</v>
      </c>
      <c r="D202" t="s">
        <v>962</v>
      </c>
      <c r="E202" t="s">
        <v>963</v>
      </c>
      <c r="F202">
        <v>24</v>
      </c>
      <c r="G202" t="s">
        <v>964</v>
      </c>
      <c r="H202" t="s">
        <v>965</v>
      </c>
      <c r="I202" t="s">
        <v>966</v>
      </c>
      <c r="J202" t="s">
        <v>967</v>
      </c>
      <c r="K202" t="s">
        <v>36</v>
      </c>
      <c r="L202">
        <v>7711207143</v>
      </c>
      <c r="M202" t="s">
        <v>968</v>
      </c>
      <c r="N202" t="s">
        <v>969</v>
      </c>
      <c r="P202" t="s">
        <v>970</v>
      </c>
      <c r="Q202" t="s">
        <v>971</v>
      </c>
      <c r="R202" t="s">
        <v>129</v>
      </c>
      <c r="S202" t="s">
        <v>43</v>
      </c>
      <c r="T202" s="1">
        <v>43794</v>
      </c>
      <c r="U202">
        <v>0</v>
      </c>
      <c r="V202">
        <v>9</v>
      </c>
      <c r="W202" t="s">
        <v>51</v>
      </c>
      <c r="Y202" t="s">
        <v>45</v>
      </c>
      <c r="Z202" t="s">
        <v>46</v>
      </c>
      <c r="AA202" t="s">
        <v>46</v>
      </c>
    </row>
    <row r="203" spans="1:27" x14ac:dyDescent="0.25">
      <c r="A203" t="s">
        <v>28</v>
      </c>
      <c r="B203">
        <v>393</v>
      </c>
      <c r="C203" t="s">
        <v>52</v>
      </c>
      <c r="D203" t="s">
        <v>720</v>
      </c>
      <c r="E203" t="s">
        <v>974</v>
      </c>
      <c r="F203" t="s">
        <v>975</v>
      </c>
      <c r="G203" t="s">
        <v>976</v>
      </c>
      <c r="H203" t="s">
        <v>977</v>
      </c>
      <c r="I203" t="s">
        <v>57</v>
      </c>
      <c r="J203" t="s">
        <v>978</v>
      </c>
      <c r="K203" t="s">
        <v>36</v>
      </c>
      <c r="L203" t="s">
        <v>979</v>
      </c>
      <c r="M203" t="s">
        <v>980</v>
      </c>
      <c r="N203" t="s">
        <v>981</v>
      </c>
      <c r="P203" t="s">
        <v>982</v>
      </c>
      <c r="Q203" t="s">
        <v>983</v>
      </c>
      <c r="R203" t="s">
        <v>225</v>
      </c>
      <c r="S203" t="s">
        <v>64</v>
      </c>
      <c r="T203" s="1">
        <v>42444</v>
      </c>
      <c r="U203">
        <v>0</v>
      </c>
      <c r="V203">
        <v>10</v>
      </c>
      <c r="W203" t="s">
        <v>66</v>
      </c>
      <c r="Y203" t="s">
        <v>45</v>
      </c>
      <c r="Z203" t="s">
        <v>46</v>
      </c>
      <c r="AA203" t="s">
        <v>46</v>
      </c>
    </row>
    <row r="204" spans="1:27" x14ac:dyDescent="0.25">
      <c r="A204" t="s">
        <v>28</v>
      </c>
      <c r="B204">
        <v>393</v>
      </c>
      <c r="C204" t="s">
        <v>52</v>
      </c>
      <c r="D204" t="s">
        <v>720</v>
      </c>
      <c r="E204" t="s">
        <v>974</v>
      </c>
      <c r="F204" t="s">
        <v>975</v>
      </c>
      <c r="G204" t="s">
        <v>976</v>
      </c>
      <c r="H204" t="s">
        <v>977</v>
      </c>
      <c r="I204" t="s">
        <v>57</v>
      </c>
      <c r="J204" t="s">
        <v>978</v>
      </c>
      <c r="K204" t="s">
        <v>36</v>
      </c>
      <c r="L204" t="s">
        <v>979</v>
      </c>
      <c r="M204" t="s">
        <v>980</v>
      </c>
      <c r="N204" t="s">
        <v>981</v>
      </c>
      <c r="P204" t="s">
        <v>984</v>
      </c>
      <c r="Q204" t="s">
        <v>985</v>
      </c>
      <c r="R204" t="s">
        <v>225</v>
      </c>
      <c r="S204" t="s">
        <v>64</v>
      </c>
      <c r="T204" s="1">
        <v>45132</v>
      </c>
      <c r="U204">
        <v>0</v>
      </c>
      <c r="V204">
        <v>0</v>
      </c>
      <c r="W204" t="s">
        <v>179</v>
      </c>
      <c r="Y204" t="s">
        <v>45</v>
      </c>
      <c r="Z204" t="s">
        <v>46</v>
      </c>
      <c r="AA204" t="s">
        <v>46</v>
      </c>
    </row>
    <row r="205" spans="1:27" x14ac:dyDescent="0.25">
      <c r="A205" t="s">
        <v>28</v>
      </c>
      <c r="B205">
        <v>3961</v>
      </c>
      <c r="C205" t="s">
        <v>29</v>
      </c>
      <c r="D205" t="s">
        <v>986</v>
      </c>
      <c r="E205" t="s">
        <v>987</v>
      </c>
      <c r="F205" t="s">
        <v>988</v>
      </c>
      <c r="G205" t="s">
        <v>989</v>
      </c>
      <c r="H205" t="s">
        <v>668</v>
      </c>
      <c r="I205" t="s">
        <v>669</v>
      </c>
      <c r="J205" t="s">
        <v>670</v>
      </c>
      <c r="K205" t="s">
        <v>36</v>
      </c>
      <c r="L205" t="s">
        <v>990</v>
      </c>
      <c r="M205" t="s">
        <v>991</v>
      </c>
      <c r="N205" t="s">
        <v>992</v>
      </c>
      <c r="P205" t="s">
        <v>993</v>
      </c>
      <c r="Q205" t="s">
        <v>994</v>
      </c>
      <c r="R205" t="s">
        <v>50</v>
      </c>
      <c r="S205" t="s">
        <v>64</v>
      </c>
      <c r="T205" s="1">
        <v>42686</v>
      </c>
      <c r="U205">
        <v>0</v>
      </c>
      <c r="V205">
        <v>8</v>
      </c>
      <c r="W205" t="s">
        <v>65</v>
      </c>
      <c r="Y205" t="s">
        <v>45</v>
      </c>
      <c r="Z205" t="s">
        <v>46</v>
      </c>
      <c r="AA205" t="s">
        <v>45</v>
      </c>
    </row>
    <row r="206" spans="1:27" x14ac:dyDescent="0.25">
      <c r="A206" t="s">
        <v>28</v>
      </c>
      <c r="B206">
        <v>3961</v>
      </c>
      <c r="C206" t="s">
        <v>29</v>
      </c>
      <c r="D206" t="s">
        <v>986</v>
      </c>
      <c r="E206" t="s">
        <v>987</v>
      </c>
      <c r="F206" t="s">
        <v>988</v>
      </c>
      <c r="G206" t="s">
        <v>989</v>
      </c>
      <c r="H206" t="s">
        <v>668</v>
      </c>
      <c r="I206" t="s">
        <v>669</v>
      </c>
      <c r="J206" t="s">
        <v>670</v>
      </c>
      <c r="K206" t="s">
        <v>36</v>
      </c>
      <c r="L206" t="s">
        <v>990</v>
      </c>
      <c r="M206" t="s">
        <v>991</v>
      </c>
      <c r="N206" t="s">
        <v>992</v>
      </c>
      <c r="P206" t="s">
        <v>993</v>
      </c>
      <c r="Q206" t="s">
        <v>994</v>
      </c>
      <c r="R206" t="s">
        <v>50</v>
      </c>
      <c r="S206" t="s">
        <v>64</v>
      </c>
      <c r="T206" s="1">
        <v>42686</v>
      </c>
      <c r="U206">
        <v>0</v>
      </c>
      <c r="V206">
        <v>10</v>
      </c>
      <c r="W206" t="s">
        <v>66</v>
      </c>
      <c r="Y206" t="s">
        <v>45</v>
      </c>
      <c r="Z206" t="s">
        <v>46</v>
      </c>
      <c r="AA206" t="s">
        <v>45</v>
      </c>
    </row>
    <row r="207" spans="1:27" x14ac:dyDescent="0.25">
      <c r="A207" t="s">
        <v>28</v>
      </c>
      <c r="B207">
        <v>222</v>
      </c>
      <c r="C207" t="s">
        <v>52</v>
      </c>
      <c r="D207" t="s">
        <v>30</v>
      </c>
      <c r="E207" t="s">
        <v>995</v>
      </c>
      <c r="F207" t="s">
        <v>996</v>
      </c>
      <c r="G207" t="s">
        <v>997</v>
      </c>
      <c r="H207" t="s">
        <v>997</v>
      </c>
      <c r="I207" t="s">
        <v>998</v>
      </c>
      <c r="J207" t="s">
        <v>999</v>
      </c>
      <c r="K207" t="s">
        <v>36</v>
      </c>
      <c r="L207">
        <v>7487785359</v>
      </c>
      <c r="M207" t="s">
        <v>1000</v>
      </c>
      <c r="N207" t="s">
        <v>1001</v>
      </c>
      <c r="P207" t="s">
        <v>1002</v>
      </c>
      <c r="Q207" t="s">
        <v>1003</v>
      </c>
      <c r="R207" t="s">
        <v>50</v>
      </c>
      <c r="S207" t="s">
        <v>64</v>
      </c>
      <c r="T207" s="1">
        <v>44513</v>
      </c>
      <c r="U207">
        <v>0</v>
      </c>
      <c r="V207">
        <v>6</v>
      </c>
      <c r="W207" t="s">
        <v>44</v>
      </c>
      <c r="Y207" t="s">
        <v>45</v>
      </c>
      <c r="Z207" t="s">
        <v>46</v>
      </c>
      <c r="AA207" t="s">
        <v>46</v>
      </c>
    </row>
    <row r="208" spans="1:27" x14ac:dyDescent="0.25">
      <c r="A208" t="s">
        <v>28</v>
      </c>
      <c r="B208">
        <v>222</v>
      </c>
      <c r="C208" t="s">
        <v>52</v>
      </c>
      <c r="D208" t="s">
        <v>30</v>
      </c>
      <c r="E208" t="s">
        <v>995</v>
      </c>
      <c r="F208" t="s">
        <v>996</v>
      </c>
      <c r="G208" t="s">
        <v>997</v>
      </c>
      <c r="H208" t="s">
        <v>997</v>
      </c>
      <c r="I208" t="s">
        <v>998</v>
      </c>
      <c r="J208" t="s">
        <v>999</v>
      </c>
      <c r="K208" t="s">
        <v>36</v>
      </c>
      <c r="L208">
        <v>7487785359</v>
      </c>
      <c r="M208" t="s">
        <v>1000</v>
      </c>
      <c r="N208" t="s">
        <v>1001</v>
      </c>
      <c r="P208" t="s">
        <v>1002</v>
      </c>
      <c r="Q208" t="s">
        <v>1003</v>
      </c>
      <c r="R208" t="s">
        <v>50</v>
      </c>
      <c r="S208" t="s">
        <v>64</v>
      </c>
      <c r="T208" s="1">
        <v>44513</v>
      </c>
      <c r="U208">
        <v>0</v>
      </c>
      <c r="V208">
        <v>8</v>
      </c>
      <c r="W208" t="s">
        <v>65</v>
      </c>
      <c r="Y208" t="s">
        <v>45</v>
      </c>
      <c r="Z208" t="s">
        <v>46</v>
      </c>
      <c r="AA208" t="s">
        <v>46</v>
      </c>
    </row>
    <row r="209" spans="1:28" x14ac:dyDescent="0.25">
      <c r="A209" t="s">
        <v>28</v>
      </c>
      <c r="B209">
        <v>222</v>
      </c>
      <c r="C209" t="s">
        <v>52</v>
      </c>
      <c r="D209" t="s">
        <v>30</v>
      </c>
      <c r="E209" t="s">
        <v>995</v>
      </c>
      <c r="F209" t="s">
        <v>996</v>
      </c>
      <c r="G209" t="s">
        <v>997</v>
      </c>
      <c r="H209" t="s">
        <v>997</v>
      </c>
      <c r="I209" t="s">
        <v>998</v>
      </c>
      <c r="J209" t="s">
        <v>999</v>
      </c>
      <c r="K209" t="s">
        <v>36</v>
      </c>
      <c r="L209">
        <v>7487785359</v>
      </c>
      <c r="M209" t="s">
        <v>1000</v>
      </c>
      <c r="N209" t="s">
        <v>1001</v>
      </c>
      <c r="P209" t="s">
        <v>1004</v>
      </c>
      <c r="Q209" t="s">
        <v>1005</v>
      </c>
      <c r="R209" t="s">
        <v>50</v>
      </c>
      <c r="S209" t="s">
        <v>64</v>
      </c>
      <c r="T209" s="1">
        <v>42500</v>
      </c>
      <c r="U209">
        <v>0</v>
      </c>
      <c r="V209">
        <v>0</v>
      </c>
      <c r="W209" t="s">
        <v>179</v>
      </c>
      <c r="Y209" t="s">
        <v>45</v>
      </c>
      <c r="Z209" t="s">
        <v>46</v>
      </c>
      <c r="AA209" t="s">
        <v>46</v>
      </c>
    </row>
    <row r="210" spans="1:28" x14ac:dyDescent="0.25">
      <c r="A210" t="s">
        <v>28</v>
      </c>
      <c r="B210">
        <v>222</v>
      </c>
      <c r="C210" t="s">
        <v>52</v>
      </c>
      <c r="D210" t="s">
        <v>30</v>
      </c>
      <c r="E210" t="s">
        <v>995</v>
      </c>
      <c r="F210" t="s">
        <v>996</v>
      </c>
      <c r="G210" t="s">
        <v>997</v>
      </c>
      <c r="H210" t="s">
        <v>997</v>
      </c>
      <c r="I210" t="s">
        <v>998</v>
      </c>
      <c r="J210" t="s">
        <v>999</v>
      </c>
      <c r="K210" t="s">
        <v>36</v>
      </c>
      <c r="L210">
        <v>7487785359</v>
      </c>
      <c r="M210" t="s">
        <v>1000</v>
      </c>
      <c r="N210" t="s">
        <v>1001</v>
      </c>
      <c r="P210" t="s">
        <v>1006</v>
      </c>
      <c r="Q210" t="s">
        <v>1007</v>
      </c>
      <c r="R210" t="s">
        <v>50</v>
      </c>
      <c r="S210" t="s">
        <v>64</v>
      </c>
      <c r="T210" s="1">
        <v>41974</v>
      </c>
      <c r="U210">
        <v>0</v>
      </c>
      <c r="V210">
        <v>0</v>
      </c>
      <c r="W210" t="s">
        <v>179</v>
      </c>
      <c r="Y210" t="s">
        <v>45</v>
      </c>
      <c r="Z210" t="s">
        <v>46</v>
      </c>
      <c r="AA210" t="s">
        <v>46</v>
      </c>
    </row>
    <row r="211" spans="1:28" x14ac:dyDescent="0.25">
      <c r="A211" t="s">
        <v>28</v>
      </c>
      <c r="B211">
        <v>1910</v>
      </c>
      <c r="C211" t="s">
        <v>52</v>
      </c>
      <c r="D211" t="s">
        <v>1008</v>
      </c>
      <c r="E211" t="s">
        <v>995</v>
      </c>
      <c r="F211" t="s">
        <v>1009</v>
      </c>
      <c r="H211" t="s">
        <v>338</v>
      </c>
      <c r="I211" t="s">
        <v>339</v>
      </c>
      <c r="J211" t="s">
        <v>1010</v>
      </c>
      <c r="K211" t="s">
        <v>36</v>
      </c>
      <c r="L211" t="s">
        <v>1011</v>
      </c>
      <c r="M211" t="s">
        <v>1012</v>
      </c>
      <c r="N211" t="s">
        <v>1013</v>
      </c>
      <c r="P211" t="s">
        <v>1014</v>
      </c>
      <c r="Q211" t="s">
        <v>1015</v>
      </c>
      <c r="R211" t="s">
        <v>84</v>
      </c>
      <c r="S211" t="s">
        <v>64</v>
      </c>
      <c r="T211" s="1">
        <v>43210</v>
      </c>
      <c r="U211">
        <v>0</v>
      </c>
      <c r="V211">
        <v>12</v>
      </c>
      <c r="W211" t="s">
        <v>130</v>
      </c>
      <c r="Y211" t="s">
        <v>45</v>
      </c>
      <c r="Z211" t="s">
        <v>46</v>
      </c>
      <c r="AA211" t="s">
        <v>45</v>
      </c>
    </row>
    <row r="212" spans="1:28" x14ac:dyDescent="0.25">
      <c r="A212" t="s">
        <v>28</v>
      </c>
      <c r="B212">
        <v>1910</v>
      </c>
      <c r="C212" t="s">
        <v>52</v>
      </c>
      <c r="D212" t="s">
        <v>1008</v>
      </c>
      <c r="E212" t="s">
        <v>995</v>
      </c>
      <c r="F212" t="s">
        <v>1009</v>
      </c>
      <c r="H212" t="s">
        <v>338</v>
      </c>
      <c r="I212" t="s">
        <v>339</v>
      </c>
      <c r="J212" t="s">
        <v>1010</v>
      </c>
      <c r="K212" t="s">
        <v>36</v>
      </c>
      <c r="L212" t="s">
        <v>1011</v>
      </c>
      <c r="M212" t="s">
        <v>1012</v>
      </c>
      <c r="N212" t="s">
        <v>1013</v>
      </c>
      <c r="P212" t="s">
        <v>1014</v>
      </c>
      <c r="Q212" t="s">
        <v>1015</v>
      </c>
      <c r="R212" t="s">
        <v>84</v>
      </c>
      <c r="S212" t="s">
        <v>64</v>
      </c>
      <c r="T212" s="1">
        <v>43210</v>
      </c>
      <c r="U212">
        <v>0</v>
      </c>
      <c r="V212">
        <v>14</v>
      </c>
      <c r="W212" t="s">
        <v>131</v>
      </c>
      <c r="Y212" t="s">
        <v>45</v>
      </c>
      <c r="Z212" t="s">
        <v>46</v>
      </c>
      <c r="AA212" t="s">
        <v>45</v>
      </c>
    </row>
    <row r="213" spans="1:28" x14ac:dyDescent="0.25">
      <c r="A213" t="s">
        <v>28</v>
      </c>
      <c r="B213">
        <v>1084</v>
      </c>
      <c r="C213" t="s">
        <v>52</v>
      </c>
      <c r="D213" t="s">
        <v>1016</v>
      </c>
      <c r="E213" t="s">
        <v>1017</v>
      </c>
      <c r="F213" t="s">
        <v>1018</v>
      </c>
      <c r="G213" t="s">
        <v>448</v>
      </c>
      <c r="H213" t="s">
        <v>33</v>
      </c>
      <c r="I213" t="s">
        <v>34</v>
      </c>
      <c r="J213" t="s">
        <v>1019</v>
      </c>
      <c r="K213" t="s">
        <v>36</v>
      </c>
      <c r="L213">
        <v>441489782506</v>
      </c>
      <c r="M213" t="s">
        <v>1020</v>
      </c>
      <c r="N213" t="s">
        <v>1021</v>
      </c>
      <c r="P213" t="s">
        <v>1022</v>
      </c>
      <c r="Q213" t="s">
        <v>1023</v>
      </c>
      <c r="R213" t="s">
        <v>205</v>
      </c>
      <c r="S213" t="s">
        <v>64</v>
      </c>
      <c r="T213" s="1">
        <v>39722</v>
      </c>
      <c r="U213">
        <v>0</v>
      </c>
      <c r="V213">
        <v>0</v>
      </c>
      <c r="W213" t="s">
        <v>179</v>
      </c>
      <c r="Y213" t="s">
        <v>45</v>
      </c>
      <c r="Z213" t="s">
        <v>46</v>
      </c>
      <c r="AA213" t="s">
        <v>46</v>
      </c>
    </row>
    <row r="214" spans="1:28" x14ac:dyDescent="0.25">
      <c r="A214" t="s">
        <v>28</v>
      </c>
      <c r="B214">
        <v>1084</v>
      </c>
      <c r="C214" t="s">
        <v>52</v>
      </c>
      <c r="D214" t="s">
        <v>1016</v>
      </c>
      <c r="E214" t="s">
        <v>1017</v>
      </c>
      <c r="F214" t="s">
        <v>1018</v>
      </c>
      <c r="G214" t="s">
        <v>448</v>
      </c>
      <c r="H214" t="s">
        <v>33</v>
      </c>
      <c r="I214" t="s">
        <v>34</v>
      </c>
      <c r="J214" t="s">
        <v>1019</v>
      </c>
      <c r="K214" t="s">
        <v>36</v>
      </c>
      <c r="L214">
        <v>441489782506</v>
      </c>
      <c r="M214" t="s">
        <v>1020</v>
      </c>
      <c r="N214" t="s">
        <v>1021</v>
      </c>
      <c r="P214" t="s">
        <v>1024</v>
      </c>
      <c r="Q214" t="s">
        <v>1025</v>
      </c>
      <c r="R214" t="s">
        <v>205</v>
      </c>
      <c r="S214" t="s">
        <v>43</v>
      </c>
      <c r="T214" s="1">
        <v>45279</v>
      </c>
      <c r="U214">
        <v>0</v>
      </c>
      <c r="V214">
        <v>0</v>
      </c>
      <c r="W214" t="s">
        <v>179</v>
      </c>
      <c r="Y214" t="s">
        <v>45</v>
      </c>
      <c r="Z214" t="s">
        <v>46</v>
      </c>
      <c r="AA214" t="s">
        <v>46</v>
      </c>
    </row>
    <row r="215" spans="1:28" x14ac:dyDescent="0.25">
      <c r="A215" t="s">
        <v>28</v>
      </c>
      <c r="B215">
        <v>1084</v>
      </c>
      <c r="C215" t="s">
        <v>52</v>
      </c>
      <c r="D215" t="s">
        <v>1016</v>
      </c>
      <c r="E215" t="s">
        <v>1017</v>
      </c>
      <c r="F215" t="s">
        <v>1018</v>
      </c>
      <c r="G215" t="s">
        <v>448</v>
      </c>
      <c r="H215" t="s">
        <v>33</v>
      </c>
      <c r="I215" t="s">
        <v>34</v>
      </c>
      <c r="J215" t="s">
        <v>1019</v>
      </c>
      <c r="K215" t="s">
        <v>36</v>
      </c>
      <c r="L215">
        <v>441489782506</v>
      </c>
      <c r="M215" t="s">
        <v>1020</v>
      </c>
      <c r="N215" t="s">
        <v>1021</v>
      </c>
      <c r="P215" t="s">
        <v>1026</v>
      </c>
      <c r="Q215" t="s">
        <v>1027</v>
      </c>
      <c r="R215" t="s">
        <v>205</v>
      </c>
      <c r="S215" t="s">
        <v>43</v>
      </c>
      <c r="T215" s="1">
        <v>44374</v>
      </c>
      <c r="U215">
        <v>0</v>
      </c>
      <c r="V215">
        <v>11</v>
      </c>
      <c r="W215" t="s">
        <v>176</v>
      </c>
      <c r="Y215" t="s">
        <v>45</v>
      </c>
      <c r="Z215" t="s">
        <v>46</v>
      </c>
      <c r="AA215" t="s">
        <v>46</v>
      </c>
    </row>
    <row r="216" spans="1:28" x14ac:dyDescent="0.25">
      <c r="A216" t="s">
        <v>28</v>
      </c>
      <c r="B216">
        <v>1084</v>
      </c>
      <c r="C216" t="s">
        <v>52</v>
      </c>
      <c r="D216" t="s">
        <v>1016</v>
      </c>
      <c r="E216" t="s">
        <v>1017</v>
      </c>
      <c r="F216" t="s">
        <v>1018</v>
      </c>
      <c r="G216" t="s">
        <v>448</v>
      </c>
      <c r="H216" t="s">
        <v>33</v>
      </c>
      <c r="I216" t="s">
        <v>34</v>
      </c>
      <c r="J216" t="s">
        <v>1019</v>
      </c>
      <c r="K216" t="s">
        <v>36</v>
      </c>
      <c r="L216">
        <v>441489782506</v>
      </c>
      <c r="M216" t="s">
        <v>1020</v>
      </c>
      <c r="N216" t="s">
        <v>1021</v>
      </c>
      <c r="P216" t="s">
        <v>1028</v>
      </c>
      <c r="Q216" t="s">
        <v>1029</v>
      </c>
      <c r="R216" t="s">
        <v>205</v>
      </c>
      <c r="S216" t="s">
        <v>64</v>
      </c>
      <c r="T216" s="1">
        <v>41672</v>
      </c>
      <c r="U216">
        <v>0</v>
      </c>
      <c r="V216">
        <v>12</v>
      </c>
      <c r="W216" t="s">
        <v>130</v>
      </c>
      <c r="Y216" t="s">
        <v>45</v>
      </c>
      <c r="Z216" t="s">
        <v>46</v>
      </c>
      <c r="AA216" t="s">
        <v>46</v>
      </c>
    </row>
    <row r="217" spans="1:28" x14ac:dyDescent="0.25">
      <c r="A217" t="s">
        <v>28</v>
      </c>
      <c r="B217">
        <v>295</v>
      </c>
      <c r="C217" t="s">
        <v>29</v>
      </c>
      <c r="D217" t="s">
        <v>1030</v>
      </c>
      <c r="E217" t="s">
        <v>1031</v>
      </c>
      <c r="F217" t="s">
        <v>1032</v>
      </c>
      <c r="H217" t="s">
        <v>1033</v>
      </c>
      <c r="I217" t="s">
        <v>146</v>
      </c>
      <c r="J217" t="s">
        <v>1034</v>
      </c>
      <c r="K217" t="s">
        <v>36</v>
      </c>
      <c r="L217" t="s">
        <v>1035</v>
      </c>
      <c r="M217" t="s">
        <v>1036</v>
      </c>
      <c r="N217" t="s">
        <v>1037</v>
      </c>
      <c r="P217" t="s">
        <v>1038</v>
      </c>
      <c r="Q217" t="s">
        <v>1039</v>
      </c>
      <c r="R217" t="s">
        <v>129</v>
      </c>
      <c r="S217" t="s">
        <v>43</v>
      </c>
      <c r="T217" s="1">
        <v>41370</v>
      </c>
      <c r="U217">
        <v>0</v>
      </c>
      <c r="V217">
        <v>0</v>
      </c>
      <c r="W217" t="s">
        <v>179</v>
      </c>
      <c r="Y217" t="s">
        <v>45</v>
      </c>
      <c r="Z217" t="s">
        <v>46</v>
      </c>
      <c r="AA217" t="s">
        <v>45</v>
      </c>
    </row>
    <row r="218" spans="1:28" x14ac:dyDescent="0.25">
      <c r="A218" t="s">
        <v>28</v>
      </c>
      <c r="B218">
        <v>295</v>
      </c>
      <c r="C218" t="s">
        <v>29</v>
      </c>
      <c r="D218" t="s">
        <v>1030</v>
      </c>
      <c r="E218" t="s">
        <v>1031</v>
      </c>
      <c r="F218" t="s">
        <v>1032</v>
      </c>
      <c r="H218" t="s">
        <v>1033</v>
      </c>
      <c r="I218" t="s">
        <v>146</v>
      </c>
      <c r="J218" t="s">
        <v>1034</v>
      </c>
      <c r="K218" t="s">
        <v>36</v>
      </c>
      <c r="L218" t="s">
        <v>1035</v>
      </c>
      <c r="M218" t="s">
        <v>1036</v>
      </c>
      <c r="N218" t="s">
        <v>1037</v>
      </c>
      <c r="P218" t="s">
        <v>1040</v>
      </c>
      <c r="Q218" t="s">
        <v>1041</v>
      </c>
      <c r="R218" t="s">
        <v>50</v>
      </c>
      <c r="S218" t="s">
        <v>43</v>
      </c>
      <c r="T218" s="1">
        <v>42805</v>
      </c>
      <c r="U218">
        <v>0</v>
      </c>
      <c r="V218">
        <v>11</v>
      </c>
      <c r="W218" t="s">
        <v>176</v>
      </c>
      <c r="Y218" t="s">
        <v>45</v>
      </c>
      <c r="Z218" t="s">
        <v>46</v>
      </c>
      <c r="AA218" t="s">
        <v>45</v>
      </c>
    </row>
    <row r="219" spans="1:28" x14ac:dyDescent="0.25">
      <c r="A219" t="s">
        <v>28</v>
      </c>
      <c r="B219">
        <v>3247</v>
      </c>
      <c r="C219" t="s">
        <v>29</v>
      </c>
      <c r="D219" t="s">
        <v>1042</v>
      </c>
      <c r="E219" t="s">
        <v>1043</v>
      </c>
      <c r="F219">
        <v>47</v>
      </c>
      <c r="G219" t="s">
        <v>1044</v>
      </c>
      <c r="H219" t="s">
        <v>503</v>
      </c>
      <c r="I219" t="s">
        <v>273</v>
      </c>
      <c r="J219" t="s">
        <v>1045</v>
      </c>
      <c r="K219" t="s">
        <v>36</v>
      </c>
      <c r="L219">
        <v>7982675883</v>
      </c>
      <c r="M219" t="s">
        <v>1046</v>
      </c>
      <c r="N219" t="s">
        <v>1047</v>
      </c>
      <c r="P219" t="s">
        <v>1048</v>
      </c>
      <c r="Q219" t="s">
        <v>1049</v>
      </c>
      <c r="R219" t="s">
        <v>309</v>
      </c>
      <c r="S219" t="s">
        <v>43</v>
      </c>
      <c r="T219" s="1">
        <v>44951</v>
      </c>
      <c r="U219">
        <v>0</v>
      </c>
      <c r="V219">
        <v>5</v>
      </c>
      <c r="W219" t="s">
        <v>44</v>
      </c>
      <c r="Y219" t="s">
        <v>45</v>
      </c>
      <c r="Z219" t="s">
        <v>46</v>
      </c>
      <c r="AA219" t="s">
        <v>46</v>
      </c>
    </row>
    <row r="220" spans="1:28" x14ac:dyDescent="0.25">
      <c r="A220" t="s">
        <v>28</v>
      </c>
      <c r="B220">
        <v>5544</v>
      </c>
      <c r="C220" t="s">
        <v>52</v>
      </c>
      <c r="D220" t="s">
        <v>1050</v>
      </c>
      <c r="E220" t="s">
        <v>1051</v>
      </c>
      <c r="F220" t="s">
        <v>1052</v>
      </c>
      <c r="H220" t="s">
        <v>1053</v>
      </c>
      <c r="I220" t="s">
        <v>34</v>
      </c>
      <c r="J220" t="s">
        <v>1054</v>
      </c>
      <c r="K220" t="s">
        <v>36</v>
      </c>
      <c r="L220" t="s">
        <v>1055</v>
      </c>
      <c r="M220" t="s">
        <v>1056</v>
      </c>
      <c r="N220" t="s">
        <v>1057</v>
      </c>
      <c r="P220" t="s">
        <v>1058</v>
      </c>
      <c r="Q220" t="s">
        <v>1059</v>
      </c>
      <c r="R220" t="s">
        <v>1060</v>
      </c>
      <c r="S220" t="s">
        <v>64</v>
      </c>
      <c r="T220" s="1">
        <v>43121</v>
      </c>
      <c r="U220">
        <v>0</v>
      </c>
      <c r="V220">
        <v>2</v>
      </c>
      <c r="W220" t="s">
        <v>85</v>
      </c>
      <c r="Y220" t="s">
        <v>45</v>
      </c>
      <c r="Z220" t="s">
        <v>46</v>
      </c>
      <c r="AA220" t="s">
        <v>46</v>
      </c>
      <c r="AB220" t="s">
        <v>1061</v>
      </c>
    </row>
    <row r="221" spans="1:28" x14ac:dyDescent="0.25">
      <c r="A221" t="s">
        <v>28</v>
      </c>
      <c r="B221">
        <v>5544</v>
      </c>
      <c r="C221" t="s">
        <v>52</v>
      </c>
      <c r="D221" t="s">
        <v>1050</v>
      </c>
      <c r="E221" t="s">
        <v>1051</v>
      </c>
      <c r="F221" t="s">
        <v>1052</v>
      </c>
      <c r="H221" t="s">
        <v>1053</v>
      </c>
      <c r="I221" t="s">
        <v>34</v>
      </c>
      <c r="J221" t="s">
        <v>1054</v>
      </c>
      <c r="K221" t="s">
        <v>36</v>
      </c>
      <c r="L221" t="s">
        <v>1055</v>
      </c>
      <c r="M221" t="s">
        <v>1056</v>
      </c>
      <c r="N221" t="s">
        <v>1057</v>
      </c>
      <c r="P221" t="s">
        <v>1058</v>
      </c>
      <c r="Q221" t="s">
        <v>1059</v>
      </c>
      <c r="R221" t="s">
        <v>1060</v>
      </c>
      <c r="S221" t="s">
        <v>64</v>
      </c>
      <c r="T221" s="1">
        <v>43121</v>
      </c>
      <c r="U221">
        <v>0</v>
      </c>
      <c r="V221">
        <v>3</v>
      </c>
      <c r="W221" t="s">
        <v>81</v>
      </c>
      <c r="Y221" t="s">
        <v>45</v>
      </c>
      <c r="Z221" t="s">
        <v>46</v>
      </c>
      <c r="AA221" t="s">
        <v>46</v>
      </c>
      <c r="AB221" t="s">
        <v>1061</v>
      </c>
    </row>
    <row r="222" spans="1:28" x14ac:dyDescent="0.25">
      <c r="A222" t="s">
        <v>28</v>
      </c>
      <c r="B222">
        <v>112</v>
      </c>
      <c r="C222" t="s">
        <v>52</v>
      </c>
      <c r="D222" t="s">
        <v>1062</v>
      </c>
      <c r="E222" t="s">
        <v>1063</v>
      </c>
      <c r="F222" t="s">
        <v>1064</v>
      </c>
      <c r="G222" t="s">
        <v>1065</v>
      </c>
      <c r="H222" t="s">
        <v>1066</v>
      </c>
      <c r="I222" t="s">
        <v>289</v>
      </c>
      <c r="J222" t="s">
        <v>1067</v>
      </c>
      <c r="K222" t="s">
        <v>36</v>
      </c>
      <c r="L222">
        <v>1375847083</v>
      </c>
      <c r="M222" t="s">
        <v>1068</v>
      </c>
      <c r="N222" t="s">
        <v>1069</v>
      </c>
      <c r="P222" t="s">
        <v>1070</v>
      </c>
      <c r="Q222" t="s">
        <v>1071</v>
      </c>
      <c r="R222" t="s">
        <v>611</v>
      </c>
      <c r="S222" t="s">
        <v>43</v>
      </c>
      <c r="T222" s="1">
        <v>44846</v>
      </c>
      <c r="U222">
        <v>0</v>
      </c>
      <c r="V222">
        <v>5</v>
      </c>
      <c r="W222" t="s">
        <v>44</v>
      </c>
      <c r="Y222" t="s">
        <v>45</v>
      </c>
      <c r="Z222" t="s">
        <v>46</v>
      </c>
      <c r="AA222" t="s">
        <v>46</v>
      </c>
    </row>
    <row r="223" spans="1:28" x14ac:dyDescent="0.25">
      <c r="A223" t="s">
        <v>28</v>
      </c>
      <c r="B223">
        <v>112</v>
      </c>
      <c r="C223" t="s">
        <v>52</v>
      </c>
      <c r="D223" t="s">
        <v>1062</v>
      </c>
      <c r="E223" t="s">
        <v>1063</v>
      </c>
      <c r="F223" t="s">
        <v>1064</v>
      </c>
      <c r="G223" t="s">
        <v>1065</v>
      </c>
      <c r="H223" t="s">
        <v>1066</v>
      </c>
      <c r="I223" t="s">
        <v>289</v>
      </c>
      <c r="J223" t="s">
        <v>1067</v>
      </c>
      <c r="K223" t="s">
        <v>36</v>
      </c>
      <c r="L223">
        <v>1375847083</v>
      </c>
      <c r="M223" t="s">
        <v>1068</v>
      </c>
      <c r="N223" t="s">
        <v>1069</v>
      </c>
      <c r="P223" t="s">
        <v>1072</v>
      </c>
      <c r="Q223" t="s">
        <v>1073</v>
      </c>
      <c r="R223" t="s">
        <v>50</v>
      </c>
      <c r="S223" t="s">
        <v>43</v>
      </c>
      <c r="T223" s="1">
        <v>43668</v>
      </c>
      <c r="U223">
        <v>0</v>
      </c>
      <c r="V223">
        <v>9</v>
      </c>
      <c r="W223" t="s">
        <v>51</v>
      </c>
      <c r="Y223" t="s">
        <v>45</v>
      </c>
      <c r="Z223" t="s">
        <v>46</v>
      </c>
      <c r="AA223" t="s">
        <v>46</v>
      </c>
    </row>
    <row r="224" spans="1:28" x14ac:dyDescent="0.25">
      <c r="A224" t="s">
        <v>28</v>
      </c>
      <c r="B224">
        <v>112</v>
      </c>
      <c r="C224" t="s">
        <v>52</v>
      </c>
      <c r="D224" t="s">
        <v>1062</v>
      </c>
      <c r="E224" t="s">
        <v>1063</v>
      </c>
      <c r="F224" t="s">
        <v>1064</v>
      </c>
      <c r="G224" t="s">
        <v>1065</v>
      </c>
      <c r="H224" t="s">
        <v>1066</v>
      </c>
      <c r="I224" t="s">
        <v>289</v>
      </c>
      <c r="J224" t="s">
        <v>1067</v>
      </c>
      <c r="K224" t="s">
        <v>36</v>
      </c>
      <c r="L224">
        <v>1375847083</v>
      </c>
      <c r="M224" t="s">
        <v>1068</v>
      </c>
      <c r="N224" t="s">
        <v>1069</v>
      </c>
      <c r="P224" t="s">
        <v>1074</v>
      </c>
      <c r="Q224" t="s">
        <v>1075</v>
      </c>
      <c r="R224" t="s">
        <v>50</v>
      </c>
      <c r="S224" t="s">
        <v>43</v>
      </c>
      <c r="T224" s="1">
        <v>42171</v>
      </c>
      <c r="U224">
        <v>0</v>
      </c>
      <c r="V224">
        <v>0</v>
      </c>
      <c r="W224" t="s">
        <v>179</v>
      </c>
      <c r="Y224" t="s">
        <v>45</v>
      </c>
      <c r="Z224" t="s">
        <v>46</v>
      </c>
      <c r="AA224" t="s">
        <v>46</v>
      </c>
    </row>
    <row r="225" spans="1:28" x14ac:dyDescent="0.25">
      <c r="A225" t="s">
        <v>28</v>
      </c>
      <c r="B225">
        <v>173</v>
      </c>
      <c r="C225" t="s">
        <v>52</v>
      </c>
      <c r="D225" t="s">
        <v>1076</v>
      </c>
      <c r="E225" t="s">
        <v>1077</v>
      </c>
      <c r="F225" t="s">
        <v>1078</v>
      </c>
      <c r="H225" t="s">
        <v>1079</v>
      </c>
      <c r="I225" t="s">
        <v>1080</v>
      </c>
      <c r="J225" t="s">
        <v>1081</v>
      </c>
      <c r="K225" t="s">
        <v>36</v>
      </c>
      <c r="L225" t="s">
        <v>1082</v>
      </c>
      <c r="M225" t="s">
        <v>1083</v>
      </c>
      <c r="N225" t="s">
        <v>1084</v>
      </c>
      <c r="P225" t="s">
        <v>1085</v>
      </c>
      <c r="Q225" t="s">
        <v>1086</v>
      </c>
      <c r="R225" t="s">
        <v>96</v>
      </c>
      <c r="S225" t="s">
        <v>43</v>
      </c>
      <c r="T225" s="1">
        <v>42659</v>
      </c>
      <c r="U225">
        <v>0</v>
      </c>
      <c r="V225">
        <v>7</v>
      </c>
      <c r="W225" t="s">
        <v>47</v>
      </c>
      <c r="Y225" t="s">
        <v>45</v>
      </c>
      <c r="Z225" t="s">
        <v>46</v>
      </c>
      <c r="AA225" t="s">
        <v>46</v>
      </c>
      <c r="AB225" t="s">
        <v>1087</v>
      </c>
    </row>
    <row r="226" spans="1:28" x14ac:dyDescent="0.25">
      <c r="A226" t="s">
        <v>28</v>
      </c>
      <c r="B226">
        <v>173</v>
      </c>
      <c r="C226" t="s">
        <v>52</v>
      </c>
      <c r="D226" t="s">
        <v>1076</v>
      </c>
      <c r="E226" t="s">
        <v>1077</v>
      </c>
      <c r="F226" t="s">
        <v>1078</v>
      </c>
      <c r="H226" t="s">
        <v>1079</v>
      </c>
      <c r="I226" t="s">
        <v>1080</v>
      </c>
      <c r="J226" t="s">
        <v>1081</v>
      </c>
      <c r="K226" t="s">
        <v>36</v>
      </c>
      <c r="L226" t="s">
        <v>1082</v>
      </c>
      <c r="M226" t="s">
        <v>1083</v>
      </c>
      <c r="N226" t="s">
        <v>1084</v>
      </c>
      <c r="P226" t="s">
        <v>1085</v>
      </c>
      <c r="Q226" t="s">
        <v>1086</v>
      </c>
      <c r="R226" t="s">
        <v>96</v>
      </c>
      <c r="S226" t="s">
        <v>43</v>
      </c>
      <c r="T226" s="1">
        <v>42659</v>
      </c>
      <c r="U226">
        <v>0</v>
      </c>
      <c r="V226">
        <v>9</v>
      </c>
      <c r="W226" t="s">
        <v>51</v>
      </c>
      <c r="Y226" t="s">
        <v>45</v>
      </c>
      <c r="Z226" t="s">
        <v>46</v>
      </c>
      <c r="AA226" t="s">
        <v>46</v>
      </c>
      <c r="AB226" t="s">
        <v>1087</v>
      </c>
    </row>
    <row r="227" spans="1:28" x14ac:dyDescent="0.25">
      <c r="A227" t="s">
        <v>28</v>
      </c>
      <c r="B227">
        <v>173</v>
      </c>
      <c r="C227" t="s">
        <v>52</v>
      </c>
      <c r="D227" t="s">
        <v>1076</v>
      </c>
      <c r="E227" t="s">
        <v>1077</v>
      </c>
      <c r="F227" t="s">
        <v>1078</v>
      </c>
      <c r="H227" t="s">
        <v>1079</v>
      </c>
      <c r="I227" t="s">
        <v>1080</v>
      </c>
      <c r="J227" t="s">
        <v>1081</v>
      </c>
      <c r="K227" t="s">
        <v>36</v>
      </c>
      <c r="L227" t="s">
        <v>1082</v>
      </c>
      <c r="M227" t="s">
        <v>1083</v>
      </c>
      <c r="N227" t="s">
        <v>1084</v>
      </c>
      <c r="P227" t="s">
        <v>1088</v>
      </c>
      <c r="Q227" t="s">
        <v>1089</v>
      </c>
      <c r="R227" t="s">
        <v>50</v>
      </c>
      <c r="S227" t="s">
        <v>43</v>
      </c>
      <c r="T227" s="1">
        <v>40496</v>
      </c>
      <c r="U227">
        <v>0</v>
      </c>
      <c r="V227">
        <v>0</v>
      </c>
      <c r="W227" t="s">
        <v>179</v>
      </c>
      <c r="Y227" t="s">
        <v>45</v>
      </c>
      <c r="Z227" t="s">
        <v>46</v>
      </c>
      <c r="AA227" t="s">
        <v>46</v>
      </c>
      <c r="AB227" t="s">
        <v>1087</v>
      </c>
    </row>
    <row r="228" spans="1:28" x14ac:dyDescent="0.25">
      <c r="A228" t="s">
        <v>28</v>
      </c>
      <c r="B228">
        <v>173</v>
      </c>
      <c r="C228" t="s">
        <v>52</v>
      </c>
      <c r="D228" t="s">
        <v>1076</v>
      </c>
      <c r="E228" t="s">
        <v>1077</v>
      </c>
      <c r="F228" t="s">
        <v>1078</v>
      </c>
      <c r="H228" t="s">
        <v>1079</v>
      </c>
      <c r="I228" t="s">
        <v>1080</v>
      </c>
      <c r="J228" t="s">
        <v>1081</v>
      </c>
      <c r="K228" t="s">
        <v>36</v>
      </c>
      <c r="L228" t="s">
        <v>1082</v>
      </c>
      <c r="M228" t="s">
        <v>1083</v>
      </c>
      <c r="N228" t="s">
        <v>1084</v>
      </c>
      <c r="P228" t="s">
        <v>1090</v>
      </c>
      <c r="Q228" t="s">
        <v>1091</v>
      </c>
      <c r="R228" t="s">
        <v>129</v>
      </c>
      <c r="S228" t="s">
        <v>43</v>
      </c>
      <c r="T228" s="1">
        <v>41447</v>
      </c>
      <c r="U228">
        <v>0</v>
      </c>
      <c r="V228">
        <v>0</v>
      </c>
      <c r="W228" t="s">
        <v>179</v>
      </c>
      <c r="Y228" t="s">
        <v>45</v>
      </c>
      <c r="Z228" t="s">
        <v>46</v>
      </c>
      <c r="AA228" t="s">
        <v>46</v>
      </c>
      <c r="AB228" t="s">
        <v>1087</v>
      </c>
    </row>
    <row r="229" spans="1:28" x14ac:dyDescent="0.25">
      <c r="A229" t="s">
        <v>28</v>
      </c>
      <c r="B229">
        <v>1714</v>
      </c>
      <c r="C229" t="s">
        <v>98</v>
      </c>
      <c r="D229" t="s">
        <v>1092</v>
      </c>
      <c r="E229" t="s">
        <v>1093</v>
      </c>
      <c r="F229" t="s">
        <v>1094</v>
      </c>
      <c r="H229" t="s">
        <v>1095</v>
      </c>
      <c r="I229" t="s">
        <v>57</v>
      </c>
      <c r="J229" t="s">
        <v>1096</v>
      </c>
      <c r="K229" t="s">
        <v>36</v>
      </c>
      <c r="L229" t="s">
        <v>1097</v>
      </c>
      <c r="M229" t="s">
        <v>1098</v>
      </c>
      <c r="N229" t="s">
        <v>1099</v>
      </c>
      <c r="P229" t="s">
        <v>1100</v>
      </c>
      <c r="Q229" t="s">
        <v>1101</v>
      </c>
      <c r="R229" t="s">
        <v>50</v>
      </c>
      <c r="S229" t="s">
        <v>64</v>
      </c>
      <c r="T229" s="1">
        <v>42706</v>
      </c>
      <c r="U229">
        <v>0</v>
      </c>
      <c r="V229">
        <v>6</v>
      </c>
      <c r="W229" t="s">
        <v>44</v>
      </c>
      <c r="Y229" t="s">
        <v>45</v>
      </c>
      <c r="Z229" t="s">
        <v>46</v>
      </c>
      <c r="AA229" t="s">
        <v>45</v>
      </c>
    </row>
    <row r="230" spans="1:28" x14ac:dyDescent="0.25">
      <c r="A230" t="s">
        <v>28</v>
      </c>
      <c r="B230">
        <v>1714</v>
      </c>
      <c r="C230" t="s">
        <v>98</v>
      </c>
      <c r="D230" t="s">
        <v>1092</v>
      </c>
      <c r="E230" t="s">
        <v>1093</v>
      </c>
      <c r="F230" t="s">
        <v>1094</v>
      </c>
      <c r="H230" t="s">
        <v>1095</v>
      </c>
      <c r="I230" t="s">
        <v>57</v>
      </c>
      <c r="J230" t="s">
        <v>1096</v>
      </c>
      <c r="K230" t="s">
        <v>36</v>
      </c>
      <c r="L230" t="s">
        <v>1097</v>
      </c>
      <c r="M230" t="s">
        <v>1098</v>
      </c>
      <c r="N230" t="s">
        <v>1099</v>
      </c>
      <c r="P230" t="s">
        <v>1102</v>
      </c>
      <c r="Q230" t="s">
        <v>1103</v>
      </c>
      <c r="R230" t="s">
        <v>309</v>
      </c>
      <c r="S230" t="s">
        <v>64</v>
      </c>
      <c r="T230" s="1">
        <v>44285</v>
      </c>
      <c r="U230">
        <v>0</v>
      </c>
      <c r="V230">
        <v>6</v>
      </c>
      <c r="W230" t="s">
        <v>44</v>
      </c>
      <c r="Y230" t="s">
        <v>45</v>
      </c>
      <c r="Z230" t="s">
        <v>46</v>
      </c>
      <c r="AA230" t="s">
        <v>45</v>
      </c>
    </row>
    <row r="231" spans="1:28" x14ac:dyDescent="0.25">
      <c r="A231" t="s">
        <v>28</v>
      </c>
      <c r="B231">
        <v>1714</v>
      </c>
      <c r="C231" t="s">
        <v>98</v>
      </c>
      <c r="D231" t="s">
        <v>1092</v>
      </c>
      <c r="E231" t="s">
        <v>1093</v>
      </c>
      <c r="F231" t="s">
        <v>1094</v>
      </c>
      <c r="H231" t="s">
        <v>1095</v>
      </c>
      <c r="I231" t="s">
        <v>57</v>
      </c>
      <c r="J231" t="s">
        <v>1096</v>
      </c>
      <c r="K231" t="s">
        <v>36</v>
      </c>
      <c r="L231" t="s">
        <v>1097</v>
      </c>
      <c r="M231" t="s">
        <v>1098</v>
      </c>
      <c r="N231" t="s">
        <v>1099</v>
      </c>
      <c r="P231" t="s">
        <v>1104</v>
      </c>
      <c r="Q231" t="s">
        <v>1105</v>
      </c>
      <c r="R231" t="s">
        <v>50</v>
      </c>
      <c r="S231" t="s">
        <v>43</v>
      </c>
      <c r="T231" s="1">
        <v>41311</v>
      </c>
      <c r="U231">
        <v>0</v>
      </c>
      <c r="V231">
        <v>7</v>
      </c>
      <c r="W231" t="s">
        <v>47</v>
      </c>
      <c r="Y231" t="s">
        <v>45</v>
      </c>
      <c r="Z231" t="s">
        <v>46</v>
      </c>
      <c r="AA231" t="s">
        <v>45</v>
      </c>
    </row>
    <row r="232" spans="1:28" x14ac:dyDescent="0.25">
      <c r="A232" t="s">
        <v>28</v>
      </c>
      <c r="B232">
        <v>1714</v>
      </c>
      <c r="C232" t="s">
        <v>98</v>
      </c>
      <c r="D232" t="s">
        <v>1092</v>
      </c>
      <c r="E232" t="s">
        <v>1093</v>
      </c>
      <c r="F232" t="s">
        <v>1094</v>
      </c>
      <c r="H232" t="s">
        <v>1095</v>
      </c>
      <c r="I232" t="s">
        <v>57</v>
      </c>
      <c r="J232" t="s">
        <v>1096</v>
      </c>
      <c r="K232" t="s">
        <v>36</v>
      </c>
      <c r="L232" t="s">
        <v>1097</v>
      </c>
      <c r="M232" t="s">
        <v>1098</v>
      </c>
      <c r="N232" t="s">
        <v>1099</v>
      </c>
      <c r="P232" t="s">
        <v>1106</v>
      </c>
      <c r="Q232" t="s">
        <v>1107</v>
      </c>
      <c r="R232" t="s">
        <v>84</v>
      </c>
      <c r="S232" t="s">
        <v>43</v>
      </c>
      <c r="T232" s="1">
        <v>43499</v>
      </c>
      <c r="U232">
        <v>0</v>
      </c>
      <c r="V232">
        <v>7</v>
      </c>
      <c r="W232" t="s">
        <v>47</v>
      </c>
      <c r="Y232" t="s">
        <v>45</v>
      </c>
      <c r="Z232" t="s">
        <v>46</v>
      </c>
      <c r="AA232" t="s">
        <v>45</v>
      </c>
    </row>
    <row r="233" spans="1:28" x14ac:dyDescent="0.25">
      <c r="A233" t="s">
        <v>28</v>
      </c>
      <c r="B233">
        <v>5350</v>
      </c>
      <c r="C233" t="s">
        <v>67</v>
      </c>
      <c r="D233" t="s">
        <v>68</v>
      </c>
      <c r="E233" t="s">
        <v>1108</v>
      </c>
      <c r="F233" t="s">
        <v>1109</v>
      </c>
      <c r="G233" t="s">
        <v>1110</v>
      </c>
      <c r="H233" t="s">
        <v>1111</v>
      </c>
      <c r="I233" t="s">
        <v>34</v>
      </c>
      <c r="J233" t="s">
        <v>1112</v>
      </c>
      <c r="K233" t="s">
        <v>36</v>
      </c>
      <c r="L233" t="s">
        <v>1113</v>
      </c>
      <c r="M233" t="s">
        <v>1114</v>
      </c>
      <c r="N233" t="s">
        <v>1115</v>
      </c>
      <c r="P233" t="s">
        <v>1116</v>
      </c>
      <c r="Q233" t="s">
        <v>1117</v>
      </c>
      <c r="R233" t="s">
        <v>1118</v>
      </c>
      <c r="S233" t="s">
        <v>64</v>
      </c>
      <c r="T233" s="1">
        <v>44551</v>
      </c>
      <c r="U233">
        <v>0</v>
      </c>
      <c r="V233">
        <v>8</v>
      </c>
      <c r="W233" t="s">
        <v>65</v>
      </c>
      <c r="Y233" t="s">
        <v>45</v>
      </c>
      <c r="Z233" t="s">
        <v>46</v>
      </c>
      <c r="AA233" t="s">
        <v>46</v>
      </c>
    </row>
    <row r="234" spans="1:28" x14ac:dyDescent="0.25">
      <c r="A234" t="s">
        <v>28</v>
      </c>
      <c r="B234">
        <v>5350</v>
      </c>
      <c r="C234" t="s">
        <v>67</v>
      </c>
      <c r="D234" t="s">
        <v>68</v>
      </c>
      <c r="E234" t="s">
        <v>1108</v>
      </c>
      <c r="F234" t="s">
        <v>1109</v>
      </c>
      <c r="G234" t="s">
        <v>1110</v>
      </c>
      <c r="H234" t="s">
        <v>1111</v>
      </c>
      <c r="I234" t="s">
        <v>34</v>
      </c>
      <c r="J234" t="s">
        <v>1112</v>
      </c>
      <c r="K234" t="s">
        <v>36</v>
      </c>
      <c r="L234" t="s">
        <v>1113</v>
      </c>
      <c r="M234" t="s">
        <v>1114</v>
      </c>
      <c r="N234" t="s">
        <v>1115</v>
      </c>
      <c r="P234" t="s">
        <v>1119</v>
      </c>
      <c r="Q234" t="s">
        <v>1120</v>
      </c>
      <c r="R234" t="s">
        <v>1121</v>
      </c>
      <c r="S234" t="s">
        <v>64</v>
      </c>
      <c r="T234" s="1">
        <v>43503</v>
      </c>
      <c r="U234">
        <v>0</v>
      </c>
      <c r="V234">
        <v>8</v>
      </c>
      <c r="W234" t="s">
        <v>65</v>
      </c>
      <c r="Y234" t="s">
        <v>45</v>
      </c>
      <c r="Z234" t="s">
        <v>46</v>
      </c>
      <c r="AA234" t="s">
        <v>46</v>
      </c>
    </row>
    <row r="235" spans="1:28" x14ac:dyDescent="0.25">
      <c r="A235" t="s">
        <v>28</v>
      </c>
      <c r="B235">
        <v>5350</v>
      </c>
      <c r="C235" t="s">
        <v>67</v>
      </c>
      <c r="D235" t="s">
        <v>68</v>
      </c>
      <c r="E235" t="s">
        <v>1108</v>
      </c>
      <c r="F235" t="s">
        <v>1109</v>
      </c>
      <c r="G235" t="s">
        <v>1110</v>
      </c>
      <c r="H235" t="s">
        <v>1111</v>
      </c>
      <c r="I235" t="s">
        <v>34</v>
      </c>
      <c r="J235" t="s">
        <v>1112</v>
      </c>
      <c r="K235" t="s">
        <v>36</v>
      </c>
      <c r="L235" t="s">
        <v>1113</v>
      </c>
      <c r="M235" t="s">
        <v>1114</v>
      </c>
      <c r="N235" t="s">
        <v>1115</v>
      </c>
      <c r="P235" t="s">
        <v>1116</v>
      </c>
      <c r="Q235" t="s">
        <v>1117</v>
      </c>
      <c r="R235" t="s">
        <v>1118</v>
      </c>
      <c r="S235" t="s">
        <v>64</v>
      </c>
      <c r="T235" s="1">
        <v>44551</v>
      </c>
      <c r="U235">
        <v>0</v>
      </c>
      <c r="V235">
        <v>10</v>
      </c>
      <c r="W235" t="s">
        <v>66</v>
      </c>
      <c r="Y235" t="s">
        <v>45</v>
      </c>
      <c r="Z235" t="s">
        <v>46</v>
      </c>
      <c r="AA235" t="s">
        <v>46</v>
      </c>
    </row>
    <row r="236" spans="1:28" x14ac:dyDescent="0.25">
      <c r="A236" t="s">
        <v>28</v>
      </c>
      <c r="B236">
        <v>5350</v>
      </c>
      <c r="C236" t="s">
        <v>67</v>
      </c>
      <c r="D236" t="s">
        <v>68</v>
      </c>
      <c r="E236" t="s">
        <v>1108</v>
      </c>
      <c r="F236" t="s">
        <v>1109</v>
      </c>
      <c r="G236" t="s">
        <v>1110</v>
      </c>
      <c r="H236" t="s">
        <v>1111</v>
      </c>
      <c r="I236" t="s">
        <v>34</v>
      </c>
      <c r="J236" t="s">
        <v>1112</v>
      </c>
      <c r="K236" t="s">
        <v>36</v>
      </c>
      <c r="L236" t="s">
        <v>1113</v>
      </c>
      <c r="M236" t="s">
        <v>1114</v>
      </c>
      <c r="N236" t="s">
        <v>1115</v>
      </c>
      <c r="P236" t="s">
        <v>1122</v>
      </c>
      <c r="Q236" t="s">
        <v>1123</v>
      </c>
      <c r="R236" t="s">
        <v>1118</v>
      </c>
      <c r="S236" t="s">
        <v>64</v>
      </c>
      <c r="T236" s="1">
        <v>41090</v>
      </c>
      <c r="U236">
        <v>0</v>
      </c>
      <c r="V236">
        <v>0</v>
      </c>
      <c r="W236" t="s">
        <v>179</v>
      </c>
      <c r="Y236" t="s">
        <v>45</v>
      </c>
      <c r="Z236" t="s">
        <v>46</v>
      </c>
      <c r="AA236" t="s">
        <v>46</v>
      </c>
    </row>
    <row r="237" spans="1:28" x14ac:dyDescent="0.25">
      <c r="A237" t="s">
        <v>28</v>
      </c>
      <c r="B237">
        <v>5350</v>
      </c>
      <c r="C237" t="s">
        <v>67</v>
      </c>
      <c r="D237" t="s">
        <v>68</v>
      </c>
      <c r="E237" t="s">
        <v>1108</v>
      </c>
      <c r="F237" t="s">
        <v>1109</v>
      </c>
      <c r="G237" t="s">
        <v>1110</v>
      </c>
      <c r="H237" t="s">
        <v>1111</v>
      </c>
      <c r="I237" t="s">
        <v>34</v>
      </c>
      <c r="J237" t="s">
        <v>1112</v>
      </c>
      <c r="K237" t="s">
        <v>36</v>
      </c>
      <c r="L237" t="s">
        <v>1113</v>
      </c>
      <c r="M237" t="s">
        <v>1114</v>
      </c>
      <c r="N237" t="s">
        <v>1115</v>
      </c>
      <c r="P237" t="s">
        <v>1124</v>
      </c>
      <c r="Q237" t="s">
        <v>1125</v>
      </c>
      <c r="R237" t="s">
        <v>1118</v>
      </c>
      <c r="S237" t="s">
        <v>64</v>
      </c>
      <c r="T237" s="1">
        <v>40306</v>
      </c>
      <c r="U237">
        <v>0</v>
      </c>
      <c r="V237">
        <v>0</v>
      </c>
      <c r="W237" t="s">
        <v>179</v>
      </c>
      <c r="Y237" t="s">
        <v>45</v>
      </c>
      <c r="Z237" t="s">
        <v>46</v>
      </c>
      <c r="AA237" t="s">
        <v>46</v>
      </c>
    </row>
    <row r="238" spans="1:28" x14ac:dyDescent="0.25">
      <c r="A238" t="s">
        <v>28</v>
      </c>
      <c r="B238">
        <v>3268</v>
      </c>
      <c r="C238" t="s">
        <v>52</v>
      </c>
      <c r="D238" t="s">
        <v>1126</v>
      </c>
      <c r="E238" t="s">
        <v>1127</v>
      </c>
      <c r="F238" t="s">
        <v>1128</v>
      </c>
      <c r="H238" t="s">
        <v>338</v>
      </c>
      <c r="I238" t="s">
        <v>1129</v>
      </c>
      <c r="J238" t="s">
        <v>1130</v>
      </c>
      <c r="K238" t="s">
        <v>36</v>
      </c>
      <c r="L238">
        <v>447979082199</v>
      </c>
      <c r="M238" t="s">
        <v>1131</v>
      </c>
      <c r="N238" t="s">
        <v>1132</v>
      </c>
      <c r="P238" t="s">
        <v>1133</v>
      </c>
      <c r="Q238" t="s">
        <v>1134</v>
      </c>
      <c r="R238" t="s">
        <v>50</v>
      </c>
      <c r="S238" t="s">
        <v>64</v>
      </c>
      <c r="T238" s="1">
        <v>44841</v>
      </c>
      <c r="U238">
        <v>0</v>
      </c>
      <c r="V238">
        <v>6</v>
      </c>
      <c r="W238" t="s">
        <v>358</v>
      </c>
      <c r="Y238" t="s">
        <v>45</v>
      </c>
      <c r="Z238" t="s">
        <v>46</v>
      </c>
      <c r="AA238" t="s">
        <v>46</v>
      </c>
      <c r="AB238" t="s">
        <v>1135</v>
      </c>
    </row>
    <row r="239" spans="1:28" x14ac:dyDescent="0.25">
      <c r="A239" t="s">
        <v>28</v>
      </c>
      <c r="B239">
        <v>3268</v>
      </c>
      <c r="C239" t="s">
        <v>52</v>
      </c>
      <c r="D239" t="s">
        <v>1126</v>
      </c>
      <c r="E239" t="s">
        <v>1127</v>
      </c>
      <c r="F239" t="s">
        <v>1128</v>
      </c>
      <c r="H239" t="s">
        <v>338</v>
      </c>
      <c r="I239" t="s">
        <v>1129</v>
      </c>
      <c r="J239" t="s">
        <v>1130</v>
      </c>
      <c r="K239" t="s">
        <v>36</v>
      </c>
      <c r="L239">
        <v>447979082199</v>
      </c>
      <c r="M239" t="s">
        <v>1131</v>
      </c>
      <c r="N239" t="s">
        <v>1132</v>
      </c>
      <c r="P239" t="s">
        <v>1133</v>
      </c>
      <c r="Q239" t="s">
        <v>1134</v>
      </c>
      <c r="R239" t="s">
        <v>50</v>
      </c>
      <c r="S239" t="s">
        <v>64</v>
      </c>
      <c r="T239" s="1">
        <v>44841</v>
      </c>
      <c r="U239">
        <v>0</v>
      </c>
      <c r="V239">
        <v>8</v>
      </c>
      <c r="W239" t="s">
        <v>65</v>
      </c>
      <c r="Y239" t="s">
        <v>45</v>
      </c>
      <c r="Z239" t="s">
        <v>46</v>
      </c>
      <c r="AA239" t="s">
        <v>46</v>
      </c>
      <c r="AB239" t="s">
        <v>1135</v>
      </c>
    </row>
    <row r="240" spans="1:28" x14ac:dyDescent="0.25">
      <c r="A240" t="s">
        <v>28</v>
      </c>
      <c r="B240">
        <v>3268</v>
      </c>
      <c r="C240" t="s">
        <v>52</v>
      </c>
      <c r="D240" t="s">
        <v>1126</v>
      </c>
      <c r="E240" t="s">
        <v>1127</v>
      </c>
      <c r="F240" t="s">
        <v>1128</v>
      </c>
      <c r="H240" t="s">
        <v>338</v>
      </c>
      <c r="I240" t="s">
        <v>1129</v>
      </c>
      <c r="J240" t="s">
        <v>1130</v>
      </c>
      <c r="K240" t="s">
        <v>36</v>
      </c>
      <c r="L240">
        <v>447979082199</v>
      </c>
      <c r="M240" t="s">
        <v>1131</v>
      </c>
      <c r="N240" t="s">
        <v>1132</v>
      </c>
      <c r="P240" t="s">
        <v>1136</v>
      </c>
      <c r="Q240" t="s">
        <v>1137</v>
      </c>
      <c r="R240" t="s">
        <v>50</v>
      </c>
      <c r="S240" t="s">
        <v>43</v>
      </c>
      <c r="T240" s="1">
        <v>43161</v>
      </c>
      <c r="U240">
        <v>0</v>
      </c>
      <c r="V240">
        <v>9</v>
      </c>
      <c r="W240" t="s">
        <v>51</v>
      </c>
      <c r="Y240" t="s">
        <v>45</v>
      </c>
      <c r="Z240" t="s">
        <v>46</v>
      </c>
      <c r="AA240" t="s">
        <v>46</v>
      </c>
      <c r="AB240" t="s">
        <v>1135</v>
      </c>
    </row>
    <row r="241" spans="1:28" x14ac:dyDescent="0.25">
      <c r="A241" t="s">
        <v>28</v>
      </c>
      <c r="B241">
        <v>3268</v>
      </c>
      <c r="C241" t="s">
        <v>52</v>
      </c>
      <c r="D241" t="s">
        <v>1126</v>
      </c>
      <c r="E241" t="s">
        <v>1127</v>
      </c>
      <c r="F241" t="s">
        <v>1128</v>
      </c>
      <c r="H241" t="s">
        <v>338</v>
      </c>
      <c r="I241" t="s">
        <v>1129</v>
      </c>
      <c r="J241" t="s">
        <v>1130</v>
      </c>
      <c r="K241" t="s">
        <v>36</v>
      </c>
      <c r="L241">
        <v>447979082199</v>
      </c>
      <c r="M241" t="s">
        <v>1131</v>
      </c>
      <c r="N241" t="s">
        <v>1132</v>
      </c>
      <c r="P241" t="s">
        <v>1136</v>
      </c>
      <c r="Q241" t="s">
        <v>1137</v>
      </c>
      <c r="R241" t="s">
        <v>50</v>
      </c>
      <c r="S241" t="s">
        <v>43</v>
      </c>
      <c r="T241" s="1">
        <v>43161</v>
      </c>
      <c r="U241">
        <v>0</v>
      </c>
      <c r="V241">
        <v>11</v>
      </c>
      <c r="W241" t="s">
        <v>176</v>
      </c>
      <c r="Y241" t="s">
        <v>45</v>
      </c>
      <c r="Z241" t="s">
        <v>46</v>
      </c>
      <c r="AA241" t="s">
        <v>46</v>
      </c>
      <c r="AB241" t="s">
        <v>1135</v>
      </c>
    </row>
    <row r="242" spans="1:28" x14ac:dyDescent="0.25">
      <c r="A242" t="s">
        <v>28</v>
      </c>
      <c r="B242">
        <v>2076</v>
      </c>
      <c r="C242" t="s">
        <v>67</v>
      </c>
      <c r="D242" t="s">
        <v>1138</v>
      </c>
      <c r="E242" t="s">
        <v>1127</v>
      </c>
      <c r="F242" t="s">
        <v>1139</v>
      </c>
      <c r="G242" t="s">
        <v>1140</v>
      </c>
      <c r="H242" t="s">
        <v>1141</v>
      </c>
      <c r="I242" t="s">
        <v>57</v>
      </c>
      <c r="J242" t="s">
        <v>1142</v>
      </c>
      <c r="K242" t="s">
        <v>36</v>
      </c>
      <c r="L242">
        <v>7768570670</v>
      </c>
      <c r="M242" t="s">
        <v>1143</v>
      </c>
      <c r="N242" t="s">
        <v>1144</v>
      </c>
      <c r="P242" t="s">
        <v>1145</v>
      </c>
      <c r="Q242" t="s">
        <v>1146</v>
      </c>
      <c r="R242" t="s">
        <v>1147</v>
      </c>
      <c r="S242" t="s">
        <v>43</v>
      </c>
      <c r="T242" s="1">
        <v>44107</v>
      </c>
      <c r="U242">
        <v>0</v>
      </c>
      <c r="V242">
        <v>5</v>
      </c>
      <c r="W242" t="s">
        <v>44</v>
      </c>
      <c r="Y242" t="s">
        <v>45</v>
      </c>
      <c r="Z242" t="s">
        <v>46</v>
      </c>
      <c r="AA242" t="s">
        <v>46</v>
      </c>
    </row>
    <row r="243" spans="1:28" x14ac:dyDescent="0.25">
      <c r="A243" t="s">
        <v>28</v>
      </c>
      <c r="B243">
        <v>2076</v>
      </c>
      <c r="C243" t="s">
        <v>67</v>
      </c>
      <c r="D243" t="s">
        <v>1138</v>
      </c>
      <c r="E243" t="s">
        <v>1127</v>
      </c>
      <c r="F243" t="s">
        <v>1139</v>
      </c>
      <c r="G243" t="s">
        <v>1140</v>
      </c>
      <c r="H243" t="s">
        <v>1141</v>
      </c>
      <c r="I243" t="s">
        <v>57</v>
      </c>
      <c r="J243" t="s">
        <v>1142</v>
      </c>
      <c r="K243" t="s">
        <v>36</v>
      </c>
      <c r="L243">
        <v>7768570670</v>
      </c>
      <c r="M243" t="s">
        <v>1143</v>
      </c>
      <c r="N243" t="s">
        <v>1144</v>
      </c>
      <c r="P243" t="s">
        <v>1145</v>
      </c>
      <c r="Q243" t="s">
        <v>1146</v>
      </c>
      <c r="R243" t="s">
        <v>1147</v>
      </c>
      <c r="S243" t="s">
        <v>43</v>
      </c>
      <c r="T243" s="1">
        <v>44107</v>
      </c>
      <c r="U243">
        <v>0</v>
      </c>
      <c r="V243">
        <v>7</v>
      </c>
      <c r="W243" t="s">
        <v>47</v>
      </c>
      <c r="Y243" t="s">
        <v>45</v>
      </c>
      <c r="Z243" t="s">
        <v>46</v>
      </c>
      <c r="AA243" t="s">
        <v>46</v>
      </c>
    </row>
    <row r="244" spans="1:28" x14ac:dyDescent="0.25">
      <c r="A244" t="s">
        <v>28</v>
      </c>
      <c r="B244">
        <v>1780</v>
      </c>
      <c r="C244" t="s">
        <v>52</v>
      </c>
      <c r="D244" t="s">
        <v>1148</v>
      </c>
      <c r="E244" t="s">
        <v>1149</v>
      </c>
      <c r="F244" t="s">
        <v>1150</v>
      </c>
      <c r="H244" t="s">
        <v>1151</v>
      </c>
      <c r="I244" t="s">
        <v>289</v>
      </c>
      <c r="J244" t="s">
        <v>1152</v>
      </c>
      <c r="K244" t="s">
        <v>36</v>
      </c>
      <c r="L244">
        <v>7515639480</v>
      </c>
      <c r="M244" t="s">
        <v>1153</v>
      </c>
      <c r="N244" t="s">
        <v>1154</v>
      </c>
      <c r="P244" t="s">
        <v>1155</v>
      </c>
      <c r="Q244" t="s">
        <v>1156</v>
      </c>
      <c r="R244" t="s">
        <v>1157</v>
      </c>
      <c r="S244" t="s">
        <v>43</v>
      </c>
      <c r="T244" s="1">
        <v>42495</v>
      </c>
      <c r="U244">
        <v>0</v>
      </c>
      <c r="V244">
        <v>9</v>
      </c>
      <c r="W244" t="s">
        <v>51</v>
      </c>
      <c r="Y244" t="s">
        <v>45</v>
      </c>
      <c r="Z244" t="s">
        <v>46</v>
      </c>
      <c r="AA244" t="s">
        <v>46</v>
      </c>
    </row>
    <row r="245" spans="1:28" x14ac:dyDescent="0.25">
      <c r="A245" t="s">
        <v>28</v>
      </c>
      <c r="B245">
        <v>1780</v>
      </c>
      <c r="C245" t="s">
        <v>52</v>
      </c>
      <c r="D245" t="s">
        <v>1148</v>
      </c>
      <c r="E245" t="s">
        <v>1149</v>
      </c>
      <c r="F245" t="s">
        <v>1150</v>
      </c>
      <c r="H245" t="s">
        <v>1151</v>
      </c>
      <c r="I245" t="s">
        <v>289</v>
      </c>
      <c r="J245" t="s">
        <v>1152</v>
      </c>
      <c r="K245" t="s">
        <v>36</v>
      </c>
      <c r="L245">
        <v>7515639480</v>
      </c>
      <c r="M245" t="s">
        <v>1153</v>
      </c>
      <c r="N245" t="s">
        <v>1154</v>
      </c>
      <c r="P245" t="s">
        <v>1155</v>
      </c>
      <c r="Q245" t="s">
        <v>1156</v>
      </c>
      <c r="R245" t="s">
        <v>1157</v>
      </c>
      <c r="S245" t="s">
        <v>43</v>
      </c>
      <c r="T245" s="1">
        <v>42495</v>
      </c>
      <c r="U245">
        <v>0</v>
      </c>
      <c r="V245">
        <v>11</v>
      </c>
      <c r="W245" t="s">
        <v>176</v>
      </c>
      <c r="Y245" t="s">
        <v>45</v>
      </c>
      <c r="Z245" t="s">
        <v>46</v>
      </c>
      <c r="AA245" t="s">
        <v>46</v>
      </c>
    </row>
    <row r="246" spans="1:28" x14ac:dyDescent="0.25">
      <c r="A246" t="s">
        <v>28</v>
      </c>
      <c r="B246">
        <v>1780</v>
      </c>
      <c r="C246" t="s">
        <v>52</v>
      </c>
      <c r="D246" t="s">
        <v>1148</v>
      </c>
      <c r="E246" t="s">
        <v>1149</v>
      </c>
      <c r="F246" t="s">
        <v>1150</v>
      </c>
      <c r="H246" t="s">
        <v>1151</v>
      </c>
      <c r="I246" t="s">
        <v>289</v>
      </c>
      <c r="J246" t="s">
        <v>1152</v>
      </c>
      <c r="K246" t="s">
        <v>36</v>
      </c>
      <c r="L246">
        <v>7515639480</v>
      </c>
      <c r="M246" t="s">
        <v>1153</v>
      </c>
      <c r="N246" t="s">
        <v>1154</v>
      </c>
      <c r="P246" t="s">
        <v>1158</v>
      </c>
      <c r="Q246" t="s">
        <v>1159</v>
      </c>
      <c r="R246" t="s">
        <v>306</v>
      </c>
      <c r="S246" t="s">
        <v>64</v>
      </c>
      <c r="T246" s="1">
        <v>41743</v>
      </c>
      <c r="U246">
        <v>0</v>
      </c>
      <c r="V246">
        <v>14</v>
      </c>
      <c r="W246" t="s">
        <v>131</v>
      </c>
      <c r="Y246" t="s">
        <v>45</v>
      </c>
      <c r="Z246" t="s">
        <v>46</v>
      </c>
      <c r="AA246" t="s">
        <v>46</v>
      </c>
    </row>
    <row r="247" spans="1:28" x14ac:dyDescent="0.25">
      <c r="A247" t="s">
        <v>28</v>
      </c>
      <c r="B247">
        <v>713</v>
      </c>
      <c r="C247" t="s">
        <v>52</v>
      </c>
      <c r="D247" t="s">
        <v>1160</v>
      </c>
      <c r="E247" t="s">
        <v>1161</v>
      </c>
      <c r="F247" t="s">
        <v>1162</v>
      </c>
      <c r="H247" t="s">
        <v>1163</v>
      </c>
      <c r="I247" t="s">
        <v>1164</v>
      </c>
      <c r="J247" t="s">
        <v>1165</v>
      </c>
      <c r="K247" t="s">
        <v>36</v>
      </c>
      <c r="L247" t="s">
        <v>1166</v>
      </c>
      <c r="M247" t="s">
        <v>1167</v>
      </c>
      <c r="N247" t="s">
        <v>1168</v>
      </c>
      <c r="P247" t="s">
        <v>1169</v>
      </c>
      <c r="Q247" t="s">
        <v>1170</v>
      </c>
      <c r="R247" t="s">
        <v>1171</v>
      </c>
      <c r="S247" t="s">
        <v>64</v>
      </c>
      <c r="T247" s="1">
        <v>44699</v>
      </c>
      <c r="U247">
        <v>0</v>
      </c>
      <c r="V247">
        <v>6</v>
      </c>
      <c r="W247" t="s">
        <v>358</v>
      </c>
      <c r="Y247" t="s">
        <v>45</v>
      </c>
      <c r="Z247" t="s">
        <v>46</v>
      </c>
      <c r="AA247" t="s">
        <v>46</v>
      </c>
    </row>
    <row r="248" spans="1:28" x14ac:dyDescent="0.25">
      <c r="A248" t="s">
        <v>28</v>
      </c>
      <c r="B248">
        <v>713</v>
      </c>
      <c r="C248" t="s">
        <v>52</v>
      </c>
      <c r="D248" t="s">
        <v>1160</v>
      </c>
      <c r="E248" t="s">
        <v>1161</v>
      </c>
      <c r="F248" t="s">
        <v>1162</v>
      </c>
      <c r="H248" t="s">
        <v>1163</v>
      </c>
      <c r="I248" t="s">
        <v>1164</v>
      </c>
      <c r="J248" t="s">
        <v>1165</v>
      </c>
      <c r="K248" t="s">
        <v>36</v>
      </c>
      <c r="L248" t="s">
        <v>1166</v>
      </c>
      <c r="M248" t="s">
        <v>1167</v>
      </c>
      <c r="N248" t="s">
        <v>1168</v>
      </c>
      <c r="P248" t="s">
        <v>1172</v>
      </c>
      <c r="Q248" t="s">
        <v>1173</v>
      </c>
      <c r="R248" t="s">
        <v>96</v>
      </c>
      <c r="S248" t="s">
        <v>64</v>
      </c>
      <c r="T248" s="1">
        <v>42028</v>
      </c>
      <c r="U248">
        <v>0</v>
      </c>
      <c r="V248">
        <v>12</v>
      </c>
      <c r="W248" t="s">
        <v>130</v>
      </c>
      <c r="Y248" t="s">
        <v>45</v>
      </c>
      <c r="Z248" t="s">
        <v>46</v>
      </c>
      <c r="AA248" t="s">
        <v>46</v>
      </c>
    </row>
    <row r="249" spans="1:28" x14ac:dyDescent="0.25">
      <c r="A249" t="s">
        <v>28</v>
      </c>
      <c r="B249">
        <v>713</v>
      </c>
      <c r="C249" t="s">
        <v>52</v>
      </c>
      <c r="D249" t="s">
        <v>1160</v>
      </c>
      <c r="E249" t="s">
        <v>1161</v>
      </c>
      <c r="F249" t="s">
        <v>1162</v>
      </c>
      <c r="H249" t="s">
        <v>1163</v>
      </c>
      <c r="I249" t="s">
        <v>1164</v>
      </c>
      <c r="J249" t="s">
        <v>1165</v>
      </c>
      <c r="K249" t="s">
        <v>36</v>
      </c>
      <c r="L249" t="s">
        <v>1166</v>
      </c>
      <c r="M249" t="s">
        <v>1167</v>
      </c>
      <c r="N249" t="s">
        <v>1168</v>
      </c>
      <c r="P249" t="s">
        <v>1172</v>
      </c>
      <c r="Q249" t="s">
        <v>1173</v>
      </c>
      <c r="R249" t="s">
        <v>96</v>
      </c>
      <c r="S249" t="s">
        <v>64</v>
      </c>
      <c r="T249" s="1">
        <v>42028</v>
      </c>
      <c r="U249">
        <v>0</v>
      </c>
      <c r="V249">
        <v>14</v>
      </c>
      <c r="W249" t="s">
        <v>131</v>
      </c>
      <c r="Y249" t="s">
        <v>45</v>
      </c>
      <c r="Z249" t="s">
        <v>46</v>
      </c>
      <c r="AA249" t="s">
        <v>46</v>
      </c>
    </row>
    <row r="250" spans="1:28" x14ac:dyDescent="0.25">
      <c r="A250" t="s">
        <v>28</v>
      </c>
      <c r="B250">
        <v>2165</v>
      </c>
      <c r="C250" t="s">
        <v>52</v>
      </c>
      <c r="D250" t="s">
        <v>1174</v>
      </c>
      <c r="E250" t="s">
        <v>1175</v>
      </c>
      <c r="F250" t="s">
        <v>1176</v>
      </c>
      <c r="G250" t="s">
        <v>1177</v>
      </c>
      <c r="H250" t="s">
        <v>33</v>
      </c>
      <c r="I250" t="s">
        <v>34</v>
      </c>
      <c r="J250" t="s">
        <v>1178</v>
      </c>
      <c r="K250" t="s">
        <v>36</v>
      </c>
      <c r="L250" t="s">
        <v>1179</v>
      </c>
      <c r="M250" t="s">
        <v>1180</v>
      </c>
      <c r="N250" t="s">
        <v>1181</v>
      </c>
      <c r="P250" t="s">
        <v>1182</v>
      </c>
      <c r="Q250" t="s">
        <v>1183</v>
      </c>
      <c r="R250" t="s">
        <v>309</v>
      </c>
      <c r="S250" t="s">
        <v>43</v>
      </c>
      <c r="T250" s="1">
        <v>41063</v>
      </c>
      <c r="U250">
        <v>0</v>
      </c>
      <c r="V250">
        <v>5</v>
      </c>
      <c r="W250" t="s">
        <v>279</v>
      </c>
      <c r="Y250" t="s">
        <v>45</v>
      </c>
      <c r="Z250" t="s">
        <v>46</v>
      </c>
      <c r="AA250" t="s">
        <v>46</v>
      </c>
    </row>
    <row r="251" spans="1:28" x14ac:dyDescent="0.25">
      <c r="A251" t="s">
        <v>28</v>
      </c>
      <c r="B251">
        <v>1588</v>
      </c>
      <c r="C251" t="s">
        <v>98</v>
      </c>
      <c r="D251" t="s">
        <v>1184</v>
      </c>
      <c r="E251" t="s">
        <v>1185</v>
      </c>
      <c r="F251" t="s">
        <v>1186</v>
      </c>
      <c r="G251" t="s">
        <v>1187</v>
      </c>
      <c r="H251" t="s">
        <v>1188</v>
      </c>
      <c r="I251" t="s">
        <v>1189</v>
      </c>
      <c r="J251" t="s">
        <v>1190</v>
      </c>
      <c r="K251" t="s">
        <v>36</v>
      </c>
      <c r="L251">
        <v>1223624880</v>
      </c>
      <c r="M251" t="s">
        <v>1191</v>
      </c>
      <c r="N251" t="s">
        <v>1192</v>
      </c>
      <c r="P251" t="s">
        <v>1193</v>
      </c>
      <c r="Q251" t="s">
        <v>1194</v>
      </c>
      <c r="R251" t="s">
        <v>50</v>
      </c>
      <c r="S251" t="s">
        <v>64</v>
      </c>
      <c r="T251" s="1">
        <v>44536</v>
      </c>
      <c r="U251">
        <v>0</v>
      </c>
      <c r="V251">
        <v>8</v>
      </c>
      <c r="W251" t="s">
        <v>65</v>
      </c>
      <c r="Y251" t="s">
        <v>45</v>
      </c>
      <c r="Z251" t="s">
        <v>46</v>
      </c>
      <c r="AA251" t="s">
        <v>46</v>
      </c>
    </row>
    <row r="252" spans="1:28" x14ac:dyDescent="0.25">
      <c r="A252" t="s">
        <v>28</v>
      </c>
      <c r="B252">
        <v>1588</v>
      </c>
      <c r="C252" t="s">
        <v>98</v>
      </c>
      <c r="D252" t="s">
        <v>1184</v>
      </c>
      <c r="E252" t="s">
        <v>1185</v>
      </c>
      <c r="F252" t="s">
        <v>1186</v>
      </c>
      <c r="G252" t="s">
        <v>1187</v>
      </c>
      <c r="H252" t="s">
        <v>1188</v>
      </c>
      <c r="I252" t="s">
        <v>1189</v>
      </c>
      <c r="J252" t="s">
        <v>1190</v>
      </c>
      <c r="K252" t="s">
        <v>36</v>
      </c>
      <c r="L252">
        <v>1223624880</v>
      </c>
      <c r="M252" t="s">
        <v>1191</v>
      </c>
      <c r="N252" t="s">
        <v>1192</v>
      </c>
      <c r="P252" t="s">
        <v>1193</v>
      </c>
      <c r="Q252" t="s">
        <v>1194</v>
      </c>
      <c r="R252" t="s">
        <v>50</v>
      </c>
      <c r="S252" t="s">
        <v>64</v>
      </c>
      <c r="T252" s="1">
        <v>44536</v>
      </c>
      <c r="U252">
        <v>0</v>
      </c>
      <c r="V252">
        <v>10</v>
      </c>
      <c r="W252" t="s">
        <v>66</v>
      </c>
      <c r="Y252" t="s">
        <v>45</v>
      </c>
      <c r="Z252" t="s">
        <v>46</v>
      </c>
      <c r="AA252" t="s">
        <v>46</v>
      </c>
    </row>
    <row r="253" spans="1:28" x14ac:dyDescent="0.25">
      <c r="A253" t="s">
        <v>28</v>
      </c>
      <c r="B253">
        <v>1588</v>
      </c>
      <c r="C253" t="s">
        <v>98</v>
      </c>
      <c r="D253" t="s">
        <v>1184</v>
      </c>
      <c r="E253" t="s">
        <v>1185</v>
      </c>
      <c r="F253" t="s">
        <v>1186</v>
      </c>
      <c r="G253" t="s">
        <v>1187</v>
      </c>
      <c r="H253" t="s">
        <v>1188</v>
      </c>
      <c r="I253" t="s">
        <v>1189</v>
      </c>
      <c r="J253" t="s">
        <v>1190</v>
      </c>
      <c r="K253" t="s">
        <v>36</v>
      </c>
      <c r="L253">
        <v>1223624880</v>
      </c>
      <c r="M253" t="s">
        <v>1191</v>
      </c>
      <c r="N253" t="s">
        <v>1192</v>
      </c>
      <c r="P253" t="s">
        <v>1195</v>
      </c>
      <c r="Q253" t="s">
        <v>1196</v>
      </c>
      <c r="R253" t="s">
        <v>50</v>
      </c>
      <c r="S253" t="s">
        <v>64</v>
      </c>
      <c r="T253" s="1">
        <v>42622</v>
      </c>
      <c r="U253">
        <v>0</v>
      </c>
      <c r="V253">
        <v>12</v>
      </c>
      <c r="W253" t="s">
        <v>130</v>
      </c>
      <c r="Y253" t="s">
        <v>45</v>
      </c>
      <c r="Z253" t="s">
        <v>46</v>
      </c>
      <c r="AA253" t="s">
        <v>46</v>
      </c>
    </row>
    <row r="254" spans="1:28" x14ac:dyDescent="0.25">
      <c r="A254" t="s">
        <v>28</v>
      </c>
      <c r="B254">
        <v>1588</v>
      </c>
      <c r="C254" t="s">
        <v>98</v>
      </c>
      <c r="D254" t="s">
        <v>1184</v>
      </c>
      <c r="E254" t="s">
        <v>1185</v>
      </c>
      <c r="F254" t="s">
        <v>1186</v>
      </c>
      <c r="G254" t="s">
        <v>1187</v>
      </c>
      <c r="H254" t="s">
        <v>1188</v>
      </c>
      <c r="I254" t="s">
        <v>1189</v>
      </c>
      <c r="J254" t="s">
        <v>1190</v>
      </c>
      <c r="K254" t="s">
        <v>36</v>
      </c>
      <c r="L254">
        <v>1223624880</v>
      </c>
      <c r="M254" t="s">
        <v>1191</v>
      </c>
      <c r="N254" t="s">
        <v>1192</v>
      </c>
      <c r="P254" t="s">
        <v>1195</v>
      </c>
      <c r="Q254" t="s">
        <v>1196</v>
      </c>
      <c r="R254" t="s">
        <v>50</v>
      </c>
      <c r="S254" t="s">
        <v>64</v>
      </c>
      <c r="T254" s="1">
        <v>42622</v>
      </c>
      <c r="U254">
        <v>0</v>
      </c>
      <c r="V254">
        <v>14</v>
      </c>
      <c r="W254" t="s">
        <v>131</v>
      </c>
      <c r="Y254" t="s">
        <v>45</v>
      </c>
      <c r="Z254" t="s">
        <v>46</v>
      </c>
      <c r="AA254" t="s">
        <v>46</v>
      </c>
    </row>
    <row r="255" spans="1:28" x14ac:dyDescent="0.25">
      <c r="A255" t="s">
        <v>28</v>
      </c>
      <c r="B255">
        <v>1589</v>
      </c>
      <c r="C255" t="s">
        <v>52</v>
      </c>
      <c r="D255" t="s">
        <v>1197</v>
      </c>
      <c r="E255" t="s">
        <v>1185</v>
      </c>
      <c r="F255" t="s">
        <v>1186</v>
      </c>
      <c r="G255" t="s">
        <v>1187</v>
      </c>
      <c r="H255" t="s">
        <v>1188</v>
      </c>
      <c r="I255" t="s">
        <v>1189</v>
      </c>
      <c r="J255" t="s">
        <v>1190</v>
      </c>
      <c r="K255" t="s">
        <v>36</v>
      </c>
      <c r="L255" t="s">
        <v>1198</v>
      </c>
      <c r="M255" t="s">
        <v>1191</v>
      </c>
      <c r="N255" t="s">
        <v>1199</v>
      </c>
      <c r="P255" t="s">
        <v>1200</v>
      </c>
      <c r="Q255" t="s">
        <v>1201</v>
      </c>
      <c r="R255" t="s">
        <v>50</v>
      </c>
      <c r="S255" t="s">
        <v>43</v>
      </c>
      <c r="T255" s="1">
        <v>43780</v>
      </c>
      <c r="U255">
        <v>0</v>
      </c>
      <c r="V255">
        <v>9</v>
      </c>
      <c r="W255" t="s">
        <v>51</v>
      </c>
      <c r="Y255" t="s">
        <v>45</v>
      </c>
      <c r="Z255" t="s">
        <v>46</v>
      </c>
      <c r="AA255" t="s">
        <v>46</v>
      </c>
    </row>
    <row r="256" spans="1:28" x14ac:dyDescent="0.25">
      <c r="A256" t="s">
        <v>28</v>
      </c>
      <c r="B256">
        <v>1589</v>
      </c>
      <c r="C256" t="s">
        <v>52</v>
      </c>
      <c r="D256" t="s">
        <v>1197</v>
      </c>
      <c r="E256" t="s">
        <v>1185</v>
      </c>
      <c r="F256" t="s">
        <v>1186</v>
      </c>
      <c r="G256" t="s">
        <v>1187</v>
      </c>
      <c r="H256" t="s">
        <v>1188</v>
      </c>
      <c r="I256" t="s">
        <v>1189</v>
      </c>
      <c r="J256" t="s">
        <v>1190</v>
      </c>
      <c r="K256" t="s">
        <v>36</v>
      </c>
      <c r="L256" t="s">
        <v>1198</v>
      </c>
      <c r="M256" t="s">
        <v>1191</v>
      </c>
      <c r="N256" t="s">
        <v>1199</v>
      </c>
      <c r="P256" t="s">
        <v>1200</v>
      </c>
      <c r="Q256" t="s">
        <v>1201</v>
      </c>
      <c r="R256" t="s">
        <v>50</v>
      </c>
      <c r="S256" t="s">
        <v>43</v>
      </c>
      <c r="T256" s="1">
        <v>43780</v>
      </c>
      <c r="U256">
        <v>0</v>
      </c>
      <c r="V256">
        <v>11</v>
      </c>
      <c r="W256" t="s">
        <v>176</v>
      </c>
      <c r="Y256" t="s">
        <v>45</v>
      </c>
      <c r="Z256" t="s">
        <v>46</v>
      </c>
      <c r="AA256" t="s">
        <v>46</v>
      </c>
    </row>
    <row r="257" spans="1:28" x14ac:dyDescent="0.25">
      <c r="A257" t="s">
        <v>28</v>
      </c>
      <c r="B257">
        <v>4440</v>
      </c>
      <c r="C257" t="s">
        <v>52</v>
      </c>
      <c r="D257" t="s">
        <v>1202</v>
      </c>
      <c r="E257" t="s">
        <v>1203</v>
      </c>
      <c r="F257" t="s">
        <v>1204</v>
      </c>
      <c r="G257" t="s">
        <v>1205</v>
      </c>
      <c r="H257" t="s">
        <v>919</v>
      </c>
      <c r="I257" t="s">
        <v>34</v>
      </c>
      <c r="J257" t="s">
        <v>1206</v>
      </c>
      <c r="K257" t="s">
        <v>36</v>
      </c>
      <c r="L257">
        <v>1794388801</v>
      </c>
      <c r="M257" t="s">
        <v>1207</v>
      </c>
      <c r="N257" t="s">
        <v>1208</v>
      </c>
      <c r="P257" t="s">
        <v>1209</v>
      </c>
      <c r="Q257" t="s">
        <v>1210</v>
      </c>
      <c r="R257" t="s">
        <v>50</v>
      </c>
      <c r="S257" t="s">
        <v>64</v>
      </c>
      <c r="T257" s="1">
        <v>42738</v>
      </c>
      <c r="U257">
        <v>0</v>
      </c>
      <c r="V257">
        <v>6</v>
      </c>
      <c r="W257" t="s">
        <v>358</v>
      </c>
      <c r="Y257" t="s">
        <v>45</v>
      </c>
      <c r="Z257" t="s">
        <v>46</v>
      </c>
      <c r="AA257" t="s">
        <v>46</v>
      </c>
    </row>
    <row r="258" spans="1:28" x14ac:dyDescent="0.25">
      <c r="A258" t="s">
        <v>28</v>
      </c>
      <c r="B258">
        <v>4440</v>
      </c>
      <c r="C258" t="s">
        <v>52</v>
      </c>
      <c r="D258" t="s">
        <v>1202</v>
      </c>
      <c r="E258" t="s">
        <v>1203</v>
      </c>
      <c r="F258" t="s">
        <v>1204</v>
      </c>
      <c r="G258" t="s">
        <v>1205</v>
      </c>
      <c r="H258" t="s">
        <v>919</v>
      </c>
      <c r="I258" t="s">
        <v>34</v>
      </c>
      <c r="J258" t="s">
        <v>1206</v>
      </c>
      <c r="K258" t="s">
        <v>36</v>
      </c>
      <c r="L258">
        <v>1794388801</v>
      </c>
      <c r="M258" t="s">
        <v>1207</v>
      </c>
      <c r="N258" t="s">
        <v>1208</v>
      </c>
      <c r="P258" t="s">
        <v>1209</v>
      </c>
      <c r="Q258" t="s">
        <v>1210</v>
      </c>
      <c r="R258" t="s">
        <v>50</v>
      </c>
      <c r="S258" t="s">
        <v>64</v>
      </c>
      <c r="T258" s="1">
        <v>42738</v>
      </c>
      <c r="U258">
        <v>0</v>
      </c>
      <c r="V258">
        <v>8</v>
      </c>
      <c r="W258" t="s">
        <v>65</v>
      </c>
      <c r="Y258" t="s">
        <v>45</v>
      </c>
      <c r="Z258" t="s">
        <v>46</v>
      </c>
      <c r="AA258" t="s">
        <v>46</v>
      </c>
    </row>
    <row r="259" spans="1:28" x14ac:dyDescent="0.25">
      <c r="A259" t="s">
        <v>28</v>
      </c>
      <c r="B259">
        <v>984</v>
      </c>
      <c r="C259" t="s">
        <v>52</v>
      </c>
      <c r="D259" t="s">
        <v>1211</v>
      </c>
      <c r="E259" t="s">
        <v>1212</v>
      </c>
      <c r="F259" t="s">
        <v>1213</v>
      </c>
      <c r="G259" t="s">
        <v>1214</v>
      </c>
      <c r="H259" t="s">
        <v>1215</v>
      </c>
      <c r="I259" t="s">
        <v>1216</v>
      </c>
      <c r="J259" t="s">
        <v>1217</v>
      </c>
      <c r="K259" t="s">
        <v>36</v>
      </c>
      <c r="L259" t="s">
        <v>1218</v>
      </c>
      <c r="M259" t="s">
        <v>1219</v>
      </c>
      <c r="N259" t="s">
        <v>1220</v>
      </c>
      <c r="P259" t="s">
        <v>1221</v>
      </c>
      <c r="Q259" t="s">
        <v>1222</v>
      </c>
      <c r="R259" t="s">
        <v>50</v>
      </c>
      <c r="S259" t="s">
        <v>64</v>
      </c>
      <c r="T259" s="1">
        <v>43886</v>
      </c>
      <c r="U259">
        <v>73</v>
      </c>
      <c r="V259">
        <v>14</v>
      </c>
      <c r="W259" t="s">
        <v>131</v>
      </c>
      <c r="Y259" t="s">
        <v>45</v>
      </c>
      <c r="Z259" t="s">
        <v>46</v>
      </c>
      <c r="AA259" t="s">
        <v>46</v>
      </c>
    </row>
    <row r="260" spans="1:28" x14ac:dyDescent="0.25">
      <c r="A260" t="s">
        <v>28</v>
      </c>
      <c r="B260">
        <v>984</v>
      </c>
      <c r="C260" t="s">
        <v>52</v>
      </c>
      <c r="D260" t="s">
        <v>1211</v>
      </c>
      <c r="E260" t="s">
        <v>1212</v>
      </c>
      <c r="F260" t="s">
        <v>1213</v>
      </c>
      <c r="G260" t="s">
        <v>1214</v>
      </c>
      <c r="H260" t="s">
        <v>1215</v>
      </c>
      <c r="I260" t="s">
        <v>1216</v>
      </c>
      <c r="J260" t="s">
        <v>1217</v>
      </c>
      <c r="K260" t="s">
        <v>36</v>
      </c>
      <c r="L260" t="s">
        <v>1218</v>
      </c>
      <c r="M260" t="s">
        <v>1219</v>
      </c>
      <c r="N260" t="s">
        <v>1220</v>
      </c>
      <c r="P260" t="s">
        <v>1221</v>
      </c>
      <c r="Q260" t="s">
        <v>1222</v>
      </c>
      <c r="R260" t="s">
        <v>50</v>
      </c>
      <c r="S260" t="s">
        <v>64</v>
      </c>
      <c r="T260" s="1">
        <v>43886</v>
      </c>
      <c r="U260">
        <v>0</v>
      </c>
      <c r="V260">
        <v>12</v>
      </c>
      <c r="W260" t="s">
        <v>130</v>
      </c>
      <c r="Y260" t="s">
        <v>45</v>
      </c>
      <c r="Z260" t="s">
        <v>46</v>
      </c>
      <c r="AA260" t="s">
        <v>46</v>
      </c>
    </row>
    <row r="261" spans="1:28" x14ac:dyDescent="0.25">
      <c r="A261" t="s">
        <v>28</v>
      </c>
      <c r="B261">
        <v>2109</v>
      </c>
      <c r="C261" t="s">
        <v>52</v>
      </c>
      <c r="D261" t="s">
        <v>1223</v>
      </c>
      <c r="E261" t="s">
        <v>1224</v>
      </c>
      <c r="F261" t="s">
        <v>1225</v>
      </c>
      <c r="G261" t="s">
        <v>1226</v>
      </c>
      <c r="H261" t="s">
        <v>1227</v>
      </c>
      <c r="I261" t="s">
        <v>1228</v>
      </c>
      <c r="J261" t="s">
        <v>1229</v>
      </c>
      <c r="K261" t="s">
        <v>36</v>
      </c>
      <c r="L261">
        <v>441476405360</v>
      </c>
      <c r="M261" t="s">
        <v>1230</v>
      </c>
      <c r="N261" t="s">
        <v>1231</v>
      </c>
      <c r="P261" t="s">
        <v>1232</v>
      </c>
      <c r="Q261" t="s">
        <v>1233</v>
      </c>
      <c r="R261" t="s">
        <v>1234</v>
      </c>
      <c r="S261" t="s">
        <v>43</v>
      </c>
      <c r="T261" s="1">
        <v>41187</v>
      </c>
      <c r="U261">
        <v>4</v>
      </c>
      <c r="V261">
        <v>13</v>
      </c>
      <c r="W261" t="s">
        <v>194</v>
      </c>
      <c r="Y261" t="s">
        <v>45</v>
      </c>
      <c r="Z261" t="s">
        <v>46</v>
      </c>
      <c r="AA261" t="s">
        <v>46</v>
      </c>
    </row>
    <row r="262" spans="1:28" x14ac:dyDescent="0.25">
      <c r="A262" t="s">
        <v>28</v>
      </c>
      <c r="B262">
        <v>2109</v>
      </c>
      <c r="C262" t="s">
        <v>52</v>
      </c>
      <c r="D262" t="s">
        <v>1223</v>
      </c>
      <c r="E262" t="s">
        <v>1224</v>
      </c>
      <c r="F262" t="s">
        <v>1225</v>
      </c>
      <c r="G262" t="s">
        <v>1226</v>
      </c>
      <c r="H262" t="s">
        <v>1227</v>
      </c>
      <c r="I262" t="s">
        <v>1228</v>
      </c>
      <c r="J262" t="s">
        <v>1229</v>
      </c>
      <c r="K262" t="s">
        <v>36</v>
      </c>
      <c r="L262">
        <v>441476405360</v>
      </c>
      <c r="M262" t="s">
        <v>1230</v>
      </c>
      <c r="N262" t="s">
        <v>1231</v>
      </c>
      <c r="P262" t="s">
        <v>1235</v>
      </c>
      <c r="Q262" t="s">
        <v>1236</v>
      </c>
      <c r="R262" t="s">
        <v>1234</v>
      </c>
      <c r="S262" t="s">
        <v>64</v>
      </c>
      <c r="T262" s="1">
        <v>44032</v>
      </c>
      <c r="U262">
        <v>0</v>
      </c>
      <c r="V262">
        <v>10</v>
      </c>
      <c r="W262" t="s">
        <v>66</v>
      </c>
      <c r="Y262" t="s">
        <v>45</v>
      </c>
      <c r="Z262" t="s">
        <v>46</v>
      </c>
      <c r="AA262" t="s">
        <v>46</v>
      </c>
    </row>
    <row r="263" spans="1:28" x14ac:dyDescent="0.25">
      <c r="A263" t="s">
        <v>28</v>
      </c>
      <c r="B263">
        <v>1815</v>
      </c>
      <c r="C263" t="s">
        <v>29</v>
      </c>
      <c r="D263" t="s">
        <v>1237</v>
      </c>
      <c r="E263" t="s">
        <v>1238</v>
      </c>
      <c r="F263" t="s">
        <v>1239</v>
      </c>
      <c r="G263" t="s">
        <v>1240</v>
      </c>
      <c r="H263" t="s">
        <v>1241</v>
      </c>
      <c r="I263" t="s">
        <v>1242</v>
      </c>
      <c r="J263" t="s">
        <v>1243</v>
      </c>
      <c r="K263" t="s">
        <v>36</v>
      </c>
      <c r="L263">
        <v>1725511843</v>
      </c>
      <c r="M263" t="s">
        <v>1244</v>
      </c>
      <c r="N263" t="s">
        <v>1245</v>
      </c>
      <c r="P263" t="s">
        <v>1246</v>
      </c>
      <c r="Q263" t="s">
        <v>1247</v>
      </c>
      <c r="R263" t="s">
        <v>611</v>
      </c>
      <c r="S263" t="s">
        <v>43</v>
      </c>
      <c r="T263" s="1">
        <v>43797</v>
      </c>
      <c r="U263">
        <v>0</v>
      </c>
      <c r="V263">
        <v>7</v>
      </c>
      <c r="W263" t="s">
        <v>47</v>
      </c>
      <c r="Y263" t="s">
        <v>45</v>
      </c>
      <c r="Z263" t="s">
        <v>46</v>
      </c>
      <c r="AA263" t="s">
        <v>45</v>
      </c>
      <c r="AB263" t="s">
        <v>1248</v>
      </c>
    </row>
    <row r="264" spans="1:28" x14ac:dyDescent="0.25">
      <c r="A264" t="s">
        <v>28</v>
      </c>
      <c r="B264">
        <v>1815</v>
      </c>
      <c r="C264" t="s">
        <v>29</v>
      </c>
      <c r="D264" t="s">
        <v>1237</v>
      </c>
      <c r="E264" t="s">
        <v>1238</v>
      </c>
      <c r="F264" t="s">
        <v>1239</v>
      </c>
      <c r="G264" t="s">
        <v>1240</v>
      </c>
      <c r="H264" t="s">
        <v>1241</v>
      </c>
      <c r="I264" t="s">
        <v>1242</v>
      </c>
      <c r="J264" t="s">
        <v>1243</v>
      </c>
      <c r="K264" t="s">
        <v>36</v>
      </c>
      <c r="L264">
        <v>1725511843</v>
      </c>
      <c r="M264" t="s">
        <v>1244</v>
      </c>
      <c r="N264" t="s">
        <v>1245</v>
      </c>
      <c r="P264" t="s">
        <v>1246</v>
      </c>
      <c r="Q264" t="s">
        <v>1247</v>
      </c>
      <c r="R264" t="s">
        <v>611</v>
      </c>
      <c r="S264" t="s">
        <v>43</v>
      </c>
      <c r="T264" s="1">
        <v>43797</v>
      </c>
      <c r="U264">
        <v>0</v>
      </c>
      <c r="V264">
        <v>9</v>
      </c>
      <c r="W264" t="s">
        <v>51</v>
      </c>
      <c r="Y264" t="s">
        <v>45</v>
      </c>
      <c r="Z264" t="s">
        <v>46</v>
      </c>
      <c r="AA264" t="s">
        <v>45</v>
      </c>
      <c r="AB264" t="s">
        <v>1248</v>
      </c>
    </row>
    <row r="265" spans="1:28" x14ac:dyDescent="0.25">
      <c r="A265" t="s">
        <v>28</v>
      </c>
      <c r="B265">
        <v>1815</v>
      </c>
      <c r="C265" t="s">
        <v>29</v>
      </c>
      <c r="D265" t="s">
        <v>1237</v>
      </c>
      <c r="E265" t="s">
        <v>1238</v>
      </c>
      <c r="F265" t="s">
        <v>1239</v>
      </c>
      <c r="G265" t="s">
        <v>1240</v>
      </c>
      <c r="H265" t="s">
        <v>1241</v>
      </c>
      <c r="I265" t="s">
        <v>1242</v>
      </c>
      <c r="J265" t="s">
        <v>1243</v>
      </c>
      <c r="K265" t="s">
        <v>36</v>
      </c>
      <c r="L265">
        <v>1725511843</v>
      </c>
      <c r="M265" t="s">
        <v>1244</v>
      </c>
      <c r="N265" t="s">
        <v>1245</v>
      </c>
      <c r="P265" t="s">
        <v>1246</v>
      </c>
      <c r="Q265" t="s">
        <v>1247</v>
      </c>
      <c r="R265" t="s">
        <v>611</v>
      </c>
      <c r="S265" t="s">
        <v>43</v>
      </c>
      <c r="T265" s="1">
        <v>43797</v>
      </c>
      <c r="U265">
        <v>0</v>
      </c>
      <c r="V265">
        <v>11</v>
      </c>
      <c r="W265" t="s">
        <v>176</v>
      </c>
      <c r="Y265" t="s">
        <v>45</v>
      </c>
      <c r="Z265" t="s">
        <v>46</v>
      </c>
      <c r="AA265" t="s">
        <v>45</v>
      </c>
      <c r="AB265" t="s">
        <v>1248</v>
      </c>
    </row>
    <row r="266" spans="1:28" x14ac:dyDescent="0.25">
      <c r="A266" t="s">
        <v>28</v>
      </c>
      <c r="B266">
        <v>1815</v>
      </c>
      <c r="C266" t="s">
        <v>29</v>
      </c>
      <c r="D266" t="s">
        <v>1237</v>
      </c>
      <c r="E266" t="s">
        <v>1238</v>
      </c>
      <c r="F266" t="s">
        <v>1239</v>
      </c>
      <c r="G266" t="s">
        <v>1240</v>
      </c>
      <c r="H266" t="s">
        <v>1241</v>
      </c>
      <c r="I266" t="s">
        <v>1242</v>
      </c>
      <c r="J266" t="s">
        <v>1243</v>
      </c>
      <c r="K266" t="s">
        <v>36</v>
      </c>
      <c r="L266">
        <v>1725511843</v>
      </c>
      <c r="M266" t="s">
        <v>1244</v>
      </c>
      <c r="N266" t="s">
        <v>1245</v>
      </c>
      <c r="P266" t="s">
        <v>1249</v>
      </c>
      <c r="Q266" t="s">
        <v>1250</v>
      </c>
      <c r="R266" t="s">
        <v>1251</v>
      </c>
      <c r="S266" t="s">
        <v>43</v>
      </c>
      <c r="T266" s="1">
        <v>44860</v>
      </c>
      <c r="U266">
        <v>0</v>
      </c>
      <c r="V266">
        <v>5</v>
      </c>
      <c r="W266" t="s">
        <v>279</v>
      </c>
      <c r="Y266" t="s">
        <v>45</v>
      </c>
      <c r="Z266" t="s">
        <v>46</v>
      </c>
      <c r="AA266" t="s">
        <v>45</v>
      </c>
      <c r="AB266" t="s">
        <v>1248</v>
      </c>
    </row>
    <row r="267" spans="1:28" x14ac:dyDescent="0.25">
      <c r="A267" t="s">
        <v>28</v>
      </c>
      <c r="B267">
        <v>4510</v>
      </c>
      <c r="C267" t="s">
        <v>52</v>
      </c>
      <c r="D267" t="s">
        <v>1252</v>
      </c>
      <c r="E267" t="s">
        <v>1253</v>
      </c>
      <c r="F267" t="s">
        <v>1254</v>
      </c>
      <c r="G267" t="s">
        <v>1255</v>
      </c>
      <c r="H267" t="s">
        <v>1256</v>
      </c>
      <c r="I267" t="s">
        <v>669</v>
      </c>
      <c r="J267" t="s">
        <v>1257</v>
      </c>
      <c r="K267" t="s">
        <v>36</v>
      </c>
      <c r="L267">
        <v>447983514434</v>
      </c>
      <c r="M267" t="s">
        <v>1258</v>
      </c>
      <c r="N267" t="s">
        <v>1259</v>
      </c>
      <c r="P267" t="s">
        <v>1260</v>
      </c>
      <c r="Q267" t="s">
        <v>1261</v>
      </c>
      <c r="R267" t="s">
        <v>1262</v>
      </c>
      <c r="S267" t="s">
        <v>64</v>
      </c>
      <c r="T267" s="1">
        <v>44645</v>
      </c>
      <c r="U267">
        <v>0</v>
      </c>
      <c r="V267">
        <v>4</v>
      </c>
      <c r="W267" t="s">
        <v>97</v>
      </c>
      <c r="Y267" t="s">
        <v>45</v>
      </c>
      <c r="Z267" t="s">
        <v>46</v>
      </c>
      <c r="AA267" t="s">
        <v>45</v>
      </c>
    </row>
    <row r="268" spans="1:28" x14ac:dyDescent="0.25">
      <c r="A268" t="s">
        <v>28</v>
      </c>
      <c r="B268">
        <v>4510</v>
      </c>
      <c r="C268" t="s">
        <v>52</v>
      </c>
      <c r="D268" t="s">
        <v>1252</v>
      </c>
      <c r="E268" t="s">
        <v>1253</v>
      </c>
      <c r="F268" t="s">
        <v>1254</v>
      </c>
      <c r="G268" t="s">
        <v>1255</v>
      </c>
      <c r="H268" t="s">
        <v>1256</v>
      </c>
      <c r="I268" t="s">
        <v>669</v>
      </c>
      <c r="J268" t="s">
        <v>1257</v>
      </c>
      <c r="K268" t="s">
        <v>36</v>
      </c>
      <c r="L268">
        <v>447983514434</v>
      </c>
      <c r="M268" t="s">
        <v>1258</v>
      </c>
      <c r="N268" t="s">
        <v>1259</v>
      </c>
      <c r="P268" t="s">
        <v>1260</v>
      </c>
      <c r="Q268" t="s">
        <v>1261</v>
      </c>
      <c r="R268" t="s">
        <v>1262</v>
      </c>
      <c r="S268" t="s">
        <v>64</v>
      </c>
      <c r="T268" s="1">
        <v>44645</v>
      </c>
      <c r="U268">
        <v>0</v>
      </c>
      <c r="V268">
        <v>6</v>
      </c>
      <c r="W268" t="s">
        <v>44</v>
      </c>
      <c r="Y268" t="s">
        <v>45</v>
      </c>
      <c r="Z268" t="s">
        <v>46</v>
      </c>
      <c r="AA268" t="s">
        <v>45</v>
      </c>
    </row>
    <row r="269" spans="1:28" x14ac:dyDescent="0.25">
      <c r="A269" t="s">
        <v>28</v>
      </c>
      <c r="B269">
        <v>1728</v>
      </c>
      <c r="C269" t="s">
        <v>52</v>
      </c>
      <c r="D269" t="s">
        <v>1263</v>
      </c>
      <c r="E269" t="s">
        <v>1264</v>
      </c>
      <c r="F269" t="s">
        <v>1265</v>
      </c>
      <c r="G269" t="s">
        <v>1266</v>
      </c>
      <c r="H269" t="s">
        <v>1267</v>
      </c>
      <c r="I269" t="s">
        <v>966</v>
      </c>
      <c r="J269" t="s">
        <v>1268</v>
      </c>
      <c r="K269" t="s">
        <v>36</v>
      </c>
      <c r="L269">
        <v>7818604767</v>
      </c>
      <c r="M269" t="s">
        <v>1269</v>
      </c>
      <c r="N269" t="s">
        <v>1270</v>
      </c>
      <c r="P269" t="s">
        <v>1271</v>
      </c>
      <c r="Q269" t="s">
        <v>1272</v>
      </c>
      <c r="R269" t="s">
        <v>129</v>
      </c>
      <c r="S269" t="s">
        <v>43</v>
      </c>
      <c r="T269" s="1">
        <v>43308</v>
      </c>
      <c r="U269">
        <v>0</v>
      </c>
      <c r="V269">
        <v>11</v>
      </c>
      <c r="W269" t="s">
        <v>176</v>
      </c>
      <c r="Y269" t="s">
        <v>45</v>
      </c>
      <c r="Z269" t="s">
        <v>46</v>
      </c>
      <c r="AA269" t="s">
        <v>45</v>
      </c>
    </row>
    <row r="270" spans="1:28" x14ac:dyDescent="0.25">
      <c r="A270" t="s">
        <v>28</v>
      </c>
      <c r="B270">
        <v>4415</v>
      </c>
      <c r="C270" t="s">
        <v>29</v>
      </c>
      <c r="D270" t="s">
        <v>1273</v>
      </c>
      <c r="E270" t="s">
        <v>1274</v>
      </c>
      <c r="F270" t="s">
        <v>1275</v>
      </c>
      <c r="H270" t="s">
        <v>1276</v>
      </c>
      <c r="I270" t="s">
        <v>273</v>
      </c>
      <c r="J270" t="s">
        <v>1277</v>
      </c>
      <c r="K270" t="s">
        <v>36</v>
      </c>
      <c r="L270">
        <v>7549652365</v>
      </c>
      <c r="M270" t="s">
        <v>1278</v>
      </c>
      <c r="N270" t="s">
        <v>1279</v>
      </c>
      <c r="P270" t="s">
        <v>1280</v>
      </c>
      <c r="Q270" t="s">
        <v>1281</v>
      </c>
      <c r="R270" t="s">
        <v>1282</v>
      </c>
      <c r="S270" t="s">
        <v>43</v>
      </c>
      <c r="T270" s="1">
        <v>41926</v>
      </c>
      <c r="U270">
        <v>87</v>
      </c>
      <c r="V270">
        <v>13</v>
      </c>
      <c r="W270" t="s">
        <v>194</v>
      </c>
      <c r="Y270" t="s">
        <v>45</v>
      </c>
      <c r="Z270" t="s">
        <v>46</v>
      </c>
      <c r="AA270" t="s">
        <v>46</v>
      </c>
    </row>
    <row r="271" spans="1:28" x14ac:dyDescent="0.25">
      <c r="A271" t="s">
        <v>28</v>
      </c>
      <c r="B271">
        <v>4415</v>
      </c>
      <c r="C271" t="s">
        <v>29</v>
      </c>
      <c r="D271" t="s">
        <v>1273</v>
      </c>
      <c r="E271" t="s">
        <v>1274</v>
      </c>
      <c r="F271" t="s">
        <v>1275</v>
      </c>
      <c r="H271" t="s">
        <v>1276</v>
      </c>
      <c r="I271" t="s">
        <v>273</v>
      </c>
      <c r="J271" t="s">
        <v>1277</v>
      </c>
      <c r="K271" t="s">
        <v>36</v>
      </c>
      <c r="L271">
        <v>7549652365</v>
      </c>
      <c r="M271" t="s">
        <v>1278</v>
      </c>
      <c r="N271" t="s">
        <v>1279</v>
      </c>
      <c r="P271" t="s">
        <v>1283</v>
      </c>
      <c r="Q271" t="s">
        <v>1284</v>
      </c>
      <c r="R271" t="s">
        <v>50</v>
      </c>
      <c r="S271" t="s">
        <v>43</v>
      </c>
      <c r="T271" s="1">
        <v>43668</v>
      </c>
      <c r="U271">
        <v>33</v>
      </c>
      <c r="V271">
        <v>13</v>
      </c>
      <c r="W271" t="s">
        <v>194</v>
      </c>
      <c r="Y271" t="s">
        <v>45</v>
      </c>
      <c r="Z271" t="s">
        <v>46</v>
      </c>
      <c r="AA271" t="s">
        <v>46</v>
      </c>
    </row>
    <row r="272" spans="1:28" x14ac:dyDescent="0.25">
      <c r="A272" t="s">
        <v>28</v>
      </c>
      <c r="B272">
        <v>5057</v>
      </c>
      <c r="C272" t="s">
        <v>29</v>
      </c>
      <c r="D272" t="s">
        <v>1285</v>
      </c>
      <c r="E272" t="s">
        <v>1286</v>
      </c>
      <c r="F272" t="s">
        <v>1287</v>
      </c>
      <c r="G272" t="s">
        <v>1288</v>
      </c>
      <c r="H272" t="s">
        <v>1289</v>
      </c>
      <c r="I272" t="s">
        <v>538</v>
      </c>
      <c r="J272" t="s">
        <v>1290</v>
      </c>
      <c r="K272" t="s">
        <v>36</v>
      </c>
      <c r="L272">
        <v>1243544931</v>
      </c>
      <c r="M272" t="s">
        <v>1291</v>
      </c>
      <c r="N272" t="s">
        <v>1292</v>
      </c>
      <c r="P272" t="s">
        <v>1293</v>
      </c>
      <c r="Q272" t="s">
        <v>1294</v>
      </c>
      <c r="R272" t="s">
        <v>1295</v>
      </c>
      <c r="S272" t="s">
        <v>43</v>
      </c>
      <c r="T272" s="1">
        <v>42827</v>
      </c>
      <c r="U272">
        <v>0</v>
      </c>
      <c r="V272">
        <v>1</v>
      </c>
      <c r="W272" t="s">
        <v>80</v>
      </c>
      <c r="Y272" t="s">
        <v>45</v>
      </c>
      <c r="Z272" t="s">
        <v>46</v>
      </c>
      <c r="AA272" t="s">
        <v>46</v>
      </c>
    </row>
    <row r="273" spans="1:27" x14ac:dyDescent="0.25">
      <c r="A273" t="s">
        <v>28</v>
      </c>
      <c r="B273">
        <v>5057</v>
      </c>
      <c r="C273" t="s">
        <v>29</v>
      </c>
      <c r="D273" t="s">
        <v>1285</v>
      </c>
      <c r="E273" t="s">
        <v>1286</v>
      </c>
      <c r="F273" t="s">
        <v>1287</v>
      </c>
      <c r="G273" t="s">
        <v>1288</v>
      </c>
      <c r="H273" t="s">
        <v>1289</v>
      </c>
      <c r="I273" t="s">
        <v>538</v>
      </c>
      <c r="J273" t="s">
        <v>1290</v>
      </c>
      <c r="K273" t="s">
        <v>36</v>
      </c>
      <c r="L273">
        <v>1243544931</v>
      </c>
      <c r="M273" t="s">
        <v>1291</v>
      </c>
      <c r="N273" t="s">
        <v>1292</v>
      </c>
      <c r="P273" t="s">
        <v>1293</v>
      </c>
      <c r="Q273" t="s">
        <v>1294</v>
      </c>
      <c r="R273" t="s">
        <v>1295</v>
      </c>
      <c r="S273" t="s">
        <v>43</v>
      </c>
      <c r="T273" s="1">
        <v>42827</v>
      </c>
      <c r="U273">
        <v>0</v>
      </c>
      <c r="V273">
        <v>3</v>
      </c>
      <c r="W273" t="s">
        <v>81</v>
      </c>
      <c r="Y273" t="s">
        <v>45</v>
      </c>
      <c r="Z273" t="s">
        <v>46</v>
      </c>
      <c r="AA273" t="s">
        <v>46</v>
      </c>
    </row>
    <row r="274" spans="1:27" x14ac:dyDescent="0.25">
      <c r="A274" t="s">
        <v>28</v>
      </c>
      <c r="B274">
        <v>5057</v>
      </c>
      <c r="C274" t="s">
        <v>29</v>
      </c>
      <c r="D274" t="s">
        <v>1285</v>
      </c>
      <c r="E274" t="s">
        <v>1286</v>
      </c>
      <c r="F274" t="s">
        <v>1287</v>
      </c>
      <c r="G274" t="s">
        <v>1288</v>
      </c>
      <c r="H274" t="s">
        <v>1289</v>
      </c>
      <c r="I274" t="s">
        <v>538</v>
      </c>
      <c r="J274" t="s">
        <v>1290</v>
      </c>
      <c r="K274" t="s">
        <v>36</v>
      </c>
      <c r="L274">
        <v>1243544931</v>
      </c>
      <c r="M274" t="s">
        <v>1291</v>
      </c>
      <c r="N274" t="s">
        <v>1292</v>
      </c>
      <c r="P274" t="s">
        <v>1296</v>
      </c>
      <c r="Q274" t="s">
        <v>1297</v>
      </c>
      <c r="R274" t="s">
        <v>611</v>
      </c>
      <c r="S274" t="s">
        <v>64</v>
      </c>
      <c r="T274" s="1">
        <v>44635</v>
      </c>
      <c r="U274">
        <v>0</v>
      </c>
      <c r="V274">
        <v>0</v>
      </c>
      <c r="W274" t="s">
        <v>179</v>
      </c>
      <c r="Y274" t="s">
        <v>45</v>
      </c>
      <c r="Z274" t="s">
        <v>46</v>
      </c>
      <c r="AA274" t="s">
        <v>46</v>
      </c>
    </row>
    <row r="275" spans="1:27" x14ac:dyDescent="0.25">
      <c r="A275" t="s">
        <v>28</v>
      </c>
      <c r="B275">
        <v>5057</v>
      </c>
      <c r="C275" t="s">
        <v>29</v>
      </c>
      <c r="D275" t="s">
        <v>1285</v>
      </c>
      <c r="E275" t="s">
        <v>1286</v>
      </c>
      <c r="F275" t="s">
        <v>1287</v>
      </c>
      <c r="G275" t="s">
        <v>1288</v>
      </c>
      <c r="H275" t="s">
        <v>1289</v>
      </c>
      <c r="I275" t="s">
        <v>538</v>
      </c>
      <c r="J275" t="s">
        <v>1290</v>
      </c>
      <c r="K275" t="s">
        <v>36</v>
      </c>
      <c r="L275">
        <v>1243544931</v>
      </c>
      <c r="M275" t="s">
        <v>1291</v>
      </c>
      <c r="N275" t="s">
        <v>1292</v>
      </c>
      <c r="P275" t="s">
        <v>1298</v>
      </c>
      <c r="Q275" t="s">
        <v>1299</v>
      </c>
      <c r="R275" t="s">
        <v>611</v>
      </c>
      <c r="S275" t="s">
        <v>43</v>
      </c>
      <c r="T275" s="1">
        <v>44400</v>
      </c>
      <c r="U275">
        <v>0</v>
      </c>
      <c r="V275">
        <v>0</v>
      </c>
      <c r="W275" t="s">
        <v>179</v>
      </c>
      <c r="Y275" t="s">
        <v>45</v>
      </c>
      <c r="Z275" t="s">
        <v>46</v>
      </c>
      <c r="AA275" t="s">
        <v>46</v>
      </c>
    </row>
    <row r="276" spans="1:27" x14ac:dyDescent="0.25">
      <c r="A276" t="s">
        <v>28</v>
      </c>
      <c r="B276">
        <v>5057</v>
      </c>
      <c r="C276" t="s">
        <v>29</v>
      </c>
      <c r="D276" t="s">
        <v>1285</v>
      </c>
      <c r="E276" t="s">
        <v>1286</v>
      </c>
      <c r="F276" t="s">
        <v>1287</v>
      </c>
      <c r="G276" t="s">
        <v>1288</v>
      </c>
      <c r="H276" t="s">
        <v>1289</v>
      </c>
      <c r="I276" t="s">
        <v>538</v>
      </c>
      <c r="J276" t="s">
        <v>1290</v>
      </c>
      <c r="K276" t="s">
        <v>36</v>
      </c>
      <c r="L276">
        <v>1243544931</v>
      </c>
      <c r="M276" t="s">
        <v>1291</v>
      </c>
      <c r="N276" t="s">
        <v>1292</v>
      </c>
      <c r="P276" t="s">
        <v>1300</v>
      </c>
      <c r="Q276" t="s">
        <v>1301</v>
      </c>
      <c r="R276" t="s">
        <v>1302</v>
      </c>
      <c r="S276" t="s">
        <v>43</v>
      </c>
      <c r="T276" s="1">
        <v>40004</v>
      </c>
      <c r="U276">
        <v>0</v>
      </c>
      <c r="V276">
        <v>0</v>
      </c>
      <c r="W276" t="s">
        <v>179</v>
      </c>
      <c r="Y276" t="s">
        <v>45</v>
      </c>
      <c r="Z276" t="s">
        <v>46</v>
      </c>
      <c r="AA276" t="s">
        <v>46</v>
      </c>
    </row>
    <row r="277" spans="1:27" x14ac:dyDescent="0.25">
      <c r="A277" t="s">
        <v>28</v>
      </c>
      <c r="B277">
        <v>4250</v>
      </c>
      <c r="C277" t="s">
        <v>52</v>
      </c>
      <c r="D277" t="s">
        <v>1303</v>
      </c>
      <c r="E277" t="s">
        <v>1304</v>
      </c>
      <c r="F277">
        <v>1</v>
      </c>
      <c r="G277" t="s">
        <v>1305</v>
      </c>
      <c r="H277" t="s">
        <v>1306</v>
      </c>
      <c r="I277" t="s">
        <v>777</v>
      </c>
      <c r="J277" t="s">
        <v>1307</v>
      </c>
      <c r="K277" t="s">
        <v>36</v>
      </c>
      <c r="L277">
        <v>1189545940</v>
      </c>
      <c r="M277" t="s">
        <v>1308</v>
      </c>
      <c r="N277" t="s">
        <v>1309</v>
      </c>
      <c r="P277" t="s">
        <v>1310</v>
      </c>
      <c r="Q277" t="s">
        <v>1311</v>
      </c>
      <c r="R277" t="s">
        <v>1312</v>
      </c>
      <c r="S277" t="s">
        <v>64</v>
      </c>
      <c r="T277" s="1">
        <v>44940</v>
      </c>
      <c r="U277">
        <v>0</v>
      </c>
      <c r="V277">
        <v>1</v>
      </c>
      <c r="W277" t="s">
        <v>80</v>
      </c>
      <c r="Y277" t="s">
        <v>45</v>
      </c>
      <c r="Z277" t="s">
        <v>46</v>
      </c>
      <c r="AA277" t="s">
        <v>46</v>
      </c>
    </row>
    <row r="278" spans="1:27" x14ac:dyDescent="0.25">
      <c r="A278" t="s">
        <v>28</v>
      </c>
      <c r="B278">
        <v>4250</v>
      </c>
      <c r="C278" t="s">
        <v>52</v>
      </c>
      <c r="D278" t="s">
        <v>1303</v>
      </c>
      <c r="E278" t="s">
        <v>1304</v>
      </c>
      <c r="F278">
        <v>1</v>
      </c>
      <c r="G278" t="s">
        <v>1305</v>
      </c>
      <c r="H278" t="s">
        <v>1306</v>
      </c>
      <c r="I278" t="s">
        <v>777</v>
      </c>
      <c r="J278" t="s">
        <v>1307</v>
      </c>
      <c r="K278" t="s">
        <v>36</v>
      </c>
      <c r="L278">
        <v>1189545940</v>
      </c>
      <c r="M278" t="s">
        <v>1308</v>
      </c>
      <c r="N278" t="s">
        <v>1309</v>
      </c>
      <c r="P278" t="s">
        <v>1310</v>
      </c>
      <c r="Q278" t="s">
        <v>1311</v>
      </c>
      <c r="R278" t="s">
        <v>1312</v>
      </c>
      <c r="S278" t="s">
        <v>64</v>
      </c>
      <c r="T278" s="1">
        <v>44940</v>
      </c>
      <c r="U278">
        <v>0</v>
      </c>
      <c r="V278">
        <v>3</v>
      </c>
      <c r="W278" t="s">
        <v>81</v>
      </c>
      <c r="Y278" t="s">
        <v>45</v>
      </c>
      <c r="Z278" t="s">
        <v>46</v>
      </c>
      <c r="AA278" t="s">
        <v>46</v>
      </c>
    </row>
    <row r="279" spans="1:27" x14ac:dyDescent="0.25">
      <c r="A279" t="s">
        <v>28</v>
      </c>
      <c r="B279">
        <v>4250</v>
      </c>
      <c r="C279" t="s">
        <v>52</v>
      </c>
      <c r="D279" t="s">
        <v>1303</v>
      </c>
      <c r="E279" t="s">
        <v>1304</v>
      </c>
      <c r="F279">
        <v>1</v>
      </c>
      <c r="G279" t="s">
        <v>1305</v>
      </c>
      <c r="H279" t="s">
        <v>1306</v>
      </c>
      <c r="I279" t="s">
        <v>777</v>
      </c>
      <c r="J279" t="s">
        <v>1307</v>
      </c>
      <c r="K279" t="s">
        <v>36</v>
      </c>
      <c r="L279">
        <v>1189545940</v>
      </c>
      <c r="M279" t="s">
        <v>1308</v>
      </c>
      <c r="N279" t="s">
        <v>1309</v>
      </c>
      <c r="P279" t="s">
        <v>1313</v>
      </c>
      <c r="Q279" t="s">
        <v>1314</v>
      </c>
      <c r="R279" t="s">
        <v>1315</v>
      </c>
      <c r="S279" t="s">
        <v>43</v>
      </c>
      <c r="T279" s="1">
        <v>43568</v>
      </c>
      <c r="U279">
        <v>0</v>
      </c>
      <c r="V279">
        <v>1</v>
      </c>
      <c r="W279" t="s">
        <v>80</v>
      </c>
      <c r="Y279" t="s">
        <v>45</v>
      </c>
      <c r="Z279" t="s">
        <v>46</v>
      </c>
      <c r="AA279" t="s">
        <v>46</v>
      </c>
    </row>
    <row r="280" spans="1:27" x14ac:dyDescent="0.25">
      <c r="A280" t="s">
        <v>28</v>
      </c>
      <c r="B280">
        <v>4250</v>
      </c>
      <c r="C280" t="s">
        <v>52</v>
      </c>
      <c r="D280" t="s">
        <v>1303</v>
      </c>
      <c r="E280" t="s">
        <v>1304</v>
      </c>
      <c r="F280">
        <v>1</v>
      </c>
      <c r="G280" t="s">
        <v>1305</v>
      </c>
      <c r="H280" t="s">
        <v>1306</v>
      </c>
      <c r="I280" t="s">
        <v>777</v>
      </c>
      <c r="J280" t="s">
        <v>1307</v>
      </c>
      <c r="K280" t="s">
        <v>36</v>
      </c>
      <c r="L280">
        <v>1189545940</v>
      </c>
      <c r="M280" t="s">
        <v>1308</v>
      </c>
      <c r="N280" t="s">
        <v>1309</v>
      </c>
      <c r="P280" t="s">
        <v>1313</v>
      </c>
      <c r="Q280" t="s">
        <v>1314</v>
      </c>
      <c r="R280" t="s">
        <v>1315</v>
      </c>
      <c r="S280" t="s">
        <v>43</v>
      </c>
      <c r="T280" s="1">
        <v>43568</v>
      </c>
      <c r="U280">
        <v>0</v>
      </c>
      <c r="V280">
        <v>3</v>
      </c>
      <c r="W280" t="s">
        <v>81</v>
      </c>
      <c r="Y280" t="s">
        <v>45</v>
      </c>
      <c r="Z280" t="s">
        <v>46</v>
      </c>
      <c r="AA280" t="s">
        <v>46</v>
      </c>
    </row>
    <row r="281" spans="1:27" x14ac:dyDescent="0.25">
      <c r="A281" t="s">
        <v>28</v>
      </c>
      <c r="B281">
        <v>1532</v>
      </c>
      <c r="C281" t="s">
        <v>29</v>
      </c>
      <c r="D281" t="s">
        <v>1316</v>
      </c>
      <c r="E281" t="s">
        <v>1317</v>
      </c>
      <c r="F281" t="s">
        <v>1318</v>
      </c>
      <c r="H281" t="s">
        <v>1319</v>
      </c>
      <c r="I281" t="s">
        <v>34</v>
      </c>
      <c r="J281" t="s">
        <v>1320</v>
      </c>
      <c r="K281" t="s">
        <v>36</v>
      </c>
      <c r="L281">
        <v>442380321246</v>
      </c>
      <c r="M281" t="s">
        <v>1321</v>
      </c>
      <c r="N281" t="s">
        <v>1322</v>
      </c>
      <c r="P281" t="s">
        <v>1323</v>
      </c>
      <c r="Q281" t="s">
        <v>1324</v>
      </c>
      <c r="R281" t="s">
        <v>50</v>
      </c>
      <c r="S281" t="s">
        <v>64</v>
      </c>
      <c r="T281" s="1">
        <v>43302</v>
      </c>
      <c r="U281">
        <v>0</v>
      </c>
      <c r="V281">
        <v>10</v>
      </c>
      <c r="W281" t="s">
        <v>66</v>
      </c>
      <c r="Y281" t="s">
        <v>45</v>
      </c>
      <c r="Z281" t="s">
        <v>46</v>
      </c>
      <c r="AA281" t="s">
        <v>45</v>
      </c>
    </row>
    <row r="282" spans="1:27" x14ac:dyDescent="0.25">
      <c r="A282" t="s">
        <v>28</v>
      </c>
      <c r="B282">
        <v>1532</v>
      </c>
      <c r="C282" t="s">
        <v>29</v>
      </c>
      <c r="D282" t="s">
        <v>1316</v>
      </c>
      <c r="E282" t="s">
        <v>1317</v>
      </c>
      <c r="F282" t="s">
        <v>1318</v>
      </c>
      <c r="H282" t="s">
        <v>1319</v>
      </c>
      <c r="I282" t="s">
        <v>34</v>
      </c>
      <c r="J282" t="s">
        <v>1320</v>
      </c>
      <c r="K282" t="s">
        <v>36</v>
      </c>
      <c r="L282">
        <v>442380321246</v>
      </c>
      <c r="M282" t="s">
        <v>1321</v>
      </c>
      <c r="N282" t="s">
        <v>1322</v>
      </c>
      <c r="P282" t="s">
        <v>1323</v>
      </c>
      <c r="Q282" t="s">
        <v>1324</v>
      </c>
      <c r="R282" t="s">
        <v>50</v>
      </c>
      <c r="S282" t="s">
        <v>64</v>
      </c>
      <c r="T282" s="1">
        <v>43302</v>
      </c>
      <c r="U282">
        <v>0</v>
      </c>
      <c r="V282">
        <v>12</v>
      </c>
      <c r="W282" t="s">
        <v>130</v>
      </c>
      <c r="Y282" t="s">
        <v>45</v>
      </c>
      <c r="Z282" t="s">
        <v>46</v>
      </c>
      <c r="AA282" t="s">
        <v>45</v>
      </c>
    </row>
    <row r="283" spans="1:27" x14ac:dyDescent="0.25">
      <c r="A283" t="s">
        <v>28</v>
      </c>
      <c r="B283">
        <v>1567</v>
      </c>
      <c r="C283" t="s">
        <v>52</v>
      </c>
      <c r="D283" t="s">
        <v>1325</v>
      </c>
      <c r="E283" t="s">
        <v>1326</v>
      </c>
      <c r="F283" t="s">
        <v>1327</v>
      </c>
      <c r="H283" t="s">
        <v>1328</v>
      </c>
      <c r="I283" t="s">
        <v>1329</v>
      </c>
      <c r="J283" t="s">
        <v>1330</v>
      </c>
      <c r="K283" t="s">
        <v>36</v>
      </c>
      <c r="L283" t="s">
        <v>1331</v>
      </c>
      <c r="M283" t="s">
        <v>1332</v>
      </c>
      <c r="N283" t="s">
        <v>1333</v>
      </c>
      <c r="P283" t="s">
        <v>1334</v>
      </c>
      <c r="Q283" t="s">
        <v>1335</v>
      </c>
      <c r="R283" t="s">
        <v>50</v>
      </c>
      <c r="S283" t="s">
        <v>64</v>
      </c>
      <c r="T283" s="1">
        <v>44743</v>
      </c>
      <c r="U283">
        <v>0</v>
      </c>
      <c r="V283">
        <v>6</v>
      </c>
      <c r="W283" t="s">
        <v>355</v>
      </c>
      <c r="Y283" t="s">
        <v>45</v>
      </c>
      <c r="Z283" t="s">
        <v>46</v>
      </c>
      <c r="AA283" t="s">
        <v>45</v>
      </c>
    </row>
    <row r="284" spans="1:27" x14ac:dyDescent="0.25">
      <c r="A284" t="s">
        <v>28</v>
      </c>
      <c r="B284">
        <v>1567</v>
      </c>
      <c r="C284" t="s">
        <v>52</v>
      </c>
      <c r="D284" t="s">
        <v>1325</v>
      </c>
      <c r="E284" t="s">
        <v>1326</v>
      </c>
      <c r="F284" t="s">
        <v>1327</v>
      </c>
      <c r="H284" t="s">
        <v>1328</v>
      </c>
      <c r="I284" t="s">
        <v>1329</v>
      </c>
      <c r="J284" t="s">
        <v>1330</v>
      </c>
      <c r="K284" t="s">
        <v>36</v>
      </c>
      <c r="L284" t="s">
        <v>1331</v>
      </c>
      <c r="M284" t="s">
        <v>1332</v>
      </c>
      <c r="N284" t="s">
        <v>1333</v>
      </c>
      <c r="P284" t="s">
        <v>1334</v>
      </c>
      <c r="Q284" t="s">
        <v>1335</v>
      </c>
      <c r="R284" t="s">
        <v>50</v>
      </c>
      <c r="S284" t="s">
        <v>64</v>
      </c>
      <c r="T284" s="1">
        <v>44743</v>
      </c>
      <c r="U284">
        <v>0</v>
      </c>
      <c r="V284">
        <v>8</v>
      </c>
      <c r="W284" t="s">
        <v>65</v>
      </c>
      <c r="Y284" t="s">
        <v>45</v>
      </c>
      <c r="Z284" t="s">
        <v>46</v>
      </c>
      <c r="AA284" t="s">
        <v>45</v>
      </c>
    </row>
    <row r="285" spans="1:27" x14ac:dyDescent="0.25">
      <c r="A285" t="s">
        <v>28</v>
      </c>
      <c r="B285">
        <v>1567</v>
      </c>
      <c r="C285" t="s">
        <v>52</v>
      </c>
      <c r="D285" t="s">
        <v>1325</v>
      </c>
      <c r="E285" t="s">
        <v>1326</v>
      </c>
      <c r="F285" t="s">
        <v>1327</v>
      </c>
      <c r="H285" t="s">
        <v>1328</v>
      </c>
      <c r="I285" t="s">
        <v>1329</v>
      </c>
      <c r="J285" t="s">
        <v>1330</v>
      </c>
      <c r="K285" t="s">
        <v>36</v>
      </c>
      <c r="L285" t="s">
        <v>1331</v>
      </c>
      <c r="M285" t="s">
        <v>1332</v>
      </c>
      <c r="N285" t="s">
        <v>1333</v>
      </c>
      <c r="P285" t="s">
        <v>1336</v>
      </c>
      <c r="Q285" t="s">
        <v>1337</v>
      </c>
      <c r="R285" t="s">
        <v>1338</v>
      </c>
      <c r="S285" t="s">
        <v>64</v>
      </c>
      <c r="T285" s="1">
        <v>43270</v>
      </c>
      <c r="U285">
        <v>0</v>
      </c>
      <c r="V285">
        <v>10</v>
      </c>
      <c r="W285" t="s">
        <v>66</v>
      </c>
      <c r="Y285" t="s">
        <v>45</v>
      </c>
      <c r="Z285" t="s">
        <v>46</v>
      </c>
      <c r="AA285" t="s">
        <v>45</v>
      </c>
    </row>
    <row r="286" spans="1:27" x14ac:dyDescent="0.25">
      <c r="A286" t="s">
        <v>28</v>
      </c>
      <c r="B286">
        <v>1025</v>
      </c>
      <c r="C286" t="s">
        <v>98</v>
      </c>
      <c r="D286" t="s">
        <v>1339</v>
      </c>
      <c r="E286" t="s">
        <v>1340</v>
      </c>
      <c r="F286" t="s">
        <v>1341</v>
      </c>
      <c r="G286" t="s">
        <v>1342</v>
      </c>
      <c r="H286" t="s">
        <v>593</v>
      </c>
      <c r="I286" t="s">
        <v>199</v>
      </c>
      <c r="J286" t="s">
        <v>1343</v>
      </c>
      <c r="K286" t="s">
        <v>36</v>
      </c>
      <c r="L286" t="s">
        <v>1344</v>
      </c>
      <c r="M286" t="s">
        <v>1345</v>
      </c>
      <c r="N286" t="s">
        <v>1346</v>
      </c>
      <c r="P286" t="s">
        <v>1347</v>
      </c>
      <c r="Q286" t="s">
        <v>1348</v>
      </c>
      <c r="R286" t="s">
        <v>50</v>
      </c>
      <c r="S286" t="s">
        <v>43</v>
      </c>
      <c r="T286" s="1">
        <v>44841</v>
      </c>
      <c r="U286">
        <v>0</v>
      </c>
      <c r="V286">
        <v>5</v>
      </c>
      <c r="W286" t="s">
        <v>241</v>
      </c>
      <c r="Y286" t="s">
        <v>45</v>
      </c>
      <c r="Z286" t="s">
        <v>46</v>
      </c>
      <c r="AA286" t="s">
        <v>46</v>
      </c>
    </row>
    <row r="287" spans="1:27" x14ac:dyDescent="0.25">
      <c r="A287" t="s">
        <v>28</v>
      </c>
      <c r="B287">
        <v>1025</v>
      </c>
      <c r="C287" t="s">
        <v>98</v>
      </c>
      <c r="D287" t="s">
        <v>1339</v>
      </c>
      <c r="E287" t="s">
        <v>1340</v>
      </c>
      <c r="F287" t="s">
        <v>1341</v>
      </c>
      <c r="G287" t="s">
        <v>1342</v>
      </c>
      <c r="H287" t="s">
        <v>593</v>
      </c>
      <c r="I287" t="s">
        <v>199</v>
      </c>
      <c r="J287" t="s">
        <v>1343</v>
      </c>
      <c r="K287" t="s">
        <v>36</v>
      </c>
      <c r="L287" t="s">
        <v>1344</v>
      </c>
      <c r="M287" t="s">
        <v>1345</v>
      </c>
      <c r="N287" t="s">
        <v>1346</v>
      </c>
      <c r="P287" t="s">
        <v>1347</v>
      </c>
      <c r="Q287" t="s">
        <v>1348</v>
      </c>
      <c r="R287" t="s">
        <v>50</v>
      </c>
      <c r="S287" t="s">
        <v>43</v>
      </c>
      <c r="T287" s="1">
        <v>44841</v>
      </c>
      <c r="U287">
        <v>0</v>
      </c>
      <c r="V287">
        <v>7</v>
      </c>
      <c r="W287" t="s">
        <v>47</v>
      </c>
      <c r="Y287" t="s">
        <v>45</v>
      </c>
      <c r="Z287" t="s">
        <v>46</v>
      </c>
      <c r="AA287" t="s">
        <v>46</v>
      </c>
    </row>
    <row r="288" spans="1:27" x14ac:dyDescent="0.25">
      <c r="A288" t="s">
        <v>28</v>
      </c>
      <c r="B288">
        <v>1025</v>
      </c>
      <c r="C288" t="s">
        <v>98</v>
      </c>
      <c r="D288" t="s">
        <v>1339</v>
      </c>
      <c r="E288" t="s">
        <v>1340</v>
      </c>
      <c r="F288" t="s">
        <v>1341</v>
      </c>
      <c r="G288" t="s">
        <v>1342</v>
      </c>
      <c r="H288" t="s">
        <v>593</v>
      </c>
      <c r="I288" t="s">
        <v>199</v>
      </c>
      <c r="J288" t="s">
        <v>1343</v>
      </c>
      <c r="K288" t="s">
        <v>36</v>
      </c>
      <c r="L288" t="s">
        <v>1344</v>
      </c>
      <c r="M288" t="s">
        <v>1345</v>
      </c>
      <c r="N288" t="s">
        <v>1346</v>
      </c>
      <c r="P288" t="s">
        <v>1349</v>
      </c>
      <c r="Q288" t="s">
        <v>1350</v>
      </c>
      <c r="R288" t="s">
        <v>129</v>
      </c>
      <c r="S288" t="s">
        <v>64</v>
      </c>
      <c r="T288" s="1">
        <v>41672</v>
      </c>
      <c r="U288">
        <v>0</v>
      </c>
      <c r="V288">
        <v>14</v>
      </c>
      <c r="W288" t="s">
        <v>131</v>
      </c>
      <c r="Y288" t="s">
        <v>45</v>
      </c>
      <c r="Z288" t="s">
        <v>46</v>
      </c>
      <c r="AA288" t="s">
        <v>46</v>
      </c>
    </row>
    <row r="289" spans="1:28" x14ac:dyDescent="0.25">
      <c r="A289" t="s">
        <v>28</v>
      </c>
      <c r="B289">
        <v>496</v>
      </c>
      <c r="C289" t="s">
        <v>52</v>
      </c>
      <c r="D289" t="s">
        <v>545</v>
      </c>
      <c r="E289" t="s">
        <v>1351</v>
      </c>
      <c r="F289" t="s">
        <v>1352</v>
      </c>
      <c r="G289" t="s">
        <v>1353</v>
      </c>
      <c r="H289" t="s">
        <v>1354</v>
      </c>
      <c r="I289" t="s">
        <v>538</v>
      </c>
      <c r="J289" t="s">
        <v>1355</v>
      </c>
      <c r="K289" t="s">
        <v>36</v>
      </c>
      <c r="L289">
        <v>1903740367</v>
      </c>
      <c r="M289" t="s">
        <v>1356</v>
      </c>
      <c r="P289" t="s">
        <v>1357</v>
      </c>
      <c r="Q289" t="s">
        <v>1358</v>
      </c>
      <c r="R289" t="s">
        <v>50</v>
      </c>
      <c r="S289" t="s">
        <v>43</v>
      </c>
      <c r="T289" s="1">
        <v>43494</v>
      </c>
      <c r="U289">
        <v>0</v>
      </c>
      <c r="V289">
        <v>7</v>
      </c>
      <c r="W289" t="s">
        <v>47</v>
      </c>
      <c r="Y289" t="s">
        <v>45</v>
      </c>
      <c r="Z289" t="s">
        <v>46</v>
      </c>
      <c r="AA289" t="s">
        <v>46</v>
      </c>
    </row>
    <row r="290" spans="1:28" x14ac:dyDescent="0.25">
      <c r="A290" t="s">
        <v>28</v>
      </c>
      <c r="B290">
        <v>496</v>
      </c>
      <c r="C290" t="s">
        <v>52</v>
      </c>
      <c r="D290" t="s">
        <v>545</v>
      </c>
      <c r="E290" t="s">
        <v>1351</v>
      </c>
      <c r="F290" t="s">
        <v>1352</v>
      </c>
      <c r="G290" t="s">
        <v>1353</v>
      </c>
      <c r="H290" t="s">
        <v>1354</v>
      </c>
      <c r="I290" t="s">
        <v>538</v>
      </c>
      <c r="J290" t="s">
        <v>1355</v>
      </c>
      <c r="K290" t="s">
        <v>36</v>
      </c>
      <c r="L290">
        <v>1903740367</v>
      </c>
      <c r="M290" t="s">
        <v>1356</v>
      </c>
      <c r="P290" t="s">
        <v>1359</v>
      </c>
      <c r="Q290" t="s">
        <v>1360</v>
      </c>
      <c r="R290" t="s">
        <v>50</v>
      </c>
      <c r="S290" t="s">
        <v>43</v>
      </c>
      <c r="T290" s="1">
        <v>41400</v>
      </c>
      <c r="U290">
        <v>0</v>
      </c>
      <c r="V290">
        <v>11</v>
      </c>
      <c r="W290" t="s">
        <v>176</v>
      </c>
      <c r="Y290" t="s">
        <v>45</v>
      </c>
      <c r="Z290" t="s">
        <v>46</v>
      </c>
      <c r="AA290" t="s">
        <v>46</v>
      </c>
    </row>
    <row r="291" spans="1:28" x14ac:dyDescent="0.25">
      <c r="A291" t="s">
        <v>28</v>
      </c>
      <c r="B291">
        <v>56</v>
      </c>
      <c r="C291" t="s">
        <v>52</v>
      </c>
      <c r="D291" t="s">
        <v>1361</v>
      </c>
      <c r="E291" t="s">
        <v>1362</v>
      </c>
      <c r="F291" t="s">
        <v>1363</v>
      </c>
      <c r="H291" t="s">
        <v>300</v>
      </c>
      <c r="I291" t="s">
        <v>184</v>
      </c>
      <c r="J291" t="s">
        <v>1364</v>
      </c>
      <c r="K291" t="s">
        <v>36</v>
      </c>
      <c r="L291" t="s">
        <v>1365</v>
      </c>
      <c r="M291" t="s">
        <v>1366</v>
      </c>
      <c r="N291" t="s">
        <v>1361</v>
      </c>
      <c r="P291" t="s">
        <v>1367</v>
      </c>
      <c r="Q291" t="s">
        <v>1368</v>
      </c>
      <c r="R291" t="s">
        <v>1369</v>
      </c>
      <c r="S291" t="s">
        <v>43</v>
      </c>
      <c r="T291" s="1">
        <v>44444</v>
      </c>
      <c r="U291">
        <v>0</v>
      </c>
      <c r="V291">
        <v>5</v>
      </c>
      <c r="W291" t="s">
        <v>44</v>
      </c>
      <c r="Y291" t="s">
        <v>45</v>
      </c>
      <c r="Z291" t="s">
        <v>46</v>
      </c>
      <c r="AA291" t="s">
        <v>46</v>
      </c>
      <c r="AB291" t="s">
        <v>1370</v>
      </c>
    </row>
    <row r="292" spans="1:28" x14ac:dyDescent="0.25">
      <c r="A292" t="s">
        <v>28</v>
      </c>
      <c r="B292">
        <v>56</v>
      </c>
      <c r="C292" t="s">
        <v>52</v>
      </c>
      <c r="D292" t="s">
        <v>1361</v>
      </c>
      <c r="E292" t="s">
        <v>1362</v>
      </c>
      <c r="F292" t="s">
        <v>1363</v>
      </c>
      <c r="H292" t="s">
        <v>300</v>
      </c>
      <c r="I292" t="s">
        <v>184</v>
      </c>
      <c r="J292" t="s">
        <v>1364</v>
      </c>
      <c r="K292" t="s">
        <v>36</v>
      </c>
      <c r="L292" t="s">
        <v>1365</v>
      </c>
      <c r="M292" t="s">
        <v>1366</v>
      </c>
      <c r="N292" t="s">
        <v>1361</v>
      </c>
      <c r="P292" t="s">
        <v>1367</v>
      </c>
      <c r="Q292" t="s">
        <v>1368</v>
      </c>
      <c r="R292" t="s">
        <v>1369</v>
      </c>
      <c r="S292" t="s">
        <v>43</v>
      </c>
      <c r="T292" s="1">
        <v>44444</v>
      </c>
      <c r="U292">
        <v>0</v>
      </c>
      <c r="V292">
        <v>7</v>
      </c>
      <c r="W292" t="s">
        <v>47</v>
      </c>
      <c r="Y292" t="s">
        <v>45</v>
      </c>
      <c r="Z292" t="s">
        <v>46</v>
      </c>
      <c r="AA292" t="s">
        <v>46</v>
      </c>
      <c r="AB292" t="s">
        <v>1370</v>
      </c>
    </row>
    <row r="293" spans="1:28" x14ac:dyDescent="0.25">
      <c r="A293" t="s">
        <v>28</v>
      </c>
      <c r="B293">
        <v>2038</v>
      </c>
      <c r="C293" t="s">
        <v>52</v>
      </c>
      <c r="D293" t="s">
        <v>195</v>
      </c>
      <c r="E293" t="s">
        <v>1371</v>
      </c>
      <c r="F293" t="s">
        <v>1372</v>
      </c>
      <c r="G293" t="s">
        <v>1373</v>
      </c>
      <c r="H293" t="s">
        <v>1374</v>
      </c>
      <c r="I293" t="s">
        <v>777</v>
      </c>
      <c r="J293" t="s">
        <v>1375</v>
      </c>
      <c r="K293" t="s">
        <v>36</v>
      </c>
      <c r="L293">
        <v>7733214095</v>
      </c>
      <c r="M293" t="s">
        <v>1376</v>
      </c>
      <c r="N293" t="s">
        <v>1377</v>
      </c>
      <c r="P293" t="s">
        <v>1378</v>
      </c>
      <c r="Q293" t="s">
        <v>1379</v>
      </c>
      <c r="R293" t="s">
        <v>611</v>
      </c>
      <c r="S293" t="s">
        <v>43</v>
      </c>
      <c r="T293" s="1">
        <v>44354</v>
      </c>
      <c r="U293">
        <v>0</v>
      </c>
      <c r="V293">
        <v>0</v>
      </c>
      <c r="W293" t="s">
        <v>179</v>
      </c>
      <c r="Y293" t="s">
        <v>45</v>
      </c>
      <c r="Z293" t="s">
        <v>46</v>
      </c>
      <c r="AA293" t="s">
        <v>46</v>
      </c>
    </row>
    <row r="294" spans="1:28" x14ac:dyDescent="0.25">
      <c r="A294" t="s">
        <v>28</v>
      </c>
      <c r="B294">
        <v>2038</v>
      </c>
      <c r="C294" t="s">
        <v>52</v>
      </c>
      <c r="D294" t="s">
        <v>195</v>
      </c>
      <c r="E294" t="s">
        <v>1371</v>
      </c>
      <c r="F294" t="s">
        <v>1372</v>
      </c>
      <c r="G294" t="s">
        <v>1373</v>
      </c>
      <c r="H294" t="s">
        <v>1374</v>
      </c>
      <c r="I294" t="s">
        <v>777</v>
      </c>
      <c r="J294" t="s">
        <v>1375</v>
      </c>
      <c r="K294" t="s">
        <v>36</v>
      </c>
      <c r="L294">
        <v>7733214095</v>
      </c>
      <c r="M294" t="s">
        <v>1376</v>
      </c>
      <c r="N294" t="s">
        <v>1377</v>
      </c>
      <c r="P294" t="s">
        <v>1380</v>
      </c>
      <c r="Q294" t="s">
        <v>1381</v>
      </c>
      <c r="R294" t="s">
        <v>129</v>
      </c>
      <c r="S294" t="s">
        <v>43</v>
      </c>
      <c r="T294" s="1">
        <v>42284</v>
      </c>
      <c r="U294">
        <v>0</v>
      </c>
      <c r="V294">
        <v>0</v>
      </c>
      <c r="W294" t="s">
        <v>179</v>
      </c>
      <c r="Y294" t="s">
        <v>45</v>
      </c>
      <c r="Z294" t="s">
        <v>46</v>
      </c>
      <c r="AA294" t="s">
        <v>46</v>
      </c>
    </row>
    <row r="295" spans="1:28" x14ac:dyDescent="0.25">
      <c r="A295" t="s">
        <v>28</v>
      </c>
      <c r="B295">
        <v>758</v>
      </c>
      <c r="C295" t="s">
        <v>52</v>
      </c>
      <c r="D295" t="s">
        <v>1382</v>
      </c>
      <c r="E295" t="s">
        <v>1383</v>
      </c>
      <c r="F295" t="s">
        <v>1384</v>
      </c>
      <c r="H295" t="s">
        <v>1385</v>
      </c>
      <c r="I295" t="s">
        <v>416</v>
      </c>
      <c r="J295" t="s">
        <v>1386</v>
      </c>
      <c r="K295" t="s">
        <v>36</v>
      </c>
      <c r="L295">
        <v>7908842800</v>
      </c>
      <c r="M295" t="s">
        <v>1387</v>
      </c>
      <c r="N295" t="s">
        <v>1388</v>
      </c>
      <c r="P295" t="s">
        <v>1389</v>
      </c>
      <c r="Q295" t="s">
        <v>1390</v>
      </c>
      <c r="R295" t="s">
        <v>50</v>
      </c>
      <c r="S295" t="s">
        <v>43</v>
      </c>
      <c r="T295" s="1">
        <v>43675</v>
      </c>
      <c r="U295">
        <v>0</v>
      </c>
      <c r="V295">
        <v>5</v>
      </c>
      <c r="W295" t="s">
        <v>44</v>
      </c>
      <c r="Y295" t="s">
        <v>45</v>
      </c>
      <c r="Z295" t="s">
        <v>46</v>
      </c>
      <c r="AA295" t="s">
        <v>45</v>
      </c>
    </row>
    <row r="296" spans="1:28" x14ac:dyDescent="0.25">
      <c r="A296" t="s">
        <v>28</v>
      </c>
      <c r="B296">
        <v>5893</v>
      </c>
      <c r="C296" t="s">
        <v>67</v>
      </c>
      <c r="D296" t="s">
        <v>215</v>
      </c>
      <c r="E296" t="s">
        <v>1391</v>
      </c>
      <c r="F296" t="s">
        <v>1392</v>
      </c>
      <c r="G296" t="s">
        <v>1393</v>
      </c>
      <c r="H296" t="s">
        <v>1394</v>
      </c>
      <c r="I296" t="s">
        <v>34</v>
      </c>
      <c r="J296" t="s">
        <v>1395</v>
      </c>
      <c r="K296" t="s">
        <v>36</v>
      </c>
      <c r="L296">
        <v>7970530026</v>
      </c>
      <c r="M296" t="s">
        <v>1396</v>
      </c>
      <c r="N296" t="s">
        <v>1397</v>
      </c>
      <c r="P296" t="s">
        <v>1398</v>
      </c>
      <c r="Q296" t="s">
        <v>1399</v>
      </c>
      <c r="R296" t="s">
        <v>1400</v>
      </c>
      <c r="S296" t="s">
        <v>64</v>
      </c>
      <c r="T296" s="1">
        <v>47500</v>
      </c>
      <c r="U296">
        <v>0</v>
      </c>
      <c r="V296">
        <v>2</v>
      </c>
      <c r="W296" t="s">
        <v>85</v>
      </c>
      <c r="Y296" t="s">
        <v>45</v>
      </c>
      <c r="Z296" t="s">
        <v>46</v>
      </c>
      <c r="AA296" t="s">
        <v>46</v>
      </c>
    </row>
    <row r="297" spans="1:28" x14ac:dyDescent="0.25">
      <c r="A297" t="s">
        <v>28</v>
      </c>
      <c r="B297">
        <v>5893</v>
      </c>
      <c r="C297" t="s">
        <v>67</v>
      </c>
      <c r="D297" t="s">
        <v>215</v>
      </c>
      <c r="E297" t="s">
        <v>1391</v>
      </c>
      <c r="F297" t="s">
        <v>1392</v>
      </c>
      <c r="G297" t="s">
        <v>1393</v>
      </c>
      <c r="H297" t="s">
        <v>1394</v>
      </c>
      <c r="I297" t="s">
        <v>34</v>
      </c>
      <c r="J297" t="s">
        <v>1395</v>
      </c>
      <c r="K297" t="s">
        <v>36</v>
      </c>
      <c r="L297">
        <v>7970530026</v>
      </c>
      <c r="M297" t="s">
        <v>1396</v>
      </c>
      <c r="N297" t="s">
        <v>1397</v>
      </c>
      <c r="P297" t="s">
        <v>1401</v>
      </c>
      <c r="Q297" t="s">
        <v>1402</v>
      </c>
      <c r="R297" t="s">
        <v>544</v>
      </c>
      <c r="S297" t="s">
        <v>64</v>
      </c>
      <c r="T297" s="1">
        <v>44767</v>
      </c>
      <c r="U297">
        <v>0</v>
      </c>
      <c r="V297">
        <v>2</v>
      </c>
      <c r="W297" t="s">
        <v>85</v>
      </c>
      <c r="Y297" t="s">
        <v>45</v>
      </c>
      <c r="Z297" t="s">
        <v>46</v>
      </c>
      <c r="AA297" t="s">
        <v>46</v>
      </c>
    </row>
    <row r="298" spans="1:28" x14ac:dyDescent="0.25">
      <c r="A298" t="s">
        <v>28</v>
      </c>
      <c r="B298">
        <v>5893</v>
      </c>
      <c r="C298" t="s">
        <v>67</v>
      </c>
      <c r="D298" t="s">
        <v>215</v>
      </c>
      <c r="E298" t="s">
        <v>1391</v>
      </c>
      <c r="F298" t="s">
        <v>1392</v>
      </c>
      <c r="G298" t="s">
        <v>1393</v>
      </c>
      <c r="H298" t="s">
        <v>1394</v>
      </c>
      <c r="I298" t="s">
        <v>34</v>
      </c>
      <c r="J298" t="s">
        <v>1395</v>
      </c>
      <c r="K298" t="s">
        <v>36</v>
      </c>
      <c r="L298">
        <v>7970530026</v>
      </c>
      <c r="M298" t="s">
        <v>1396</v>
      </c>
      <c r="N298" t="s">
        <v>1397</v>
      </c>
      <c r="P298" t="s">
        <v>1401</v>
      </c>
      <c r="Q298" t="s">
        <v>1402</v>
      </c>
      <c r="R298" t="s">
        <v>544</v>
      </c>
      <c r="S298" t="s">
        <v>64</v>
      </c>
      <c r="T298" s="1">
        <v>44767</v>
      </c>
      <c r="U298">
        <v>0</v>
      </c>
      <c r="V298">
        <v>1</v>
      </c>
      <c r="W298" t="s">
        <v>80</v>
      </c>
      <c r="Y298" t="s">
        <v>45</v>
      </c>
      <c r="Z298" t="s">
        <v>46</v>
      </c>
      <c r="AA298" t="s">
        <v>46</v>
      </c>
    </row>
    <row r="299" spans="1:28" x14ac:dyDescent="0.25">
      <c r="A299" t="s">
        <v>28</v>
      </c>
      <c r="B299">
        <v>1766</v>
      </c>
      <c r="C299" t="s">
        <v>52</v>
      </c>
      <c r="D299" t="s">
        <v>1403</v>
      </c>
      <c r="E299" t="s">
        <v>1391</v>
      </c>
      <c r="F299" t="s">
        <v>1404</v>
      </c>
      <c r="G299" t="s">
        <v>1405</v>
      </c>
      <c r="H299" t="s">
        <v>859</v>
      </c>
      <c r="I299" t="s">
        <v>146</v>
      </c>
      <c r="J299" t="s">
        <v>1406</v>
      </c>
      <c r="K299" t="s">
        <v>36</v>
      </c>
      <c r="L299">
        <v>1227832759</v>
      </c>
      <c r="M299" t="s">
        <v>1407</v>
      </c>
      <c r="N299" t="s">
        <v>1408</v>
      </c>
      <c r="P299" t="s">
        <v>1409</v>
      </c>
      <c r="Q299" t="s">
        <v>1410</v>
      </c>
      <c r="R299" t="s">
        <v>129</v>
      </c>
      <c r="S299" t="s">
        <v>43</v>
      </c>
      <c r="T299" s="1">
        <v>42069</v>
      </c>
      <c r="U299">
        <v>0</v>
      </c>
      <c r="V299">
        <v>11</v>
      </c>
      <c r="W299" t="s">
        <v>176</v>
      </c>
      <c r="Y299" t="s">
        <v>45</v>
      </c>
      <c r="Z299" t="s">
        <v>46</v>
      </c>
      <c r="AA299" t="s">
        <v>45</v>
      </c>
    </row>
    <row r="300" spans="1:28" x14ac:dyDescent="0.25">
      <c r="A300" t="s">
        <v>28</v>
      </c>
      <c r="B300">
        <v>1766</v>
      </c>
      <c r="C300" t="s">
        <v>52</v>
      </c>
      <c r="D300" t="s">
        <v>1403</v>
      </c>
      <c r="E300" t="s">
        <v>1391</v>
      </c>
      <c r="F300" t="s">
        <v>1404</v>
      </c>
      <c r="G300" t="s">
        <v>1405</v>
      </c>
      <c r="H300" t="s">
        <v>859</v>
      </c>
      <c r="I300" t="s">
        <v>146</v>
      </c>
      <c r="J300" t="s">
        <v>1406</v>
      </c>
      <c r="K300" t="s">
        <v>36</v>
      </c>
      <c r="L300">
        <v>1227832759</v>
      </c>
      <c r="M300" t="s">
        <v>1407</v>
      </c>
      <c r="N300" t="s">
        <v>1408</v>
      </c>
      <c r="P300" t="s">
        <v>1409</v>
      </c>
      <c r="Q300" t="s">
        <v>1410</v>
      </c>
      <c r="R300" t="s">
        <v>129</v>
      </c>
      <c r="S300" t="s">
        <v>43</v>
      </c>
      <c r="T300" s="1">
        <v>42069</v>
      </c>
      <c r="U300">
        <v>89</v>
      </c>
      <c r="V300">
        <v>13</v>
      </c>
      <c r="W300" t="s">
        <v>194</v>
      </c>
      <c r="Y300" t="s">
        <v>45</v>
      </c>
      <c r="Z300" t="s">
        <v>46</v>
      </c>
      <c r="AA300" t="s">
        <v>45</v>
      </c>
    </row>
    <row r="301" spans="1:28" x14ac:dyDescent="0.25">
      <c r="A301" t="s">
        <v>28</v>
      </c>
      <c r="B301">
        <v>4788</v>
      </c>
      <c r="C301" t="s">
        <v>52</v>
      </c>
      <c r="D301" t="s">
        <v>1411</v>
      </c>
      <c r="E301" t="s">
        <v>1412</v>
      </c>
      <c r="F301" t="s">
        <v>1413</v>
      </c>
      <c r="G301" t="s">
        <v>1414</v>
      </c>
      <c r="H301" t="s">
        <v>33</v>
      </c>
      <c r="I301" t="s">
        <v>34</v>
      </c>
      <c r="J301" t="s">
        <v>1415</v>
      </c>
      <c r="K301" t="s">
        <v>36</v>
      </c>
      <c r="L301" t="s">
        <v>1416</v>
      </c>
      <c r="M301" t="s">
        <v>1417</v>
      </c>
      <c r="N301" t="s">
        <v>1418</v>
      </c>
      <c r="P301" t="s">
        <v>1419</v>
      </c>
      <c r="Q301" t="s">
        <v>1420</v>
      </c>
      <c r="R301" t="s">
        <v>1421</v>
      </c>
      <c r="S301" t="s">
        <v>43</v>
      </c>
      <c r="T301" s="1">
        <v>43445</v>
      </c>
      <c r="U301">
        <v>0</v>
      </c>
      <c r="V301">
        <v>4</v>
      </c>
      <c r="W301" t="s">
        <v>97</v>
      </c>
      <c r="Y301" t="s">
        <v>45</v>
      </c>
      <c r="Z301" t="s">
        <v>46</v>
      </c>
      <c r="AA301" t="s">
        <v>46</v>
      </c>
    </row>
    <row r="302" spans="1:28" x14ac:dyDescent="0.25">
      <c r="A302" t="s">
        <v>28</v>
      </c>
      <c r="B302">
        <v>4788</v>
      </c>
      <c r="C302" t="s">
        <v>52</v>
      </c>
      <c r="D302" t="s">
        <v>1411</v>
      </c>
      <c r="E302" t="s">
        <v>1412</v>
      </c>
      <c r="F302" t="s">
        <v>1413</v>
      </c>
      <c r="G302" t="s">
        <v>1414</v>
      </c>
      <c r="H302" t="s">
        <v>33</v>
      </c>
      <c r="I302" t="s">
        <v>34</v>
      </c>
      <c r="J302" t="s">
        <v>1415</v>
      </c>
      <c r="K302" t="s">
        <v>36</v>
      </c>
      <c r="L302" t="s">
        <v>1416</v>
      </c>
      <c r="M302" t="s">
        <v>1417</v>
      </c>
      <c r="N302" t="s">
        <v>1418</v>
      </c>
      <c r="P302" t="s">
        <v>1419</v>
      </c>
      <c r="Q302" t="s">
        <v>1420</v>
      </c>
      <c r="R302" t="s">
        <v>1421</v>
      </c>
      <c r="S302" t="s">
        <v>43</v>
      </c>
      <c r="T302" s="1">
        <v>43445</v>
      </c>
      <c r="U302">
        <v>0</v>
      </c>
      <c r="V302">
        <v>5</v>
      </c>
      <c r="W302" t="s">
        <v>44</v>
      </c>
      <c r="Y302" t="s">
        <v>45</v>
      </c>
      <c r="Z302" t="s">
        <v>46</v>
      </c>
      <c r="AA302" t="s">
        <v>46</v>
      </c>
    </row>
    <row r="303" spans="1:28" x14ac:dyDescent="0.25">
      <c r="A303" t="s">
        <v>28</v>
      </c>
      <c r="B303">
        <v>4788</v>
      </c>
      <c r="C303" t="s">
        <v>52</v>
      </c>
      <c r="D303" t="s">
        <v>1411</v>
      </c>
      <c r="E303" t="s">
        <v>1412</v>
      </c>
      <c r="F303" t="s">
        <v>1413</v>
      </c>
      <c r="G303" t="s">
        <v>1414</v>
      </c>
      <c r="H303" t="s">
        <v>33</v>
      </c>
      <c r="I303" t="s">
        <v>34</v>
      </c>
      <c r="J303" t="s">
        <v>1415</v>
      </c>
      <c r="K303" t="s">
        <v>36</v>
      </c>
      <c r="L303" t="s">
        <v>1416</v>
      </c>
      <c r="M303" t="s">
        <v>1417</v>
      </c>
      <c r="N303" t="s">
        <v>1418</v>
      </c>
      <c r="P303" t="s">
        <v>1422</v>
      </c>
      <c r="Q303" t="s">
        <v>1423</v>
      </c>
      <c r="R303" t="s">
        <v>1424</v>
      </c>
      <c r="S303" t="s">
        <v>43</v>
      </c>
      <c r="T303" s="1">
        <v>43895</v>
      </c>
      <c r="U303">
        <v>0</v>
      </c>
      <c r="V303">
        <v>0</v>
      </c>
      <c r="W303" t="s">
        <v>179</v>
      </c>
      <c r="Y303" t="s">
        <v>45</v>
      </c>
      <c r="Z303" t="s">
        <v>46</v>
      </c>
      <c r="AA303" t="s">
        <v>46</v>
      </c>
    </row>
    <row r="304" spans="1:28" x14ac:dyDescent="0.25">
      <c r="A304" t="s">
        <v>28</v>
      </c>
      <c r="B304">
        <v>4788</v>
      </c>
      <c r="C304" t="s">
        <v>52</v>
      </c>
      <c r="D304" t="s">
        <v>1411</v>
      </c>
      <c r="E304" t="s">
        <v>1412</v>
      </c>
      <c r="F304" t="s">
        <v>1413</v>
      </c>
      <c r="G304" t="s">
        <v>1414</v>
      </c>
      <c r="H304" t="s">
        <v>33</v>
      </c>
      <c r="I304" t="s">
        <v>34</v>
      </c>
      <c r="J304" t="s">
        <v>1415</v>
      </c>
      <c r="K304" t="s">
        <v>36</v>
      </c>
      <c r="L304" t="s">
        <v>1416</v>
      </c>
      <c r="M304" t="s">
        <v>1417</v>
      </c>
      <c r="N304" t="s">
        <v>1418</v>
      </c>
      <c r="P304" t="s">
        <v>1425</v>
      </c>
      <c r="Q304" t="s">
        <v>1426</v>
      </c>
      <c r="R304" t="s">
        <v>1427</v>
      </c>
      <c r="S304" t="s">
        <v>64</v>
      </c>
      <c r="T304" s="1">
        <v>43445</v>
      </c>
      <c r="U304">
        <v>0</v>
      </c>
      <c r="V304">
        <v>0</v>
      </c>
      <c r="W304" t="s">
        <v>179</v>
      </c>
      <c r="Y304" t="s">
        <v>45</v>
      </c>
      <c r="Z304" t="s">
        <v>46</v>
      </c>
      <c r="AA304" t="s">
        <v>46</v>
      </c>
    </row>
    <row r="305" spans="1:28" x14ac:dyDescent="0.25">
      <c r="A305" t="s">
        <v>28</v>
      </c>
      <c r="B305">
        <v>4697</v>
      </c>
      <c r="C305" t="s">
        <v>98</v>
      </c>
      <c r="D305" t="s">
        <v>1428</v>
      </c>
      <c r="E305" t="s">
        <v>1429</v>
      </c>
      <c r="F305" t="s">
        <v>1430</v>
      </c>
      <c r="G305" t="s">
        <v>1431</v>
      </c>
      <c r="H305" t="s">
        <v>1432</v>
      </c>
      <c r="I305" t="s">
        <v>1433</v>
      </c>
      <c r="J305" t="s">
        <v>1434</v>
      </c>
      <c r="K305" t="s">
        <v>36</v>
      </c>
      <c r="L305">
        <v>7810103919</v>
      </c>
      <c r="M305" t="s">
        <v>1435</v>
      </c>
      <c r="N305" t="s">
        <v>1436</v>
      </c>
      <c r="P305" t="s">
        <v>1437</v>
      </c>
      <c r="Q305" t="s">
        <v>1438</v>
      </c>
      <c r="R305" t="s">
        <v>50</v>
      </c>
      <c r="S305" t="s">
        <v>43</v>
      </c>
      <c r="T305" s="1">
        <v>44841</v>
      </c>
      <c r="U305">
        <v>0</v>
      </c>
      <c r="V305">
        <v>5</v>
      </c>
      <c r="W305" t="s">
        <v>241</v>
      </c>
      <c r="Y305" t="s">
        <v>45</v>
      </c>
      <c r="Z305" t="s">
        <v>46</v>
      </c>
      <c r="AA305" t="s">
        <v>46</v>
      </c>
    </row>
    <row r="306" spans="1:28" x14ac:dyDescent="0.25">
      <c r="A306" t="s">
        <v>28</v>
      </c>
      <c r="B306">
        <v>4697</v>
      </c>
      <c r="C306" t="s">
        <v>98</v>
      </c>
      <c r="D306" t="s">
        <v>1428</v>
      </c>
      <c r="E306" t="s">
        <v>1429</v>
      </c>
      <c r="F306" t="s">
        <v>1430</v>
      </c>
      <c r="G306" t="s">
        <v>1431</v>
      </c>
      <c r="H306" t="s">
        <v>1432</v>
      </c>
      <c r="I306" t="s">
        <v>1433</v>
      </c>
      <c r="J306" t="s">
        <v>1434</v>
      </c>
      <c r="K306" t="s">
        <v>36</v>
      </c>
      <c r="L306">
        <v>7810103919</v>
      </c>
      <c r="M306" t="s">
        <v>1435</v>
      </c>
      <c r="N306" t="s">
        <v>1436</v>
      </c>
      <c r="P306" t="s">
        <v>1437</v>
      </c>
      <c r="Q306" t="s">
        <v>1438</v>
      </c>
      <c r="R306" t="s">
        <v>50</v>
      </c>
      <c r="S306" t="s">
        <v>43</v>
      </c>
      <c r="T306" s="1">
        <v>44841</v>
      </c>
      <c r="U306">
        <v>0</v>
      </c>
      <c r="V306">
        <v>7</v>
      </c>
      <c r="W306" t="s">
        <v>47</v>
      </c>
      <c r="Y306" t="s">
        <v>45</v>
      </c>
      <c r="Z306" t="s">
        <v>46</v>
      </c>
      <c r="AA306" t="s">
        <v>46</v>
      </c>
    </row>
    <row r="307" spans="1:28" x14ac:dyDescent="0.25">
      <c r="A307" t="s">
        <v>28</v>
      </c>
      <c r="B307">
        <v>4697</v>
      </c>
      <c r="C307" t="s">
        <v>98</v>
      </c>
      <c r="D307" t="s">
        <v>1428</v>
      </c>
      <c r="E307" t="s">
        <v>1429</v>
      </c>
      <c r="F307" t="s">
        <v>1430</v>
      </c>
      <c r="G307" t="s">
        <v>1431</v>
      </c>
      <c r="H307" t="s">
        <v>1432</v>
      </c>
      <c r="I307" t="s">
        <v>1433</v>
      </c>
      <c r="J307" t="s">
        <v>1434</v>
      </c>
      <c r="K307" t="s">
        <v>36</v>
      </c>
      <c r="L307">
        <v>7810103919</v>
      </c>
      <c r="M307" t="s">
        <v>1435</v>
      </c>
      <c r="N307" t="s">
        <v>1436</v>
      </c>
      <c r="P307" t="s">
        <v>1439</v>
      </c>
      <c r="Q307" t="s">
        <v>1440</v>
      </c>
      <c r="R307" t="s">
        <v>129</v>
      </c>
      <c r="S307" t="s">
        <v>43</v>
      </c>
      <c r="T307" s="1">
        <v>42963</v>
      </c>
      <c r="U307">
        <v>0</v>
      </c>
      <c r="V307">
        <v>7</v>
      </c>
      <c r="W307" t="s">
        <v>47</v>
      </c>
      <c r="Y307" t="s">
        <v>45</v>
      </c>
      <c r="Z307" t="s">
        <v>46</v>
      </c>
      <c r="AA307" t="s">
        <v>46</v>
      </c>
    </row>
    <row r="308" spans="1:28" x14ac:dyDescent="0.25">
      <c r="A308" t="s">
        <v>28</v>
      </c>
      <c r="B308">
        <v>4697</v>
      </c>
      <c r="C308" t="s">
        <v>98</v>
      </c>
      <c r="D308" t="s">
        <v>1428</v>
      </c>
      <c r="E308" t="s">
        <v>1429</v>
      </c>
      <c r="F308" t="s">
        <v>1430</v>
      </c>
      <c r="G308" t="s">
        <v>1431</v>
      </c>
      <c r="H308" t="s">
        <v>1432</v>
      </c>
      <c r="I308" t="s">
        <v>1433</v>
      </c>
      <c r="J308" t="s">
        <v>1434</v>
      </c>
      <c r="K308" t="s">
        <v>36</v>
      </c>
      <c r="L308">
        <v>7810103919</v>
      </c>
      <c r="M308" t="s">
        <v>1435</v>
      </c>
      <c r="N308" t="s">
        <v>1436</v>
      </c>
      <c r="P308" t="s">
        <v>1439</v>
      </c>
      <c r="Q308" t="s">
        <v>1440</v>
      </c>
      <c r="R308" t="s">
        <v>129</v>
      </c>
      <c r="S308" t="s">
        <v>43</v>
      </c>
      <c r="T308" s="1">
        <v>42963</v>
      </c>
      <c r="U308">
        <v>0</v>
      </c>
      <c r="V308">
        <v>9</v>
      </c>
      <c r="W308" t="s">
        <v>51</v>
      </c>
      <c r="Y308" t="s">
        <v>45</v>
      </c>
      <c r="Z308" t="s">
        <v>46</v>
      </c>
      <c r="AA308" t="s">
        <v>46</v>
      </c>
    </row>
    <row r="309" spans="1:28" x14ac:dyDescent="0.25">
      <c r="A309" t="s">
        <v>28</v>
      </c>
      <c r="B309">
        <v>1124</v>
      </c>
      <c r="C309" t="s">
        <v>52</v>
      </c>
      <c r="D309" t="s">
        <v>1062</v>
      </c>
      <c r="E309" t="s">
        <v>1429</v>
      </c>
      <c r="F309" t="s">
        <v>1441</v>
      </c>
      <c r="G309" t="s">
        <v>1442</v>
      </c>
      <c r="H309" t="s">
        <v>1443</v>
      </c>
      <c r="I309" t="s">
        <v>57</v>
      </c>
      <c r="J309" t="s">
        <v>1444</v>
      </c>
      <c r="K309" t="s">
        <v>36</v>
      </c>
      <c r="L309">
        <v>1293862758</v>
      </c>
      <c r="M309" t="s">
        <v>1445</v>
      </c>
      <c r="N309" t="s">
        <v>1446</v>
      </c>
      <c r="P309" t="s">
        <v>1447</v>
      </c>
      <c r="Q309" t="s">
        <v>1448</v>
      </c>
      <c r="R309" t="s">
        <v>580</v>
      </c>
      <c r="S309" t="s">
        <v>43</v>
      </c>
      <c r="T309" t="s">
        <v>1449</v>
      </c>
      <c r="U309">
        <v>0</v>
      </c>
      <c r="V309">
        <v>5</v>
      </c>
      <c r="W309" t="s">
        <v>44</v>
      </c>
      <c r="Y309" t="s">
        <v>45</v>
      </c>
      <c r="Z309" t="s">
        <v>46</v>
      </c>
      <c r="AA309" t="s">
        <v>46</v>
      </c>
    </row>
    <row r="310" spans="1:28" x14ac:dyDescent="0.25">
      <c r="A310" t="s">
        <v>28</v>
      </c>
      <c r="B310">
        <v>1124</v>
      </c>
      <c r="C310" t="s">
        <v>52</v>
      </c>
      <c r="D310" t="s">
        <v>1062</v>
      </c>
      <c r="E310" t="s">
        <v>1429</v>
      </c>
      <c r="F310" t="s">
        <v>1441</v>
      </c>
      <c r="G310" t="s">
        <v>1442</v>
      </c>
      <c r="H310" t="s">
        <v>1443</v>
      </c>
      <c r="I310" t="s">
        <v>57</v>
      </c>
      <c r="J310" t="s">
        <v>1444</v>
      </c>
      <c r="K310" t="s">
        <v>36</v>
      </c>
      <c r="L310">
        <v>1293862758</v>
      </c>
      <c r="M310" t="s">
        <v>1445</v>
      </c>
      <c r="N310" t="s">
        <v>1446</v>
      </c>
      <c r="P310" t="s">
        <v>1450</v>
      </c>
      <c r="Q310" t="s">
        <v>1451</v>
      </c>
      <c r="R310" t="s">
        <v>129</v>
      </c>
      <c r="S310" t="s">
        <v>43</v>
      </c>
      <c r="T310" s="1">
        <v>41327</v>
      </c>
      <c r="U310">
        <v>0</v>
      </c>
      <c r="V310">
        <v>9</v>
      </c>
      <c r="W310" t="s">
        <v>51</v>
      </c>
      <c r="Y310" t="s">
        <v>45</v>
      </c>
      <c r="Z310" t="s">
        <v>46</v>
      </c>
      <c r="AA310" t="s">
        <v>46</v>
      </c>
    </row>
    <row r="311" spans="1:28" x14ac:dyDescent="0.25">
      <c r="A311" t="s">
        <v>28</v>
      </c>
      <c r="B311">
        <v>329</v>
      </c>
      <c r="C311" t="s">
        <v>52</v>
      </c>
      <c r="D311" t="s">
        <v>1452</v>
      </c>
      <c r="E311" t="s">
        <v>1453</v>
      </c>
      <c r="F311" t="s">
        <v>1454</v>
      </c>
      <c r="G311" t="s">
        <v>1455</v>
      </c>
      <c r="H311" t="s">
        <v>1456</v>
      </c>
      <c r="I311" t="s">
        <v>538</v>
      </c>
      <c r="J311" t="s">
        <v>1457</v>
      </c>
      <c r="K311" t="s">
        <v>36</v>
      </c>
      <c r="L311" t="s">
        <v>1458</v>
      </c>
      <c r="M311" t="s">
        <v>1459</v>
      </c>
      <c r="N311" t="s">
        <v>1460</v>
      </c>
      <c r="P311" t="s">
        <v>1461</v>
      </c>
      <c r="Q311" t="s">
        <v>1462</v>
      </c>
      <c r="R311" t="s">
        <v>1463</v>
      </c>
      <c r="S311" t="s">
        <v>43</v>
      </c>
      <c r="T311" s="1">
        <v>44332</v>
      </c>
      <c r="U311">
        <v>0</v>
      </c>
      <c r="V311">
        <v>1</v>
      </c>
      <c r="W311" t="s">
        <v>80</v>
      </c>
      <c r="Y311" t="s">
        <v>45</v>
      </c>
      <c r="Z311" t="s">
        <v>46</v>
      </c>
      <c r="AA311" t="s">
        <v>46</v>
      </c>
    </row>
    <row r="312" spans="1:28" x14ac:dyDescent="0.25">
      <c r="A312" t="s">
        <v>28</v>
      </c>
      <c r="B312">
        <v>329</v>
      </c>
      <c r="C312" t="s">
        <v>52</v>
      </c>
      <c r="D312" t="s">
        <v>1452</v>
      </c>
      <c r="E312" t="s">
        <v>1453</v>
      </c>
      <c r="F312" t="s">
        <v>1454</v>
      </c>
      <c r="G312" t="s">
        <v>1455</v>
      </c>
      <c r="H312" t="s">
        <v>1456</v>
      </c>
      <c r="I312" t="s">
        <v>538</v>
      </c>
      <c r="J312" t="s">
        <v>1457</v>
      </c>
      <c r="K312" t="s">
        <v>36</v>
      </c>
      <c r="L312" t="s">
        <v>1458</v>
      </c>
      <c r="M312" t="s">
        <v>1459</v>
      </c>
      <c r="N312" t="s">
        <v>1460</v>
      </c>
      <c r="P312" t="s">
        <v>1464</v>
      </c>
      <c r="Q312" t="s">
        <v>1465</v>
      </c>
      <c r="R312" t="s">
        <v>1466</v>
      </c>
      <c r="S312" t="s">
        <v>43</v>
      </c>
      <c r="T312" s="1">
        <v>41364</v>
      </c>
      <c r="U312">
        <v>0</v>
      </c>
      <c r="V312">
        <v>1</v>
      </c>
      <c r="W312" t="s">
        <v>80</v>
      </c>
      <c r="Y312" t="s">
        <v>45</v>
      </c>
      <c r="Z312" t="s">
        <v>46</v>
      </c>
      <c r="AA312" t="s">
        <v>46</v>
      </c>
    </row>
    <row r="313" spans="1:28" x14ac:dyDescent="0.25">
      <c r="A313" t="s">
        <v>28</v>
      </c>
      <c r="B313">
        <v>377</v>
      </c>
      <c r="C313" t="s">
        <v>52</v>
      </c>
      <c r="D313" t="s">
        <v>1016</v>
      </c>
      <c r="E313" t="s">
        <v>1467</v>
      </c>
      <c r="F313" t="s">
        <v>1468</v>
      </c>
      <c r="H313" t="s">
        <v>1469</v>
      </c>
      <c r="I313" t="s">
        <v>1470</v>
      </c>
      <c r="J313" t="s">
        <v>1471</v>
      </c>
      <c r="K313" t="s">
        <v>36</v>
      </c>
      <c r="L313" t="s">
        <v>1472</v>
      </c>
      <c r="M313" t="s">
        <v>1473</v>
      </c>
      <c r="N313" t="s">
        <v>1474</v>
      </c>
      <c r="P313" t="s">
        <v>1475</v>
      </c>
      <c r="Q313" t="s">
        <v>1476</v>
      </c>
      <c r="R313" t="s">
        <v>282</v>
      </c>
      <c r="S313" t="s">
        <v>64</v>
      </c>
      <c r="T313" s="1">
        <v>44109</v>
      </c>
      <c r="U313">
        <v>0</v>
      </c>
      <c r="V313">
        <v>8</v>
      </c>
      <c r="W313" t="s">
        <v>65</v>
      </c>
      <c r="Y313" t="s">
        <v>45</v>
      </c>
      <c r="Z313" t="s">
        <v>46</v>
      </c>
      <c r="AA313" t="s">
        <v>45</v>
      </c>
      <c r="AB313" t="s">
        <v>1477</v>
      </c>
    </row>
    <row r="314" spans="1:28" x14ac:dyDescent="0.25">
      <c r="A314" t="s">
        <v>28</v>
      </c>
      <c r="B314">
        <v>377</v>
      </c>
      <c r="C314" t="s">
        <v>52</v>
      </c>
      <c r="D314" t="s">
        <v>1016</v>
      </c>
      <c r="E314" t="s">
        <v>1467</v>
      </c>
      <c r="F314" t="s">
        <v>1468</v>
      </c>
      <c r="H314" t="s">
        <v>1469</v>
      </c>
      <c r="I314" t="s">
        <v>1470</v>
      </c>
      <c r="J314" t="s">
        <v>1471</v>
      </c>
      <c r="K314" t="s">
        <v>36</v>
      </c>
      <c r="L314" t="s">
        <v>1472</v>
      </c>
      <c r="M314" t="s">
        <v>1473</v>
      </c>
      <c r="N314" t="s">
        <v>1474</v>
      </c>
      <c r="P314" t="s">
        <v>1475</v>
      </c>
      <c r="Q314" t="s">
        <v>1476</v>
      </c>
      <c r="R314" t="s">
        <v>282</v>
      </c>
      <c r="S314" t="s">
        <v>64</v>
      </c>
      <c r="T314" s="1">
        <v>44109</v>
      </c>
      <c r="U314">
        <v>0</v>
      </c>
      <c r="V314">
        <v>10</v>
      </c>
      <c r="W314" t="s">
        <v>66</v>
      </c>
      <c r="Y314" t="s">
        <v>45</v>
      </c>
      <c r="Z314" t="s">
        <v>46</v>
      </c>
      <c r="AA314" t="s">
        <v>45</v>
      </c>
      <c r="AB314" t="s">
        <v>1477</v>
      </c>
    </row>
    <row r="315" spans="1:28" x14ac:dyDescent="0.25">
      <c r="A315" t="s">
        <v>28</v>
      </c>
      <c r="B315">
        <v>377</v>
      </c>
      <c r="C315" t="s">
        <v>52</v>
      </c>
      <c r="D315" t="s">
        <v>1016</v>
      </c>
      <c r="E315" t="s">
        <v>1467</v>
      </c>
      <c r="F315" t="s">
        <v>1468</v>
      </c>
      <c r="H315" t="s">
        <v>1469</v>
      </c>
      <c r="I315" t="s">
        <v>1470</v>
      </c>
      <c r="J315" t="s">
        <v>1471</v>
      </c>
      <c r="K315" t="s">
        <v>36</v>
      </c>
      <c r="L315" t="s">
        <v>1472</v>
      </c>
      <c r="M315" t="s">
        <v>1473</v>
      </c>
      <c r="N315" t="s">
        <v>1474</v>
      </c>
      <c r="P315" t="s">
        <v>1475</v>
      </c>
      <c r="Q315" t="s">
        <v>1476</v>
      </c>
      <c r="R315" t="s">
        <v>282</v>
      </c>
      <c r="S315" t="s">
        <v>64</v>
      </c>
      <c r="T315" s="1">
        <v>44109</v>
      </c>
      <c r="U315">
        <v>0</v>
      </c>
      <c r="V315">
        <v>12</v>
      </c>
      <c r="W315" t="s">
        <v>130</v>
      </c>
      <c r="Y315" t="s">
        <v>45</v>
      </c>
      <c r="Z315" t="s">
        <v>46</v>
      </c>
      <c r="AA315" t="s">
        <v>45</v>
      </c>
      <c r="AB315" t="s">
        <v>1477</v>
      </c>
    </row>
    <row r="316" spans="1:28" x14ac:dyDescent="0.25">
      <c r="A316" t="s">
        <v>28</v>
      </c>
      <c r="B316">
        <v>377</v>
      </c>
      <c r="C316" t="s">
        <v>52</v>
      </c>
      <c r="D316" t="s">
        <v>1016</v>
      </c>
      <c r="E316" t="s">
        <v>1467</v>
      </c>
      <c r="F316" t="s">
        <v>1468</v>
      </c>
      <c r="H316" t="s">
        <v>1469</v>
      </c>
      <c r="I316" t="s">
        <v>1470</v>
      </c>
      <c r="J316" t="s">
        <v>1471</v>
      </c>
      <c r="K316" t="s">
        <v>36</v>
      </c>
      <c r="L316" t="s">
        <v>1472</v>
      </c>
      <c r="M316" t="s">
        <v>1473</v>
      </c>
      <c r="N316" t="s">
        <v>1474</v>
      </c>
      <c r="P316" t="s">
        <v>1478</v>
      </c>
      <c r="Q316" t="s">
        <v>1479</v>
      </c>
      <c r="R316" t="s">
        <v>205</v>
      </c>
      <c r="S316" t="s">
        <v>64</v>
      </c>
      <c r="T316" s="1">
        <v>42662</v>
      </c>
      <c r="U316">
        <v>0</v>
      </c>
      <c r="V316">
        <v>12</v>
      </c>
      <c r="W316" t="s">
        <v>130</v>
      </c>
      <c r="Y316" t="s">
        <v>45</v>
      </c>
      <c r="Z316" t="s">
        <v>46</v>
      </c>
      <c r="AA316" t="s">
        <v>45</v>
      </c>
      <c r="AB316" t="s">
        <v>1477</v>
      </c>
    </row>
    <row r="317" spans="1:28" x14ac:dyDescent="0.25">
      <c r="A317" t="s">
        <v>28</v>
      </c>
      <c r="B317">
        <v>377</v>
      </c>
      <c r="C317" t="s">
        <v>52</v>
      </c>
      <c r="D317" t="s">
        <v>1016</v>
      </c>
      <c r="E317" t="s">
        <v>1467</v>
      </c>
      <c r="F317" t="s">
        <v>1468</v>
      </c>
      <c r="H317" t="s">
        <v>1469</v>
      </c>
      <c r="I317" t="s">
        <v>1470</v>
      </c>
      <c r="J317" t="s">
        <v>1471</v>
      </c>
      <c r="K317" t="s">
        <v>36</v>
      </c>
      <c r="L317" t="s">
        <v>1472</v>
      </c>
      <c r="M317" t="s">
        <v>1473</v>
      </c>
      <c r="N317" t="s">
        <v>1474</v>
      </c>
      <c r="P317" t="s">
        <v>1478</v>
      </c>
      <c r="Q317" t="s">
        <v>1479</v>
      </c>
      <c r="R317" t="s">
        <v>205</v>
      </c>
      <c r="S317" t="s">
        <v>64</v>
      </c>
      <c r="T317" s="1">
        <v>42662</v>
      </c>
      <c r="U317">
        <v>0</v>
      </c>
      <c r="V317">
        <v>14</v>
      </c>
      <c r="W317" t="s">
        <v>131</v>
      </c>
      <c r="Y317" t="s">
        <v>45</v>
      </c>
      <c r="Z317" t="s">
        <v>46</v>
      </c>
      <c r="AA317" t="s">
        <v>45</v>
      </c>
      <c r="AB317" t="s">
        <v>1477</v>
      </c>
    </row>
    <row r="318" spans="1:28" x14ac:dyDescent="0.25">
      <c r="A318" t="s">
        <v>28</v>
      </c>
      <c r="B318">
        <v>168</v>
      </c>
      <c r="C318" t="s">
        <v>29</v>
      </c>
      <c r="D318" t="s">
        <v>1480</v>
      </c>
      <c r="E318" t="s">
        <v>1481</v>
      </c>
      <c r="F318" t="s">
        <v>1482</v>
      </c>
      <c r="H318" t="s">
        <v>1483</v>
      </c>
      <c r="I318" t="s">
        <v>1484</v>
      </c>
      <c r="J318" t="s">
        <v>1485</v>
      </c>
      <c r="K318" t="s">
        <v>36</v>
      </c>
      <c r="L318">
        <v>7534177163</v>
      </c>
      <c r="M318" t="s">
        <v>1486</v>
      </c>
      <c r="N318" t="s">
        <v>1487</v>
      </c>
      <c r="P318" t="s">
        <v>1488</v>
      </c>
      <c r="Q318" t="s">
        <v>1489</v>
      </c>
      <c r="R318" t="s">
        <v>42</v>
      </c>
      <c r="S318" t="s">
        <v>64</v>
      </c>
      <c r="T318" s="1">
        <v>43887</v>
      </c>
      <c r="U318">
        <v>0</v>
      </c>
      <c r="V318">
        <v>8</v>
      </c>
      <c r="W318" t="s">
        <v>65</v>
      </c>
      <c r="Y318" t="s">
        <v>45</v>
      </c>
      <c r="Z318" t="s">
        <v>46</v>
      </c>
      <c r="AA318" t="s">
        <v>46</v>
      </c>
    </row>
    <row r="319" spans="1:28" x14ac:dyDescent="0.25">
      <c r="A319" t="s">
        <v>28</v>
      </c>
      <c r="B319">
        <v>168</v>
      </c>
      <c r="C319" t="s">
        <v>29</v>
      </c>
      <c r="D319" t="s">
        <v>1480</v>
      </c>
      <c r="E319" t="s">
        <v>1481</v>
      </c>
      <c r="F319" t="s">
        <v>1482</v>
      </c>
      <c r="H319" t="s">
        <v>1483</v>
      </c>
      <c r="I319" t="s">
        <v>1484</v>
      </c>
      <c r="J319" t="s">
        <v>1485</v>
      </c>
      <c r="K319" t="s">
        <v>36</v>
      </c>
      <c r="L319">
        <v>7534177163</v>
      </c>
      <c r="M319" t="s">
        <v>1486</v>
      </c>
      <c r="N319" t="s">
        <v>1487</v>
      </c>
      <c r="P319" t="s">
        <v>1488</v>
      </c>
      <c r="Q319" t="s">
        <v>1489</v>
      </c>
      <c r="R319" t="s">
        <v>42</v>
      </c>
      <c r="S319" t="s">
        <v>64</v>
      </c>
      <c r="T319" s="1">
        <v>43887</v>
      </c>
      <c r="U319">
        <v>0</v>
      </c>
      <c r="V319">
        <v>10</v>
      </c>
      <c r="W319" t="s">
        <v>66</v>
      </c>
      <c r="Y319" t="s">
        <v>45</v>
      </c>
      <c r="Z319" t="s">
        <v>46</v>
      </c>
      <c r="AA319" t="s">
        <v>46</v>
      </c>
    </row>
    <row r="320" spans="1:28" x14ac:dyDescent="0.25">
      <c r="A320" t="s">
        <v>28</v>
      </c>
      <c r="B320">
        <v>168</v>
      </c>
      <c r="C320" t="s">
        <v>29</v>
      </c>
      <c r="D320" t="s">
        <v>1480</v>
      </c>
      <c r="E320" t="s">
        <v>1481</v>
      </c>
      <c r="F320" t="s">
        <v>1482</v>
      </c>
      <c r="H320" t="s">
        <v>1483</v>
      </c>
      <c r="I320" t="s">
        <v>1484</v>
      </c>
      <c r="J320" t="s">
        <v>1485</v>
      </c>
      <c r="K320" t="s">
        <v>36</v>
      </c>
      <c r="L320">
        <v>7534177163</v>
      </c>
      <c r="M320" t="s">
        <v>1486</v>
      </c>
      <c r="N320" t="s">
        <v>1487</v>
      </c>
      <c r="P320" t="s">
        <v>1490</v>
      </c>
      <c r="Q320" t="s">
        <v>1491</v>
      </c>
      <c r="R320" t="s">
        <v>1492</v>
      </c>
      <c r="S320" t="s">
        <v>64</v>
      </c>
      <c r="T320" s="1">
        <v>43342</v>
      </c>
      <c r="U320">
        <v>0</v>
      </c>
      <c r="V320">
        <v>0</v>
      </c>
      <c r="W320" t="s">
        <v>179</v>
      </c>
      <c r="Y320" t="s">
        <v>45</v>
      </c>
      <c r="Z320" t="s">
        <v>46</v>
      </c>
      <c r="AA320" t="s">
        <v>46</v>
      </c>
    </row>
    <row r="321" spans="1:28" x14ac:dyDescent="0.25">
      <c r="A321" t="s">
        <v>28</v>
      </c>
      <c r="B321">
        <v>2584</v>
      </c>
      <c r="C321" t="s">
        <v>52</v>
      </c>
      <c r="D321" t="s">
        <v>1493</v>
      </c>
      <c r="E321" t="s">
        <v>1494</v>
      </c>
      <c r="F321" t="s">
        <v>1495</v>
      </c>
      <c r="H321" t="s">
        <v>1141</v>
      </c>
      <c r="I321" t="s">
        <v>57</v>
      </c>
      <c r="J321" t="s">
        <v>1496</v>
      </c>
      <c r="K321" t="s">
        <v>36</v>
      </c>
      <c r="L321" t="s">
        <v>1497</v>
      </c>
      <c r="M321" t="s">
        <v>1498</v>
      </c>
      <c r="N321" t="s">
        <v>1499</v>
      </c>
      <c r="P321" t="s">
        <v>1500</v>
      </c>
      <c r="Q321" t="s">
        <v>1501</v>
      </c>
      <c r="R321" t="s">
        <v>129</v>
      </c>
      <c r="S321" t="s">
        <v>43</v>
      </c>
      <c r="T321" s="1">
        <v>42129</v>
      </c>
      <c r="U321">
        <v>0</v>
      </c>
      <c r="V321">
        <v>5</v>
      </c>
      <c r="W321" t="s">
        <v>279</v>
      </c>
      <c r="Y321" t="s">
        <v>45</v>
      </c>
      <c r="Z321" t="s">
        <v>46</v>
      </c>
      <c r="AA321" t="s">
        <v>46</v>
      </c>
    </row>
    <row r="322" spans="1:28" x14ac:dyDescent="0.25">
      <c r="A322" t="s">
        <v>28</v>
      </c>
      <c r="B322">
        <v>2052</v>
      </c>
      <c r="C322" t="s">
        <v>98</v>
      </c>
      <c r="D322" t="s">
        <v>1502</v>
      </c>
      <c r="E322" t="s">
        <v>1503</v>
      </c>
      <c r="F322" t="s">
        <v>1495</v>
      </c>
      <c r="H322" t="s">
        <v>1141</v>
      </c>
      <c r="I322" t="s">
        <v>57</v>
      </c>
      <c r="J322" t="s">
        <v>1496</v>
      </c>
      <c r="K322" t="s">
        <v>36</v>
      </c>
      <c r="L322" t="s">
        <v>1497</v>
      </c>
      <c r="M322" t="s">
        <v>1498</v>
      </c>
      <c r="N322" t="s">
        <v>1504</v>
      </c>
      <c r="P322" t="s">
        <v>1505</v>
      </c>
      <c r="Q322" t="s">
        <v>1506</v>
      </c>
      <c r="R322" t="s">
        <v>63</v>
      </c>
      <c r="S322" t="s">
        <v>43</v>
      </c>
      <c r="T322" s="1">
        <v>43199</v>
      </c>
      <c r="U322">
        <v>0</v>
      </c>
      <c r="V322">
        <v>5</v>
      </c>
      <c r="W322" t="s">
        <v>44</v>
      </c>
      <c r="Y322" t="s">
        <v>45</v>
      </c>
      <c r="Z322" t="s">
        <v>46</v>
      </c>
      <c r="AA322" t="s">
        <v>46</v>
      </c>
    </row>
    <row r="323" spans="1:28" x14ac:dyDescent="0.25">
      <c r="A323" t="s">
        <v>28</v>
      </c>
      <c r="B323">
        <v>2052</v>
      </c>
      <c r="C323" t="s">
        <v>98</v>
      </c>
      <c r="D323" t="s">
        <v>1502</v>
      </c>
      <c r="E323" t="s">
        <v>1503</v>
      </c>
      <c r="F323" t="s">
        <v>1495</v>
      </c>
      <c r="H323" t="s">
        <v>1141</v>
      </c>
      <c r="I323" t="s">
        <v>57</v>
      </c>
      <c r="J323" t="s">
        <v>1496</v>
      </c>
      <c r="K323" t="s">
        <v>36</v>
      </c>
      <c r="L323" t="s">
        <v>1497</v>
      </c>
      <c r="M323" t="s">
        <v>1498</v>
      </c>
      <c r="N323" t="s">
        <v>1504</v>
      </c>
      <c r="P323" t="s">
        <v>1505</v>
      </c>
      <c r="Q323" t="s">
        <v>1506</v>
      </c>
      <c r="R323" t="s">
        <v>63</v>
      </c>
      <c r="S323" t="s">
        <v>43</v>
      </c>
      <c r="T323" s="1">
        <v>43199</v>
      </c>
      <c r="U323">
        <v>0</v>
      </c>
      <c r="V323">
        <v>7</v>
      </c>
      <c r="W323" t="s">
        <v>47</v>
      </c>
      <c r="Y323" t="s">
        <v>45</v>
      </c>
      <c r="Z323" t="s">
        <v>46</v>
      </c>
      <c r="AA323" t="s">
        <v>46</v>
      </c>
    </row>
    <row r="324" spans="1:28" x14ac:dyDescent="0.25">
      <c r="A324" t="s">
        <v>28</v>
      </c>
      <c r="B324">
        <v>2584</v>
      </c>
      <c r="C324" t="s">
        <v>52</v>
      </c>
      <c r="D324" t="s">
        <v>1493</v>
      </c>
      <c r="E324" t="s">
        <v>1494</v>
      </c>
      <c r="F324" t="s">
        <v>1495</v>
      </c>
      <c r="H324" t="s">
        <v>1141</v>
      </c>
      <c r="I324" t="s">
        <v>57</v>
      </c>
      <c r="J324" t="s">
        <v>1496</v>
      </c>
      <c r="K324" t="s">
        <v>36</v>
      </c>
      <c r="L324" t="s">
        <v>1497</v>
      </c>
      <c r="M324" t="s">
        <v>1498</v>
      </c>
      <c r="N324" t="s">
        <v>1499</v>
      </c>
      <c r="P324" t="s">
        <v>1507</v>
      </c>
      <c r="Q324" t="s">
        <v>1508</v>
      </c>
      <c r="R324" t="s">
        <v>129</v>
      </c>
      <c r="S324" t="s">
        <v>43</v>
      </c>
      <c r="T324" s="1">
        <v>45087</v>
      </c>
      <c r="U324">
        <v>0</v>
      </c>
      <c r="V324">
        <v>0</v>
      </c>
      <c r="W324" t="s">
        <v>179</v>
      </c>
      <c r="Y324" t="s">
        <v>45</v>
      </c>
      <c r="Z324" t="s">
        <v>46</v>
      </c>
      <c r="AA324" t="s">
        <v>46</v>
      </c>
    </row>
    <row r="325" spans="1:28" x14ac:dyDescent="0.25">
      <c r="A325" t="s">
        <v>28</v>
      </c>
      <c r="B325">
        <v>4688</v>
      </c>
      <c r="C325" t="s">
        <v>52</v>
      </c>
      <c r="D325" t="s">
        <v>1509</v>
      </c>
      <c r="E325" t="s">
        <v>1510</v>
      </c>
      <c r="F325" t="s">
        <v>1511</v>
      </c>
      <c r="G325" t="s">
        <v>1512</v>
      </c>
      <c r="H325" t="s">
        <v>1513</v>
      </c>
      <c r="I325" t="s">
        <v>669</v>
      </c>
      <c r="J325" t="s">
        <v>1514</v>
      </c>
      <c r="K325" t="s">
        <v>36</v>
      </c>
      <c r="L325" t="s">
        <v>1515</v>
      </c>
      <c r="M325" t="s">
        <v>1516</v>
      </c>
      <c r="N325" t="s">
        <v>1517</v>
      </c>
      <c r="P325" t="s">
        <v>1518</v>
      </c>
      <c r="Q325" t="s">
        <v>1519</v>
      </c>
      <c r="R325" t="s">
        <v>309</v>
      </c>
      <c r="S325" t="s">
        <v>64</v>
      </c>
      <c r="T325" s="1">
        <v>44755</v>
      </c>
      <c r="U325">
        <v>0</v>
      </c>
      <c r="V325">
        <v>3</v>
      </c>
      <c r="W325" t="s">
        <v>81</v>
      </c>
      <c r="Y325" t="s">
        <v>45</v>
      </c>
      <c r="Z325" t="s">
        <v>46</v>
      </c>
      <c r="AA325" t="s">
        <v>46</v>
      </c>
    </row>
    <row r="326" spans="1:28" x14ac:dyDescent="0.25">
      <c r="A326" t="s">
        <v>28</v>
      </c>
      <c r="B326">
        <v>4688</v>
      </c>
      <c r="C326" t="s">
        <v>52</v>
      </c>
      <c r="D326" t="s">
        <v>1509</v>
      </c>
      <c r="E326" t="s">
        <v>1510</v>
      </c>
      <c r="F326" t="s">
        <v>1511</v>
      </c>
      <c r="G326" t="s">
        <v>1512</v>
      </c>
      <c r="H326" t="s">
        <v>1513</v>
      </c>
      <c r="I326" t="s">
        <v>669</v>
      </c>
      <c r="J326" t="s">
        <v>1514</v>
      </c>
      <c r="K326" t="s">
        <v>36</v>
      </c>
      <c r="L326" t="s">
        <v>1515</v>
      </c>
      <c r="M326" t="s">
        <v>1516</v>
      </c>
      <c r="N326" t="s">
        <v>1517</v>
      </c>
      <c r="P326" t="s">
        <v>1518</v>
      </c>
      <c r="Q326" t="s">
        <v>1519</v>
      </c>
      <c r="R326" t="s">
        <v>309</v>
      </c>
      <c r="S326" t="s">
        <v>64</v>
      </c>
      <c r="T326" s="1">
        <v>44755</v>
      </c>
      <c r="U326">
        <v>0</v>
      </c>
      <c r="V326">
        <v>4</v>
      </c>
      <c r="W326" t="s">
        <v>97</v>
      </c>
      <c r="Y326" t="s">
        <v>45</v>
      </c>
      <c r="Z326" t="s">
        <v>46</v>
      </c>
      <c r="AA326" t="s">
        <v>46</v>
      </c>
    </row>
    <row r="327" spans="1:28" x14ac:dyDescent="0.25">
      <c r="A327" t="s">
        <v>28</v>
      </c>
      <c r="B327">
        <v>3550</v>
      </c>
      <c r="C327" t="s">
        <v>29</v>
      </c>
      <c r="D327" t="s">
        <v>29</v>
      </c>
      <c r="E327" t="s">
        <v>1520</v>
      </c>
      <c r="F327" t="s">
        <v>1521</v>
      </c>
      <c r="H327" t="s">
        <v>1522</v>
      </c>
      <c r="I327" t="s">
        <v>34</v>
      </c>
      <c r="J327" t="s">
        <v>1523</v>
      </c>
      <c r="K327" t="s">
        <v>36</v>
      </c>
      <c r="L327">
        <v>7554001477</v>
      </c>
      <c r="M327" t="s">
        <v>1524</v>
      </c>
      <c r="N327" t="s">
        <v>1525</v>
      </c>
      <c r="P327" t="s">
        <v>1526</v>
      </c>
      <c r="Q327" t="s">
        <v>1527</v>
      </c>
      <c r="R327" t="s">
        <v>84</v>
      </c>
      <c r="S327" t="s">
        <v>43</v>
      </c>
      <c r="T327" s="1">
        <v>43174</v>
      </c>
      <c r="U327">
        <v>0</v>
      </c>
      <c r="V327">
        <v>5</v>
      </c>
      <c r="W327" t="s">
        <v>44</v>
      </c>
      <c r="Y327" t="s">
        <v>45</v>
      </c>
      <c r="Z327" t="s">
        <v>46</v>
      </c>
      <c r="AA327" t="s">
        <v>46</v>
      </c>
    </row>
    <row r="328" spans="1:28" x14ac:dyDescent="0.25">
      <c r="A328" t="s">
        <v>28</v>
      </c>
      <c r="B328">
        <v>3550</v>
      </c>
      <c r="C328" t="s">
        <v>29</v>
      </c>
      <c r="D328" t="s">
        <v>29</v>
      </c>
      <c r="E328" t="s">
        <v>1520</v>
      </c>
      <c r="F328" t="s">
        <v>1521</v>
      </c>
      <c r="H328" t="s">
        <v>1522</v>
      </c>
      <c r="I328" t="s">
        <v>34</v>
      </c>
      <c r="J328" t="s">
        <v>1523</v>
      </c>
      <c r="K328" t="s">
        <v>36</v>
      </c>
      <c r="L328">
        <v>7554001477</v>
      </c>
      <c r="M328" t="s">
        <v>1524</v>
      </c>
      <c r="N328" t="s">
        <v>1525</v>
      </c>
      <c r="P328" t="s">
        <v>1526</v>
      </c>
      <c r="Q328" t="s">
        <v>1527</v>
      </c>
      <c r="R328" t="s">
        <v>84</v>
      </c>
      <c r="S328" t="s">
        <v>43</v>
      </c>
      <c r="T328" s="1">
        <v>43174</v>
      </c>
      <c r="U328">
        <v>0</v>
      </c>
      <c r="V328">
        <v>7</v>
      </c>
      <c r="W328" t="s">
        <v>47</v>
      </c>
      <c r="Y328" t="s">
        <v>45</v>
      </c>
      <c r="Z328" t="s">
        <v>46</v>
      </c>
      <c r="AA328" t="s">
        <v>46</v>
      </c>
    </row>
    <row r="329" spans="1:28" x14ac:dyDescent="0.25">
      <c r="A329" t="s">
        <v>28</v>
      </c>
      <c r="B329">
        <v>4311</v>
      </c>
      <c r="C329" t="s">
        <v>98</v>
      </c>
      <c r="D329" t="s">
        <v>1528</v>
      </c>
      <c r="E329" t="s">
        <v>1520</v>
      </c>
      <c r="F329" t="s">
        <v>1529</v>
      </c>
      <c r="G329" t="s">
        <v>1530</v>
      </c>
      <c r="H329" t="s">
        <v>1531</v>
      </c>
      <c r="I329" t="s">
        <v>33</v>
      </c>
      <c r="J329" t="s">
        <v>1532</v>
      </c>
      <c r="K329" t="s">
        <v>36</v>
      </c>
      <c r="L329">
        <v>7842550655</v>
      </c>
      <c r="M329" t="s">
        <v>1533</v>
      </c>
      <c r="N329" t="s">
        <v>1534</v>
      </c>
      <c r="P329" t="s">
        <v>1535</v>
      </c>
      <c r="Q329" t="s">
        <v>1536</v>
      </c>
      <c r="S329" t="s">
        <v>64</v>
      </c>
      <c r="T329" s="1">
        <v>42037</v>
      </c>
      <c r="U329">
        <v>0</v>
      </c>
      <c r="V329">
        <v>3</v>
      </c>
      <c r="W329" t="s">
        <v>81</v>
      </c>
      <c r="Y329" t="s">
        <v>45</v>
      </c>
      <c r="Z329" t="s">
        <v>46</v>
      </c>
      <c r="AA329" t="s">
        <v>46</v>
      </c>
    </row>
    <row r="330" spans="1:28" x14ac:dyDescent="0.25">
      <c r="A330" t="s">
        <v>28</v>
      </c>
      <c r="B330">
        <v>4311</v>
      </c>
      <c r="C330" t="s">
        <v>98</v>
      </c>
      <c r="D330" t="s">
        <v>1528</v>
      </c>
      <c r="E330" t="s">
        <v>1520</v>
      </c>
      <c r="F330" t="s">
        <v>1529</v>
      </c>
      <c r="G330" t="s">
        <v>1530</v>
      </c>
      <c r="H330" t="s">
        <v>1531</v>
      </c>
      <c r="I330" t="s">
        <v>33</v>
      </c>
      <c r="J330" t="s">
        <v>1532</v>
      </c>
      <c r="K330" t="s">
        <v>36</v>
      </c>
      <c r="L330">
        <v>7842550655</v>
      </c>
      <c r="M330" t="s">
        <v>1533</v>
      </c>
      <c r="N330" t="s">
        <v>1534</v>
      </c>
      <c r="P330" t="s">
        <v>1535</v>
      </c>
      <c r="Q330" t="s">
        <v>1536</v>
      </c>
      <c r="S330" t="s">
        <v>64</v>
      </c>
      <c r="T330" s="1">
        <v>42037</v>
      </c>
      <c r="U330">
        <v>0</v>
      </c>
      <c r="V330">
        <v>4</v>
      </c>
      <c r="W330" t="s">
        <v>97</v>
      </c>
      <c r="Y330" t="s">
        <v>45</v>
      </c>
      <c r="Z330" t="s">
        <v>46</v>
      </c>
      <c r="AA330" t="s">
        <v>46</v>
      </c>
    </row>
    <row r="331" spans="1:28" x14ac:dyDescent="0.25">
      <c r="A331" t="s">
        <v>28</v>
      </c>
      <c r="B331">
        <v>1112</v>
      </c>
      <c r="C331" t="s">
        <v>29</v>
      </c>
      <c r="D331" t="s">
        <v>1252</v>
      </c>
      <c r="E331" t="s">
        <v>1537</v>
      </c>
      <c r="F331" t="s">
        <v>1538</v>
      </c>
      <c r="H331" t="s">
        <v>1539</v>
      </c>
      <c r="I331" t="s">
        <v>259</v>
      </c>
      <c r="J331" t="s">
        <v>1540</v>
      </c>
      <c r="K331" t="s">
        <v>36</v>
      </c>
      <c r="L331">
        <v>2392782233</v>
      </c>
      <c r="M331" t="s">
        <v>1541</v>
      </c>
      <c r="N331" t="s">
        <v>1542</v>
      </c>
      <c r="P331" t="s">
        <v>1543</v>
      </c>
      <c r="Q331" t="s">
        <v>1544</v>
      </c>
      <c r="R331" t="s">
        <v>309</v>
      </c>
      <c r="S331" t="s">
        <v>43</v>
      </c>
      <c r="T331" s="1">
        <v>43429</v>
      </c>
      <c r="U331">
        <v>0</v>
      </c>
      <c r="V331">
        <v>5</v>
      </c>
      <c r="W331" t="s">
        <v>241</v>
      </c>
      <c r="Y331" t="s">
        <v>45</v>
      </c>
      <c r="Z331" t="s">
        <v>46</v>
      </c>
      <c r="AA331" t="s">
        <v>45</v>
      </c>
    </row>
    <row r="332" spans="1:28" x14ac:dyDescent="0.25">
      <c r="A332" t="s">
        <v>28</v>
      </c>
      <c r="B332">
        <v>1112</v>
      </c>
      <c r="C332" t="s">
        <v>29</v>
      </c>
      <c r="D332" t="s">
        <v>1252</v>
      </c>
      <c r="E332" t="s">
        <v>1537</v>
      </c>
      <c r="F332" t="s">
        <v>1538</v>
      </c>
      <c r="H332" t="s">
        <v>1539</v>
      </c>
      <c r="I332" t="s">
        <v>259</v>
      </c>
      <c r="J332" t="s">
        <v>1540</v>
      </c>
      <c r="K332" t="s">
        <v>36</v>
      </c>
      <c r="L332">
        <v>2392782233</v>
      </c>
      <c r="M332" t="s">
        <v>1541</v>
      </c>
      <c r="N332" t="s">
        <v>1542</v>
      </c>
      <c r="P332" t="s">
        <v>1543</v>
      </c>
      <c r="Q332" t="s">
        <v>1544</v>
      </c>
      <c r="R332" t="s">
        <v>309</v>
      </c>
      <c r="S332" t="s">
        <v>43</v>
      </c>
      <c r="T332" s="1">
        <v>43429</v>
      </c>
      <c r="U332">
        <v>0</v>
      </c>
      <c r="V332">
        <v>7</v>
      </c>
      <c r="W332" t="s">
        <v>47</v>
      </c>
      <c r="Y332" t="s">
        <v>45</v>
      </c>
      <c r="Z332" t="s">
        <v>46</v>
      </c>
      <c r="AA332" t="s">
        <v>45</v>
      </c>
    </row>
    <row r="333" spans="1:28" x14ac:dyDescent="0.25">
      <c r="A333" t="s">
        <v>28</v>
      </c>
      <c r="B333">
        <v>5515</v>
      </c>
      <c r="C333" t="s">
        <v>52</v>
      </c>
      <c r="D333" t="s">
        <v>1545</v>
      </c>
      <c r="E333" t="s">
        <v>1546</v>
      </c>
      <c r="F333" t="s">
        <v>1547</v>
      </c>
      <c r="H333" t="s">
        <v>1548</v>
      </c>
      <c r="I333" t="s">
        <v>289</v>
      </c>
      <c r="J333" t="s">
        <v>1549</v>
      </c>
      <c r="K333" t="s">
        <v>36</v>
      </c>
      <c r="L333">
        <v>7896555947</v>
      </c>
      <c r="M333" t="s">
        <v>1550</v>
      </c>
      <c r="N333" t="s">
        <v>1551</v>
      </c>
      <c r="P333" t="s">
        <v>1552</v>
      </c>
      <c r="Q333" t="s">
        <v>1553</v>
      </c>
      <c r="R333" t="s">
        <v>580</v>
      </c>
      <c r="S333" t="s">
        <v>64</v>
      </c>
      <c r="T333" s="1">
        <v>44692</v>
      </c>
      <c r="U333">
        <v>0</v>
      </c>
      <c r="V333">
        <v>1</v>
      </c>
      <c r="W333" t="s">
        <v>80</v>
      </c>
      <c r="Y333" t="s">
        <v>45</v>
      </c>
      <c r="Z333" t="s">
        <v>46</v>
      </c>
      <c r="AA333" t="s">
        <v>46</v>
      </c>
      <c r="AB333" t="s">
        <v>1554</v>
      </c>
    </row>
    <row r="334" spans="1:28" x14ac:dyDescent="0.25">
      <c r="A334" t="s">
        <v>28</v>
      </c>
      <c r="B334">
        <v>5515</v>
      </c>
      <c r="C334" t="s">
        <v>52</v>
      </c>
      <c r="D334" t="s">
        <v>1545</v>
      </c>
      <c r="E334" t="s">
        <v>1546</v>
      </c>
      <c r="F334" t="s">
        <v>1547</v>
      </c>
      <c r="H334" t="s">
        <v>1548</v>
      </c>
      <c r="I334" t="s">
        <v>289</v>
      </c>
      <c r="J334" t="s">
        <v>1549</v>
      </c>
      <c r="K334" t="s">
        <v>36</v>
      </c>
      <c r="L334">
        <v>7896555947</v>
      </c>
      <c r="M334" t="s">
        <v>1550</v>
      </c>
      <c r="N334" t="s">
        <v>1551</v>
      </c>
      <c r="P334" t="s">
        <v>1555</v>
      </c>
      <c r="Q334" t="s">
        <v>1556</v>
      </c>
      <c r="R334" t="s">
        <v>611</v>
      </c>
      <c r="S334" t="s">
        <v>64</v>
      </c>
      <c r="T334" s="1">
        <v>45064</v>
      </c>
      <c r="U334">
        <v>0</v>
      </c>
      <c r="V334">
        <v>1</v>
      </c>
      <c r="W334" t="s">
        <v>80</v>
      </c>
      <c r="Y334" t="s">
        <v>45</v>
      </c>
      <c r="Z334" t="s">
        <v>46</v>
      </c>
      <c r="AA334" t="s">
        <v>46</v>
      </c>
      <c r="AB334" t="s">
        <v>1554</v>
      </c>
    </row>
    <row r="335" spans="1:28" x14ac:dyDescent="0.25">
      <c r="A335" t="s">
        <v>28</v>
      </c>
      <c r="B335">
        <v>5515</v>
      </c>
      <c r="C335" t="s">
        <v>52</v>
      </c>
      <c r="D335" t="s">
        <v>1545</v>
      </c>
      <c r="E335" t="s">
        <v>1546</v>
      </c>
      <c r="F335" t="s">
        <v>1547</v>
      </c>
      <c r="H335" t="s">
        <v>1548</v>
      </c>
      <c r="I335" t="s">
        <v>289</v>
      </c>
      <c r="J335" t="s">
        <v>1549</v>
      </c>
      <c r="K335" t="s">
        <v>36</v>
      </c>
      <c r="L335">
        <v>7896555947</v>
      </c>
      <c r="M335" t="s">
        <v>1550</v>
      </c>
      <c r="N335" t="s">
        <v>1551</v>
      </c>
      <c r="P335" t="s">
        <v>1552</v>
      </c>
      <c r="Q335" t="s">
        <v>1553</v>
      </c>
      <c r="R335" t="s">
        <v>580</v>
      </c>
      <c r="S335" t="s">
        <v>64</v>
      </c>
      <c r="T335" s="1">
        <v>44692</v>
      </c>
      <c r="U335">
        <v>0</v>
      </c>
      <c r="V335">
        <v>2</v>
      </c>
      <c r="W335" t="s">
        <v>85</v>
      </c>
      <c r="Y335" t="s">
        <v>45</v>
      </c>
      <c r="Z335" t="s">
        <v>46</v>
      </c>
      <c r="AA335" t="s">
        <v>46</v>
      </c>
      <c r="AB335" t="s">
        <v>1554</v>
      </c>
    </row>
    <row r="336" spans="1:28" x14ac:dyDescent="0.25">
      <c r="A336" t="s">
        <v>28</v>
      </c>
      <c r="B336">
        <v>5515</v>
      </c>
      <c r="C336" t="s">
        <v>52</v>
      </c>
      <c r="D336" t="s">
        <v>1545</v>
      </c>
      <c r="E336" t="s">
        <v>1546</v>
      </c>
      <c r="F336" t="s">
        <v>1547</v>
      </c>
      <c r="H336" t="s">
        <v>1548</v>
      </c>
      <c r="I336" t="s">
        <v>289</v>
      </c>
      <c r="J336" t="s">
        <v>1549</v>
      </c>
      <c r="K336" t="s">
        <v>36</v>
      </c>
      <c r="L336">
        <v>7896555947</v>
      </c>
      <c r="M336" t="s">
        <v>1550</v>
      </c>
      <c r="N336" t="s">
        <v>1551</v>
      </c>
      <c r="P336" t="s">
        <v>1555</v>
      </c>
      <c r="Q336" t="s">
        <v>1556</v>
      </c>
      <c r="R336" t="s">
        <v>611</v>
      </c>
      <c r="S336" t="s">
        <v>64</v>
      </c>
      <c r="T336" s="1">
        <v>45064</v>
      </c>
      <c r="U336">
        <v>0</v>
      </c>
      <c r="V336">
        <v>2</v>
      </c>
      <c r="W336" t="s">
        <v>85</v>
      </c>
      <c r="Y336" t="s">
        <v>45</v>
      </c>
      <c r="Z336" t="s">
        <v>46</v>
      </c>
      <c r="AA336" t="s">
        <v>46</v>
      </c>
      <c r="AB336" t="s">
        <v>1554</v>
      </c>
    </row>
    <row r="337" spans="1:28" x14ac:dyDescent="0.25">
      <c r="A337" t="s">
        <v>28</v>
      </c>
      <c r="B337">
        <v>1066</v>
      </c>
      <c r="C337" t="s">
        <v>52</v>
      </c>
      <c r="D337" t="s">
        <v>30</v>
      </c>
      <c r="E337" t="s">
        <v>1557</v>
      </c>
      <c r="F337" t="s">
        <v>1558</v>
      </c>
      <c r="G337" t="s">
        <v>1559</v>
      </c>
      <c r="H337" t="s">
        <v>1560</v>
      </c>
      <c r="I337" t="s">
        <v>57</v>
      </c>
      <c r="J337" t="s">
        <v>1561</v>
      </c>
      <c r="K337" t="s">
        <v>36</v>
      </c>
      <c r="L337" t="s">
        <v>1562</v>
      </c>
      <c r="M337" t="s">
        <v>1563</v>
      </c>
      <c r="N337" t="s">
        <v>1564</v>
      </c>
      <c r="P337" t="s">
        <v>1565</v>
      </c>
      <c r="Q337" t="s">
        <v>1566</v>
      </c>
      <c r="R337" t="s">
        <v>1567</v>
      </c>
      <c r="S337" t="s">
        <v>64</v>
      </c>
      <c r="T337" s="1">
        <v>44638</v>
      </c>
      <c r="U337">
        <v>0</v>
      </c>
      <c r="V337">
        <v>4</v>
      </c>
      <c r="W337" t="s">
        <v>97</v>
      </c>
      <c r="Y337" t="s">
        <v>45</v>
      </c>
      <c r="Z337" t="s">
        <v>46</v>
      </c>
      <c r="AA337" t="s">
        <v>46</v>
      </c>
    </row>
    <row r="338" spans="1:28" x14ac:dyDescent="0.25">
      <c r="A338" t="s">
        <v>28</v>
      </c>
      <c r="B338">
        <v>5695</v>
      </c>
      <c r="C338" t="s">
        <v>29</v>
      </c>
      <c r="D338" t="s">
        <v>1568</v>
      </c>
      <c r="E338" t="s">
        <v>1569</v>
      </c>
      <c r="F338" t="s">
        <v>1570</v>
      </c>
      <c r="G338" t="s">
        <v>1571</v>
      </c>
      <c r="H338" t="s">
        <v>1572</v>
      </c>
      <c r="I338" t="s">
        <v>1573</v>
      </c>
      <c r="J338" t="s">
        <v>1574</v>
      </c>
      <c r="K338" t="s">
        <v>36</v>
      </c>
      <c r="L338">
        <v>7845059975</v>
      </c>
      <c r="M338" t="s">
        <v>1575</v>
      </c>
      <c r="N338" t="s">
        <v>1576</v>
      </c>
      <c r="P338" t="s">
        <v>1577</v>
      </c>
      <c r="Q338" t="s">
        <v>1578</v>
      </c>
      <c r="R338" t="s">
        <v>611</v>
      </c>
      <c r="S338" t="s">
        <v>43</v>
      </c>
      <c r="T338" s="1">
        <v>41489</v>
      </c>
      <c r="U338">
        <v>0</v>
      </c>
      <c r="V338">
        <v>1</v>
      </c>
      <c r="W338" t="s">
        <v>80</v>
      </c>
      <c r="Y338" t="s">
        <v>45</v>
      </c>
      <c r="Z338" t="s">
        <v>46</v>
      </c>
      <c r="AA338" t="s">
        <v>46</v>
      </c>
    </row>
    <row r="339" spans="1:28" x14ac:dyDescent="0.25">
      <c r="A339" t="s">
        <v>28</v>
      </c>
      <c r="B339">
        <v>5695</v>
      </c>
      <c r="C339" t="s">
        <v>29</v>
      </c>
      <c r="D339" t="s">
        <v>1568</v>
      </c>
      <c r="E339" t="s">
        <v>1569</v>
      </c>
      <c r="F339" t="s">
        <v>1570</v>
      </c>
      <c r="G339" t="s">
        <v>1571</v>
      </c>
      <c r="H339" t="s">
        <v>1572</v>
      </c>
      <c r="I339" t="s">
        <v>1573</v>
      </c>
      <c r="J339" t="s">
        <v>1574</v>
      </c>
      <c r="K339" t="s">
        <v>36</v>
      </c>
      <c r="L339">
        <v>7845059975</v>
      </c>
      <c r="M339" t="s">
        <v>1575</v>
      </c>
      <c r="N339" t="s">
        <v>1576</v>
      </c>
      <c r="P339" t="s">
        <v>1577</v>
      </c>
      <c r="Q339" t="s">
        <v>1578</v>
      </c>
      <c r="R339" t="s">
        <v>611</v>
      </c>
      <c r="S339" t="s">
        <v>43</v>
      </c>
      <c r="T339" s="1">
        <v>41489</v>
      </c>
      <c r="U339">
        <v>0</v>
      </c>
      <c r="V339">
        <v>2</v>
      </c>
      <c r="W339" t="s">
        <v>85</v>
      </c>
      <c r="Y339" t="s">
        <v>45</v>
      </c>
      <c r="Z339" t="s">
        <v>46</v>
      </c>
      <c r="AA339" t="s">
        <v>46</v>
      </c>
    </row>
    <row r="340" spans="1:28" x14ac:dyDescent="0.25">
      <c r="A340" t="s">
        <v>28</v>
      </c>
      <c r="B340">
        <v>5695</v>
      </c>
      <c r="C340" t="s">
        <v>29</v>
      </c>
      <c r="D340" t="s">
        <v>1568</v>
      </c>
      <c r="E340" t="s">
        <v>1569</v>
      </c>
      <c r="F340" t="s">
        <v>1570</v>
      </c>
      <c r="G340" t="s">
        <v>1571</v>
      </c>
      <c r="H340" t="s">
        <v>1572</v>
      </c>
      <c r="I340" t="s">
        <v>1573</v>
      </c>
      <c r="J340" t="s">
        <v>1574</v>
      </c>
      <c r="K340" t="s">
        <v>36</v>
      </c>
      <c r="L340">
        <v>7845059975</v>
      </c>
      <c r="M340" t="s">
        <v>1575</v>
      </c>
      <c r="N340" t="s">
        <v>1576</v>
      </c>
      <c r="P340" t="s">
        <v>1577</v>
      </c>
      <c r="Q340" t="s">
        <v>1578</v>
      </c>
      <c r="R340" t="s">
        <v>611</v>
      </c>
      <c r="S340" t="s">
        <v>43</v>
      </c>
      <c r="T340" s="1">
        <v>41489</v>
      </c>
      <c r="U340">
        <v>0</v>
      </c>
      <c r="V340">
        <v>3</v>
      </c>
      <c r="W340" t="s">
        <v>81</v>
      </c>
      <c r="Y340" t="s">
        <v>45</v>
      </c>
      <c r="Z340" t="s">
        <v>46</v>
      </c>
      <c r="AA340" t="s">
        <v>46</v>
      </c>
    </row>
    <row r="341" spans="1:28" x14ac:dyDescent="0.25">
      <c r="A341" t="s">
        <v>28</v>
      </c>
      <c r="B341">
        <v>165</v>
      </c>
      <c r="C341" t="s">
        <v>29</v>
      </c>
      <c r="D341" t="s">
        <v>1579</v>
      </c>
      <c r="E341" t="s">
        <v>1528</v>
      </c>
      <c r="F341" t="s">
        <v>1580</v>
      </c>
      <c r="H341" t="s">
        <v>1374</v>
      </c>
      <c r="I341" t="s">
        <v>777</v>
      </c>
      <c r="J341" t="s">
        <v>1581</v>
      </c>
      <c r="K341" t="s">
        <v>36</v>
      </c>
      <c r="L341">
        <v>1344645741</v>
      </c>
      <c r="M341" t="s">
        <v>1582</v>
      </c>
      <c r="N341" t="s">
        <v>1583</v>
      </c>
      <c r="P341" t="s">
        <v>1584</v>
      </c>
      <c r="Q341" t="s">
        <v>1585</v>
      </c>
      <c r="R341" t="s">
        <v>129</v>
      </c>
      <c r="S341" t="s">
        <v>64</v>
      </c>
      <c r="T341" s="1">
        <v>44081</v>
      </c>
      <c r="U341">
        <v>0</v>
      </c>
      <c r="V341">
        <v>6</v>
      </c>
      <c r="W341" t="s">
        <v>44</v>
      </c>
      <c r="Y341" t="s">
        <v>45</v>
      </c>
      <c r="Z341" t="s">
        <v>46</v>
      </c>
      <c r="AA341" t="s">
        <v>46</v>
      </c>
      <c r="AB341" t="s">
        <v>1586</v>
      </c>
    </row>
    <row r="342" spans="1:28" x14ac:dyDescent="0.25">
      <c r="A342" t="s">
        <v>28</v>
      </c>
      <c r="B342">
        <v>165</v>
      </c>
      <c r="C342" t="s">
        <v>29</v>
      </c>
      <c r="D342" t="s">
        <v>1579</v>
      </c>
      <c r="E342" t="s">
        <v>1528</v>
      </c>
      <c r="F342" t="s">
        <v>1580</v>
      </c>
      <c r="H342" t="s">
        <v>1374</v>
      </c>
      <c r="I342" t="s">
        <v>777</v>
      </c>
      <c r="J342" t="s">
        <v>1581</v>
      </c>
      <c r="K342" t="s">
        <v>36</v>
      </c>
      <c r="L342">
        <v>1344645741</v>
      </c>
      <c r="M342" t="s">
        <v>1582</v>
      </c>
      <c r="N342" t="s">
        <v>1583</v>
      </c>
      <c r="P342" t="s">
        <v>1587</v>
      </c>
      <c r="Q342" t="s">
        <v>1588</v>
      </c>
      <c r="R342" t="s">
        <v>129</v>
      </c>
      <c r="S342" t="s">
        <v>64</v>
      </c>
      <c r="T342" s="1">
        <v>44163</v>
      </c>
      <c r="U342">
        <v>0</v>
      </c>
      <c r="V342">
        <v>6</v>
      </c>
      <c r="W342" t="s">
        <v>44</v>
      </c>
      <c r="Y342" t="s">
        <v>45</v>
      </c>
      <c r="Z342" t="s">
        <v>46</v>
      </c>
      <c r="AA342" t="s">
        <v>46</v>
      </c>
      <c r="AB342" t="s">
        <v>1586</v>
      </c>
    </row>
    <row r="343" spans="1:28" x14ac:dyDescent="0.25">
      <c r="A343" t="s">
        <v>28</v>
      </c>
      <c r="B343">
        <v>165</v>
      </c>
      <c r="C343" t="s">
        <v>29</v>
      </c>
      <c r="D343" t="s">
        <v>1579</v>
      </c>
      <c r="E343" t="s">
        <v>1528</v>
      </c>
      <c r="F343" t="s">
        <v>1580</v>
      </c>
      <c r="H343" t="s">
        <v>1374</v>
      </c>
      <c r="I343" t="s">
        <v>777</v>
      </c>
      <c r="J343" t="s">
        <v>1581</v>
      </c>
      <c r="K343" t="s">
        <v>36</v>
      </c>
      <c r="L343">
        <v>1344645741</v>
      </c>
      <c r="M343" t="s">
        <v>1582</v>
      </c>
      <c r="N343" t="s">
        <v>1583</v>
      </c>
      <c r="P343" t="s">
        <v>1589</v>
      </c>
      <c r="Q343" t="s">
        <v>1590</v>
      </c>
      <c r="R343" t="s">
        <v>129</v>
      </c>
      <c r="S343" t="s">
        <v>64</v>
      </c>
      <c r="T343" s="1">
        <v>41358</v>
      </c>
      <c r="U343">
        <v>0</v>
      </c>
      <c r="V343">
        <v>0</v>
      </c>
      <c r="W343" t="s">
        <v>179</v>
      </c>
      <c r="Y343" t="s">
        <v>45</v>
      </c>
      <c r="Z343" t="s">
        <v>46</v>
      </c>
      <c r="AA343" t="s">
        <v>46</v>
      </c>
      <c r="AB343" t="s">
        <v>1586</v>
      </c>
    </row>
    <row r="344" spans="1:28" x14ac:dyDescent="0.25">
      <c r="A344" t="s">
        <v>28</v>
      </c>
      <c r="B344">
        <v>165</v>
      </c>
      <c r="C344" t="s">
        <v>29</v>
      </c>
      <c r="D344" t="s">
        <v>1579</v>
      </c>
      <c r="E344" t="s">
        <v>1528</v>
      </c>
      <c r="F344" t="s">
        <v>1580</v>
      </c>
      <c r="H344" t="s">
        <v>1374</v>
      </c>
      <c r="I344" t="s">
        <v>777</v>
      </c>
      <c r="J344" t="s">
        <v>1581</v>
      </c>
      <c r="K344" t="s">
        <v>36</v>
      </c>
      <c r="L344">
        <v>1344645741</v>
      </c>
      <c r="M344" t="s">
        <v>1582</v>
      </c>
      <c r="N344" t="s">
        <v>1583</v>
      </c>
      <c r="P344" t="s">
        <v>1591</v>
      </c>
      <c r="Q344" t="s">
        <v>1592</v>
      </c>
      <c r="R344" t="s">
        <v>129</v>
      </c>
      <c r="S344" t="s">
        <v>64</v>
      </c>
      <c r="T344" s="1">
        <v>42690</v>
      </c>
      <c r="U344">
        <v>0</v>
      </c>
      <c r="V344">
        <v>0</v>
      </c>
      <c r="W344" t="s">
        <v>179</v>
      </c>
      <c r="Y344" t="s">
        <v>45</v>
      </c>
      <c r="Z344" t="s">
        <v>46</v>
      </c>
      <c r="AA344" t="s">
        <v>46</v>
      </c>
      <c r="AB344" t="s">
        <v>1586</v>
      </c>
    </row>
    <row r="345" spans="1:28" x14ac:dyDescent="0.25">
      <c r="A345" t="s">
        <v>28</v>
      </c>
      <c r="B345">
        <v>165</v>
      </c>
      <c r="C345" t="s">
        <v>29</v>
      </c>
      <c r="D345" t="s">
        <v>1579</v>
      </c>
      <c r="E345" t="s">
        <v>1528</v>
      </c>
      <c r="F345" t="s">
        <v>1580</v>
      </c>
      <c r="H345" t="s">
        <v>1374</v>
      </c>
      <c r="I345" t="s">
        <v>777</v>
      </c>
      <c r="J345" t="s">
        <v>1581</v>
      </c>
      <c r="K345" t="s">
        <v>36</v>
      </c>
      <c r="L345">
        <v>1344645741</v>
      </c>
      <c r="M345" t="s">
        <v>1582</v>
      </c>
      <c r="N345" t="s">
        <v>1583</v>
      </c>
      <c r="P345" t="s">
        <v>1593</v>
      </c>
      <c r="Q345" t="s">
        <v>1594</v>
      </c>
      <c r="R345" t="s">
        <v>129</v>
      </c>
      <c r="S345" t="s">
        <v>64</v>
      </c>
      <c r="T345" s="1">
        <v>40544</v>
      </c>
      <c r="U345">
        <v>0</v>
      </c>
      <c r="V345">
        <v>0</v>
      </c>
      <c r="W345" t="s">
        <v>179</v>
      </c>
      <c r="Y345" t="s">
        <v>45</v>
      </c>
      <c r="Z345" t="s">
        <v>46</v>
      </c>
      <c r="AA345" t="s">
        <v>46</v>
      </c>
      <c r="AB345" t="s">
        <v>1586</v>
      </c>
    </row>
    <row r="346" spans="1:28" x14ac:dyDescent="0.25">
      <c r="A346" t="s">
        <v>28</v>
      </c>
      <c r="B346">
        <v>165</v>
      </c>
      <c r="C346" t="s">
        <v>29</v>
      </c>
      <c r="D346" t="s">
        <v>1579</v>
      </c>
      <c r="E346" t="s">
        <v>1528</v>
      </c>
      <c r="F346" t="s">
        <v>1580</v>
      </c>
      <c r="H346" t="s">
        <v>1374</v>
      </c>
      <c r="I346" t="s">
        <v>777</v>
      </c>
      <c r="J346" t="s">
        <v>1581</v>
      </c>
      <c r="K346" t="s">
        <v>36</v>
      </c>
      <c r="L346">
        <v>1344645741</v>
      </c>
      <c r="M346" t="s">
        <v>1582</v>
      </c>
      <c r="N346" t="s">
        <v>1583</v>
      </c>
      <c r="P346" t="s">
        <v>1584</v>
      </c>
      <c r="Q346" t="s">
        <v>1585</v>
      </c>
      <c r="R346" t="s">
        <v>129</v>
      </c>
      <c r="S346" t="s">
        <v>64</v>
      </c>
      <c r="T346" s="1">
        <v>44081</v>
      </c>
      <c r="U346">
        <v>0</v>
      </c>
      <c r="V346">
        <v>10</v>
      </c>
      <c r="W346" t="s">
        <v>66</v>
      </c>
      <c r="Y346" t="s">
        <v>45</v>
      </c>
      <c r="Z346" t="s">
        <v>46</v>
      </c>
      <c r="AA346" t="s">
        <v>46</v>
      </c>
      <c r="AB346" t="s">
        <v>1586</v>
      </c>
    </row>
    <row r="347" spans="1:28" x14ac:dyDescent="0.25">
      <c r="A347" t="s">
        <v>28</v>
      </c>
      <c r="B347">
        <v>165</v>
      </c>
      <c r="C347" t="s">
        <v>29</v>
      </c>
      <c r="D347" t="s">
        <v>1579</v>
      </c>
      <c r="E347" t="s">
        <v>1528</v>
      </c>
      <c r="F347" t="s">
        <v>1580</v>
      </c>
      <c r="H347" t="s">
        <v>1374</v>
      </c>
      <c r="I347" t="s">
        <v>777</v>
      </c>
      <c r="J347" t="s">
        <v>1581</v>
      </c>
      <c r="K347" t="s">
        <v>36</v>
      </c>
      <c r="L347">
        <v>1344645741</v>
      </c>
      <c r="M347" t="s">
        <v>1582</v>
      </c>
      <c r="N347" t="s">
        <v>1583</v>
      </c>
      <c r="P347" t="s">
        <v>1587</v>
      </c>
      <c r="Q347" t="s">
        <v>1588</v>
      </c>
      <c r="R347" t="s">
        <v>129</v>
      </c>
      <c r="S347" t="s">
        <v>64</v>
      </c>
      <c r="T347" s="1">
        <v>44163</v>
      </c>
      <c r="U347">
        <v>0</v>
      </c>
      <c r="V347">
        <v>10</v>
      </c>
      <c r="W347" t="s">
        <v>66</v>
      </c>
      <c r="Y347" t="s">
        <v>45</v>
      </c>
      <c r="Z347" t="s">
        <v>46</v>
      </c>
      <c r="AA347" t="s">
        <v>46</v>
      </c>
      <c r="AB347" t="s">
        <v>1586</v>
      </c>
    </row>
    <row r="348" spans="1:28" x14ac:dyDescent="0.25">
      <c r="A348" t="s">
        <v>28</v>
      </c>
      <c r="B348">
        <v>6078</v>
      </c>
      <c r="C348" t="s">
        <v>67</v>
      </c>
      <c r="D348" t="s">
        <v>1595</v>
      </c>
      <c r="E348" t="s">
        <v>1596</v>
      </c>
      <c r="F348" t="s">
        <v>1597</v>
      </c>
      <c r="G348" t="s">
        <v>1598</v>
      </c>
      <c r="H348" t="s">
        <v>33</v>
      </c>
      <c r="I348" t="s">
        <v>34</v>
      </c>
      <c r="J348" t="s">
        <v>1599</v>
      </c>
      <c r="K348" t="s">
        <v>36</v>
      </c>
      <c r="L348">
        <v>7769677841</v>
      </c>
      <c r="M348" t="s">
        <v>1600</v>
      </c>
      <c r="N348" t="s">
        <v>1601</v>
      </c>
      <c r="P348" t="s">
        <v>1602</v>
      </c>
      <c r="Q348" t="s">
        <v>1603</v>
      </c>
      <c r="R348" t="s">
        <v>96</v>
      </c>
      <c r="S348" t="s">
        <v>43</v>
      </c>
      <c r="T348" s="1">
        <v>44158</v>
      </c>
      <c r="U348">
        <v>0</v>
      </c>
      <c r="V348">
        <v>2</v>
      </c>
      <c r="W348" t="s">
        <v>85</v>
      </c>
      <c r="Y348" t="s">
        <v>45</v>
      </c>
      <c r="Z348" t="s">
        <v>46</v>
      </c>
      <c r="AA348" t="s">
        <v>46</v>
      </c>
    </row>
    <row r="349" spans="1:28" x14ac:dyDescent="0.25">
      <c r="A349" t="s">
        <v>28</v>
      </c>
      <c r="B349">
        <v>6078</v>
      </c>
      <c r="C349" t="s">
        <v>67</v>
      </c>
      <c r="D349" t="s">
        <v>1595</v>
      </c>
      <c r="E349" t="s">
        <v>1596</v>
      </c>
      <c r="F349" t="s">
        <v>1597</v>
      </c>
      <c r="G349" t="s">
        <v>1598</v>
      </c>
      <c r="H349" t="s">
        <v>33</v>
      </c>
      <c r="I349" t="s">
        <v>34</v>
      </c>
      <c r="J349" t="s">
        <v>1599</v>
      </c>
      <c r="K349" t="s">
        <v>36</v>
      </c>
      <c r="L349">
        <v>7769677841</v>
      </c>
      <c r="M349" t="s">
        <v>1600</v>
      </c>
      <c r="N349" t="s">
        <v>1601</v>
      </c>
      <c r="P349" t="s">
        <v>1602</v>
      </c>
      <c r="Q349" t="s">
        <v>1603</v>
      </c>
      <c r="R349" t="s">
        <v>96</v>
      </c>
      <c r="S349" t="s">
        <v>43</v>
      </c>
      <c r="T349" s="1">
        <v>44158</v>
      </c>
      <c r="U349">
        <v>0</v>
      </c>
      <c r="V349">
        <v>1</v>
      </c>
      <c r="W349" t="s">
        <v>80</v>
      </c>
      <c r="Y349" t="s">
        <v>45</v>
      </c>
      <c r="Z349" t="s">
        <v>46</v>
      </c>
      <c r="AA349" t="s">
        <v>46</v>
      </c>
    </row>
    <row r="350" spans="1:28" x14ac:dyDescent="0.25">
      <c r="A350" t="s">
        <v>28</v>
      </c>
      <c r="B350">
        <v>5484</v>
      </c>
      <c r="C350" t="s">
        <v>29</v>
      </c>
      <c r="D350" t="s">
        <v>1604</v>
      </c>
      <c r="E350" t="s">
        <v>1605</v>
      </c>
      <c r="F350" t="s">
        <v>1606</v>
      </c>
      <c r="H350" t="s">
        <v>760</v>
      </c>
      <c r="I350" t="s">
        <v>34</v>
      </c>
      <c r="J350" t="s">
        <v>1607</v>
      </c>
      <c r="K350" t="s">
        <v>36</v>
      </c>
      <c r="L350">
        <v>7809202699</v>
      </c>
      <c r="M350" t="s">
        <v>1608</v>
      </c>
      <c r="N350" t="s">
        <v>1609</v>
      </c>
      <c r="P350" t="s">
        <v>1610</v>
      </c>
      <c r="Q350" t="s">
        <v>1611</v>
      </c>
      <c r="R350" t="s">
        <v>1612</v>
      </c>
      <c r="S350" t="s">
        <v>43</v>
      </c>
      <c r="T350" s="1">
        <v>42223</v>
      </c>
      <c r="U350">
        <v>0</v>
      </c>
      <c r="V350">
        <v>1</v>
      </c>
      <c r="W350" t="s">
        <v>80</v>
      </c>
      <c r="Y350" t="s">
        <v>45</v>
      </c>
      <c r="Z350" t="s">
        <v>46</v>
      </c>
      <c r="AA350" t="s">
        <v>46</v>
      </c>
    </row>
    <row r="351" spans="1:28" x14ac:dyDescent="0.25">
      <c r="A351" t="s">
        <v>28</v>
      </c>
      <c r="B351">
        <v>5484</v>
      </c>
      <c r="C351" t="s">
        <v>29</v>
      </c>
      <c r="D351" t="s">
        <v>1604</v>
      </c>
      <c r="E351" t="s">
        <v>1605</v>
      </c>
      <c r="F351" t="s">
        <v>1606</v>
      </c>
      <c r="H351" t="s">
        <v>760</v>
      </c>
      <c r="I351" t="s">
        <v>34</v>
      </c>
      <c r="J351" t="s">
        <v>1607</v>
      </c>
      <c r="K351" t="s">
        <v>36</v>
      </c>
      <c r="L351">
        <v>7809202699</v>
      </c>
      <c r="M351" t="s">
        <v>1608</v>
      </c>
      <c r="N351" t="s">
        <v>1609</v>
      </c>
      <c r="P351" t="s">
        <v>1610</v>
      </c>
      <c r="Q351" t="s">
        <v>1611</v>
      </c>
      <c r="R351" t="s">
        <v>1612</v>
      </c>
      <c r="S351" t="s">
        <v>43</v>
      </c>
      <c r="T351" s="1">
        <v>42223</v>
      </c>
      <c r="U351">
        <v>0</v>
      </c>
      <c r="V351">
        <v>2</v>
      </c>
      <c r="W351" t="s">
        <v>85</v>
      </c>
      <c r="Y351" t="s">
        <v>45</v>
      </c>
      <c r="Z351" t="s">
        <v>46</v>
      </c>
      <c r="AA351" t="s">
        <v>46</v>
      </c>
    </row>
    <row r="352" spans="1:28" x14ac:dyDescent="0.25">
      <c r="A352" t="s">
        <v>28</v>
      </c>
      <c r="B352">
        <v>2625</v>
      </c>
      <c r="C352" t="s">
        <v>98</v>
      </c>
      <c r="D352" t="s">
        <v>1613</v>
      </c>
      <c r="E352" t="s">
        <v>1614</v>
      </c>
      <c r="F352" t="s">
        <v>1615</v>
      </c>
      <c r="G352" t="s">
        <v>1616</v>
      </c>
      <c r="H352" t="s">
        <v>1617</v>
      </c>
      <c r="I352" t="s">
        <v>1618</v>
      </c>
      <c r="J352" t="s">
        <v>1619</v>
      </c>
      <c r="K352" t="s">
        <v>36</v>
      </c>
      <c r="L352">
        <v>7786705669</v>
      </c>
      <c r="M352" t="s">
        <v>1620</v>
      </c>
      <c r="N352" t="s">
        <v>1621</v>
      </c>
      <c r="P352" t="s">
        <v>1622</v>
      </c>
      <c r="Q352" t="s">
        <v>1623</v>
      </c>
      <c r="R352" t="s">
        <v>96</v>
      </c>
      <c r="S352" t="s">
        <v>43</v>
      </c>
      <c r="T352" s="1">
        <v>43668</v>
      </c>
      <c r="U352">
        <v>0</v>
      </c>
      <c r="V352">
        <v>5</v>
      </c>
      <c r="W352" t="s">
        <v>44</v>
      </c>
      <c r="Y352" t="s">
        <v>45</v>
      </c>
      <c r="Z352" t="s">
        <v>46</v>
      </c>
      <c r="AA352" t="s">
        <v>46</v>
      </c>
    </row>
    <row r="353" spans="1:27" x14ac:dyDescent="0.25">
      <c r="A353" t="s">
        <v>28</v>
      </c>
      <c r="B353">
        <v>2625</v>
      </c>
      <c r="C353" t="s">
        <v>98</v>
      </c>
      <c r="D353" t="s">
        <v>1613</v>
      </c>
      <c r="E353" t="s">
        <v>1614</v>
      </c>
      <c r="F353" t="s">
        <v>1615</v>
      </c>
      <c r="G353" t="s">
        <v>1616</v>
      </c>
      <c r="H353" t="s">
        <v>1617</v>
      </c>
      <c r="I353" t="s">
        <v>1618</v>
      </c>
      <c r="J353" t="s">
        <v>1619</v>
      </c>
      <c r="K353" t="s">
        <v>36</v>
      </c>
      <c r="L353">
        <v>7786705669</v>
      </c>
      <c r="M353" t="s">
        <v>1620</v>
      </c>
      <c r="N353" t="s">
        <v>1621</v>
      </c>
      <c r="P353" t="s">
        <v>1622</v>
      </c>
      <c r="Q353" t="s">
        <v>1623</v>
      </c>
      <c r="R353" t="s">
        <v>96</v>
      </c>
      <c r="S353" t="s">
        <v>43</v>
      </c>
      <c r="T353" s="1">
        <v>43668</v>
      </c>
      <c r="U353">
        <v>0</v>
      </c>
      <c r="V353">
        <v>7</v>
      </c>
      <c r="W353" t="s">
        <v>47</v>
      </c>
      <c r="Y353" t="s">
        <v>45</v>
      </c>
      <c r="Z353" t="s">
        <v>46</v>
      </c>
      <c r="AA353" t="s">
        <v>46</v>
      </c>
    </row>
    <row r="354" spans="1:27" x14ac:dyDescent="0.25">
      <c r="A354" t="s">
        <v>28</v>
      </c>
      <c r="B354">
        <v>2625</v>
      </c>
      <c r="C354" t="s">
        <v>98</v>
      </c>
      <c r="D354" t="s">
        <v>1613</v>
      </c>
      <c r="E354" t="s">
        <v>1614</v>
      </c>
      <c r="F354" t="s">
        <v>1615</v>
      </c>
      <c r="G354" t="s">
        <v>1616</v>
      </c>
      <c r="H354" t="s">
        <v>1617</v>
      </c>
      <c r="I354" t="s">
        <v>1618</v>
      </c>
      <c r="J354" t="s">
        <v>1619</v>
      </c>
      <c r="K354" t="s">
        <v>36</v>
      </c>
      <c r="L354">
        <v>7786705669</v>
      </c>
      <c r="M354" t="s">
        <v>1620</v>
      </c>
      <c r="N354" t="s">
        <v>1621</v>
      </c>
      <c r="P354" t="s">
        <v>1624</v>
      </c>
      <c r="Q354" t="s">
        <v>1625</v>
      </c>
      <c r="R354" t="s">
        <v>1626</v>
      </c>
      <c r="S354" t="s">
        <v>64</v>
      </c>
      <c r="T354" s="1">
        <v>40149</v>
      </c>
      <c r="U354">
        <v>0</v>
      </c>
      <c r="V354">
        <v>0</v>
      </c>
      <c r="W354" t="s">
        <v>179</v>
      </c>
      <c r="Y354" t="s">
        <v>45</v>
      </c>
      <c r="Z354" t="s">
        <v>46</v>
      </c>
      <c r="AA354" t="s">
        <v>46</v>
      </c>
    </row>
    <row r="355" spans="1:27" x14ac:dyDescent="0.25">
      <c r="A355" t="s">
        <v>28</v>
      </c>
      <c r="B355">
        <v>2625</v>
      </c>
      <c r="C355" t="s">
        <v>98</v>
      </c>
      <c r="D355" t="s">
        <v>1613</v>
      </c>
      <c r="E355" t="s">
        <v>1614</v>
      </c>
      <c r="F355" t="s">
        <v>1615</v>
      </c>
      <c r="G355" t="s">
        <v>1616</v>
      </c>
      <c r="H355" t="s">
        <v>1617</v>
      </c>
      <c r="I355" t="s">
        <v>1618</v>
      </c>
      <c r="J355" t="s">
        <v>1619</v>
      </c>
      <c r="K355" t="s">
        <v>36</v>
      </c>
      <c r="L355">
        <v>7786705669</v>
      </c>
      <c r="M355" t="s">
        <v>1620</v>
      </c>
      <c r="N355" t="s">
        <v>1621</v>
      </c>
      <c r="P355" t="s">
        <v>1622</v>
      </c>
      <c r="Q355" t="s">
        <v>1623</v>
      </c>
      <c r="R355" t="s">
        <v>96</v>
      </c>
      <c r="S355" t="s">
        <v>43</v>
      </c>
      <c r="T355" s="1">
        <v>43668</v>
      </c>
      <c r="U355">
        <v>0</v>
      </c>
      <c r="V355">
        <v>0</v>
      </c>
      <c r="W355" t="s">
        <v>179</v>
      </c>
      <c r="Y355" t="s">
        <v>45</v>
      </c>
      <c r="Z355" t="s">
        <v>46</v>
      </c>
      <c r="AA355" t="s">
        <v>46</v>
      </c>
    </row>
    <row r="356" spans="1:27" x14ac:dyDescent="0.25">
      <c r="A356" t="s">
        <v>28</v>
      </c>
      <c r="B356">
        <v>2625</v>
      </c>
      <c r="C356" t="s">
        <v>98</v>
      </c>
      <c r="D356" t="s">
        <v>1613</v>
      </c>
      <c r="E356" t="s">
        <v>1614</v>
      </c>
      <c r="F356" t="s">
        <v>1615</v>
      </c>
      <c r="G356" t="s">
        <v>1616</v>
      </c>
      <c r="H356" t="s">
        <v>1617</v>
      </c>
      <c r="I356" t="s">
        <v>1618</v>
      </c>
      <c r="J356" t="s">
        <v>1619</v>
      </c>
      <c r="K356" t="s">
        <v>36</v>
      </c>
      <c r="L356">
        <v>7786705669</v>
      </c>
      <c r="M356" t="s">
        <v>1620</v>
      </c>
      <c r="N356" t="s">
        <v>1621</v>
      </c>
      <c r="P356" t="s">
        <v>1627</v>
      </c>
      <c r="Q356" t="s">
        <v>1628</v>
      </c>
      <c r="R356" t="s">
        <v>434</v>
      </c>
      <c r="S356" t="s">
        <v>64</v>
      </c>
      <c r="T356" s="1">
        <v>42380</v>
      </c>
      <c r="U356">
        <v>0</v>
      </c>
      <c r="V356">
        <v>0</v>
      </c>
      <c r="W356" t="s">
        <v>179</v>
      </c>
      <c r="Y356" t="s">
        <v>45</v>
      </c>
      <c r="Z356" t="s">
        <v>46</v>
      </c>
      <c r="AA356" t="s">
        <v>46</v>
      </c>
    </row>
    <row r="357" spans="1:27" x14ac:dyDescent="0.25">
      <c r="A357" t="s">
        <v>28</v>
      </c>
      <c r="B357">
        <v>520</v>
      </c>
      <c r="C357" t="s">
        <v>52</v>
      </c>
      <c r="D357" t="s">
        <v>720</v>
      </c>
      <c r="E357" t="s">
        <v>1629</v>
      </c>
      <c r="F357" t="s">
        <v>1630</v>
      </c>
      <c r="H357" t="s">
        <v>690</v>
      </c>
      <c r="I357" t="s">
        <v>1631</v>
      </c>
      <c r="J357" t="s">
        <v>1632</v>
      </c>
      <c r="K357" t="s">
        <v>36</v>
      </c>
      <c r="L357" t="s">
        <v>1633</v>
      </c>
      <c r="M357" t="s">
        <v>1634</v>
      </c>
      <c r="N357" t="s">
        <v>1635</v>
      </c>
      <c r="P357" t="s">
        <v>1636</v>
      </c>
      <c r="Q357" t="s">
        <v>1637</v>
      </c>
      <c r="R357" t="s">
        <v>285</v>
      </c>
      <c r="S357" t="s">
        <v>64</v>
      </c>
      <c r="T357" s="1">
        <v>43532</v>
      </c>
      <c r="U357">
        <v>0</v>
      </c>
      <c r="V357">
        <v>8</v>
      </c>
      <c r="W357" t="s">
        <v>65</v>
      </c>
      <c r="Y357" t="s">
        <v>45</v>
      </c>
      <c r="Z357" t="s">
        <v>46</v>
      </c>
      <c r="AA357" t="s">
        <v>46</v>
      </c>
    </row>
    <row r="358" spans="1:27" x14ac:dyDescent="0.25">
      <c r="A358" t="s">
        <v>28</v>
      </c>
      <c r="B358">
        <v>520</v>
      </c>
      <c r="C358" t="s">
        <v>52</v>
      </c>
      <c r="D358" t="s">
        <v>720</v>
      </c>
      <c r="E358" t="s">
        <v>1629</v>
      </c>
      <c r="F358" t="s">
        <v>1630</v>
      </c>
      <c r="H358" t="s">
        <v>690</v>
      </c>
      <c r="I358" t="s">
        <v>1631</v>
      </c>
      <c r="J358" t="s">
        <v>1632</v>
      </c>
      <c r="K358" t="s">
        <v>36</v>
      </c>
      <c r="L358" t="s">
        <v>1633</v>
      </c>
      <c r="M358" t="s">
        <v>1634</v>
      </c>
      <c r="N358" t="s">
        <v>1635</v>
      </c>
      <c r="P358" t="s">
        <v>1638</v>
      </c>
      <c r="Q358" t="s">
        <v>1639</v>
      </c>
      <c r="R358" t="s">
        <v>285</v>
      </c>
      <c r="S358" t="s">
        <v>43</v>
      </c>
      <c r="T358" s="1">
        <v>45013</v>
      </c>
      <c r="U358">
        <v>0</v>
      </c>
      <c r="V358">
        <v>0</v>
      </c>
      <c r="W358" t="s">
        <v>179</v>
      </c>
      <c r="Y358" t="s">
        <v>45</v>
      </c>
      <c r="Z358" t="s">
        <v>46</v>
      </c>
      <c r="AA358" t="s">
        <v>46</v>
      </c>
    </row>
    <row r="359" spans="1:27" x14ac:dyDescent="0.25">
      <c r="A359" t="s">
        <v>28</v>
      </c>
      <c r="B359">
        <v>267</v>
      </c>
      <c r="C359" t="s">
        <v>52</v>
      </c>
      <c r="D359" t="s">
        <v>575</v>
      </c>
      <c r="E359" t="s">
        <v>1640</v>
      </c>
      <c r="F359" t="s">
        <v>1641</v>
      </c>
      <c r="H359" t="s">
        <v>1642</v>
      </c>
      <c r="I359" t="s">
        <v>146</v>
      </c>
      <c r="J359" t="s">
        <v>1643</v>
      </c>
      <c r="K359" t="s">
        <v>36</v>
      </c>
      <c r="L359">
        <v>7725314365</v>
      </c>
      <c r="M359" t="s">
        <v>1644</v>
      </c>
      <c r="N359" t="s">
        <v>1645</v>
      </c>
      <c r="P359" t="s">
        <v>1646</v>
      </c>
      <c r="Q359" t="s">
        <v>1647</v>
      </c>
      <c r="R359" t="s">
        <v>50</v>
      </c>
      <c r="S359" t="s">
        <v>64</v>
      </c>
      <c r="T359" s="1">
        <v>42930</v>
      </c>
      <c r="U359">
        <v>0</v>
      </c>
      <c r="V359">
        <v>6</v>
      </c>
      <c r="W359" t="s">
        <v>355</v>
      </c>
      <c r="Y359" t="s">
        <v>45</v>
      </c>
      <c r="Z359" t="s">
        <v>46</v>
      </c>
      <c r="AA359" t="s">
        <v>46</v>
      </c>
    </row>
    <row r="360" spans="1:27" x14ac:dyDescent="0.25">
      <c r="A360" t="s">
        <v>28</v>
      </c>
      <c r="B360">
        <v>1439</v>
      </c>
      <c r="C360" t="s">
        <v>52</v>
      </c>
      <c r="D360" t="s">
        <v>68</v>
      </c>
      <c r="E360" t="s">
        <v>1648</v>
      </c>
      <c r="F360" t="s">
        <v>1649</v>
      </c>
      <c r="G360" t="s">
        <v>1650</v>
      </c>
      <c r="H360" t="s">
        <v>168</v>
      </c>
      <c r="I360" t="s">
        <v>169</v>
      </c>
      <c r="J360" t="s">
        <v>1651</v>
      </c>
      <c r="K360" t="s">
        <v>36</v>
      </c>
      <c r="L360" t="s">
        <v>1652</v>
      </c>
      <c r="M360" t="s">
        <v>1653</v>
      </c>
      <c r="N360" t="s">
        <v>1654</v>
      </c>
      <c r="P360" t="s">
        <v>1655</v>
      </c>
      <c r="Q360" t="s">
        <v>1656</v>
      </c>
      <c r="R360" t="s">
        <v>611</v>
      </c>
      <c r="S360" t="s">
        <v>43</v>
      </c>
      <c r="T360" s="1">
        <v>44128</v>
      </c>
      <c r="U360">
        <v>0</v>
      </c>
      <c r="V360">
        <v>11</v>
      </c>
      <c r="W360" t="s">
        <v>176</v>
      </c>
      <c r="Y360" t="s">
        <v>45</v>
      </c>
      <c r="Z360" t="s">
        <v>46</v>
      </c>
      <c r="AA360" t="s">
        <v>46</v>
      </c>
    </row>
    <row r="361" spans="1:27" x14ac:dyDescent="0.25">
      <c r="A361" t="s">
        <v>28</v>
      </c>
      <c r="B361">
        <v>1439</v>
      </c>
      <c r="C361" t="s">
        <v>52</v>
      </c>
      <c r="D361" t="s">
        <v>68</v>
      </c>
      <c r="E361" t="s">
        <v>1648</v>
      </c>
      <c r="F361" t="s">
        <v>1649</v>
      </c>
      <c r="G361" t="s">
        <v>1650</v>
      </c>
      <c r="H361" t="s">
        <v>168</v>
      </c>
      <c r="I361" t="s">
        <v>169</v>
      </c>
      <c r="J361" t="s">
        <v>1651</v>
      </c>
      <c r="K361" t="s">
        <v>36</v>
      </c>
      <c r="L361" t="s">
        <v>1652</v>
      </c>
      <c r="M361" t="s">
        <v>1653</v>
      </c>
      <c r="N361" t="s">
        <v>1654</v>
      </c>
      <c r="P361" t="s">
        <v>1657</v>
      </c>
      <c r="Q361" t="s">
        <v>1658</v>
      </c>
      <c r="R361" t="s">
        <v>282</v>
      </c>
      <c r="S361" t="s">
        <v>64</v>
      </c>
      <c r="T361" s="1">
        <v>42681</v>
      </c>
      <c r="U361">
        <v>0</v>
      </c>
      <c r="V361">
        <v>12</v>
      </c>
      <c r="W361" t="s">
        <v>130</v>
      </c>
      <c r="Y361" t="s">
        <v>45</v>
      </c>
      <c r="Z361" t="s">
        <v>46</v>
      </c>
      <c r="AA361" t="s">
        <v>46</v>
      </c>
    </row>
    <row r="362" spans="1:27" x14ac:dyDescent="0.25">
      <c r="A362" t="s">
        <v>28</v>
      </c>
      <c r="B362">
        <v>1439</v>
      </c>
      <c r="C362" t="s">
        <v>52</v>
      </c>
      <c r="D362" t="s">
        <v>68</v>
      </c>
      <c r="E362" t="s">
        <v>1648</v>
      </c>
      <c r="F362" t="s">
        <v>1649</v>
      </c>
      <c r="G362" t="s">
        <v>1650</v>
      </c>
      <c r="H362" t="s">
        <v>168</v>
      </c>
      <c r="I362" t="s">
        <v>169</v>
      </c>
      <c r="J362" t="s">
        <v>1651</v>
      </c>
      <c r="K362" t="s">
        <v>36</v>
      </c>
      <c r="L362" t="s">
        <v>1652</v>
      </c>
      <c r="M362" t="s">
        <v>1653</v>
      </c>
      <c r="N362" t="s">
        <v>1654</v>
      </c>
      <c r="P362" t="s">
        <v>1655</v>
      </c>
      <c r="Q362" t="s">
        <v>1656</v>
      </c>
      <c r="R362" t="s">
        <v>611</v>
      </c>
      <c r="S362" t="s">
        <v>43</v>
      </c>
      <c r="T362" s="1">
        <v>44128</v>
      </c>
      <c r="U362">
        <v>116</v>
      </c>
      <c r="V362">
        <v>13</v>
      </c>
      <c r="W362" t="s">
        <v>194</v>
      </c>
      <c r="Y362" t="s">
        <v>45</v>
      </c>
      <c r="Z362" t="s">
        <v>46</v>
      </c>
      <c r="AA362" t="s">
        <v>46</v>
      </c>
    </row>
    <row r="363" spans="1:27" x14ac:dyDescent="0.25">
      <c r="A363" t="s">
        <v>28</v>
      </c>
      <c r="B363">
        <v>1439</v>
      </c>
      <c r="C363" t="s">
        <v>52</v>
      </c>
      <c r="D363" t="s">
        <v>68</v>
      </c>
      <c r="E363" t="s">
        <v>1648</v>
      </c>
      <c r="F363" t="s">
        <v>1649</v>
      </c>
      <c r="G363" t="s">
        <v>1650</v>
      </c>
      <c r="H363" t="s">
        <v>168</v>
      </c>
      <c r="I363" t="s">
        <v>169</v>
      </c>
      <c r="J363" t="s">
        <v>1651</v>
      </c>
      <c r="K363" t="s">
        <v>36</v>
      </c>
      <c r="L363" t="s">
        <v>1652</v>
      </c>
      <c r="M363" t="s">
        <v>1653</v>
      </c>
      <c r="N363" t="s">
        <v>1654</v>
      </c>
      <c r="P363" t="s">
        <v>1657</v>
      </c>
      <c r="Q363" t="s">
        <v>1658</v>
      </c>
      <c r="R363" t="s">
        <v>282</v>
      </c>
      <c r="S363" t="s">
        <v>64</v>
      </c>
      <c r="T363" s="1">
        <v>42681</v>
      </c>
      <c r="U363">
        <v>230</v>
      </c>
      <c r="V363">
        <v>14</v>
      </c>
      <c r="W363" t="s">
        <v>131</v>
      </c>
      <c r="Y363" t="s">
        <v>45</v>
      </c>
      <c r="Z363" t="s">
        <v>46</v>
      </c>
      <c r="AA363" t="s">
        <v>46</v>
      </c>
    </row>
    <row r="364" spans="1:27" x14ac:dyDescent="0.25">
      <c r="A364" t="s">
        <v>28</v>
      </c>
      <c r="B364">
        <v>4430</v>
      </c>
      <c r="C364" t="s">
        <v>52</v>
      </c>
      <c r="D364" t="s">
        <v>86</v>
      </c>
      <c r="E364" t="s">
        <v>1659</v>
      </c>
      <c r="F364" t="s">
        <v>1660</v>
      </c>
      <c r="H364" t="s">
        <v>1661</v>
      </c>
      <c r="I364" t="s">
        <v>184</v>
      </c>
      <c r="J364" t="s">
        <v>1662</v>
      </c>
      <c r="K364" t="s">
        <v>36</v>
      </c>
      <c r="L364">
        <v>7796191231</v>
      </c>
      <c r="M364" t="s">
        <v>1663</v>
      </c>
      <c r="N364" t="s">
        <v>1664</v>
      </c>
      <c r="P364" t="s">
        <v>1665</v>
      </c>
      <c r="Q364" t="s">
        <v>1666</v>
      </c>
      <c r="R364" t="s">
        <v>50</v>
      </c>
      <c r="S364" t="s">
        <v>43</v>
      </c>
      <c r="T364" s="1">
        <v>44063</v>
      </c>
      <c r="U364">
        <v>0</v>
      </c>
      <c r="V364">
        <v>5</v>
      </c>
      <c r="W364" t="s">
        <v>241</v>
      </c>
      <c r="Y364" t="s">
        <v>45</v>
      </c>
      <c r="Z364" t="s">
        <v>46</v>
      </c>
      <c r="AA364" t="s">
        <v>46</v>
      </c>
    </row>
    <row r="365" spans="1:27" x14ac:dyDescent="0.25">
      <c r="A365" t="s">
        <v>28</v>
      </c>
      <c r="B365">
        <v>4430</v>
      </c>
      <c r="C365" t="s">
        <v>52</v>
      </c>
      <c r="D365" t="s">
        <v>86</v>
      </c>
      <c r="E365" t="s">
        <v>1659</v>
      </c>
      <c r="F365" t="s">
        <v>1660</v>
      </c>
      <c r="H365" t="s">
        <v>1661</v>
      </c>
      <c r="I365" t="s">
        <v>184</v>
      </c>
      <c r="J365" t="s">
        <v>1662</v>
      </c>
      <c r="K365" t="s">
        <v>36</v>
      </c>
      <c r="L365">
        <v>7796191231</v>
      </c>
      <c r="M365" t="s">
        <v>1663</v>
      </c>
      <c r="N365" t="s">
        <v>1664</v>
      </c>
      <c r="P365" t="s">
        <v>1667</v>
      </c>
      <c r="Q365" t="s">
        <v>1668</v>
      </c>
      <c r="R365" t="s">
        <v>50</v>
      </c>
      <c r="S365" t="s">
        <v>43</v>
      </c>
      <c r="T365" s="1">
        <v>42806</v>
      </c>
      <c r="U365">
        <v>0</v>
      </c>
      <c r="V365">
        <v>5</v>
      </c>
      <c r="W365" t="s">
        <v>279</v>
      </c>
      <c r="Y365" t="s">
        <v>45</v>
      </c>
      <c r="Z365" t="s">
        <v>46</v>
      </c>
      <c r="AA365" t="s">
        <v>46</v>
      </c>
    </row>
    <row r="366" spans="1:27" x14ac:dyDescent="0.25">
      <c r="A366" t="s">
        <v>28</v>
      </c>
      <c r="B366">
        <v>1752</v>
      </c>
      <c r="C366" t="s">
        <v>29</v>
      </c>
      <c r="D366" t="s">
        <v>30</v>
      </c>
      <c r="E366" t="s">
        <v>1669</v>
      </c>
      <c r="F366" t="s">
        <v>1670</v>
      </c>
      <c r="G366" t="s">
        <v>1671</v>
      </c>
      <c r="H366" t="s">
        <v>742</v>
      </c>
      <c r="I366" t="s">
        <v>777</v>
      </c>
      <c r="J366" t="s">
        <v>1672</v>
      </c>
      <c r="K366" t="s">
        <v>36</v>
      </c>
      <c r="L366" t="s">
        <v>1673</v>
      </c>
      <c r="M366" t="s">
        <v>1674</v>
      </c>
      <c r="N366" t="s">
        <v>1675</v>
      </c>
      <c r="P366" t="s">
        <v>1676</v>
      </c>
      <c r="Q366" t="s">
        <v>1677</v>
      </c>
      <c r="R366" t="s">
        <v>544</v>
      </c>
      <c r="S366" t="s">
        <v>64</v>
      </c>
      <c r="T366" s="1">
        <v>44723</v>
      </c>
      <c r="U366">
        <v>0</v>
      </c>
      <c r="V366">
        <v>6</v>
      </c>
      <c r="W366" t="s">
        <v>44</v>
      </c>
      <c r="Y366" t="s">
        <v>45</v>
      </c>
      <c r="Z366" t="s">
        <v>46</v>
      </c>
      <c r="AA366" t="s">
        <v>46</v>
      </c>
    </row>
    <row r="367" spans="1:27" x14ac:dyDescent="0.25">
      <c r="A367" t="s">
        <v>28</v>
      </c>
      <c r="B367">
        <v>1752</v>
      </c>
      <c r="C367" t="s">
        <v>29</v>
      </c>
      <c r="D367" t="s">
        <v>30</v>
      </c>
      <c r="E367" t="s">
        <v>1669</v>
      </c>
      <c r="F367" t="s">
        <v>1670</v>
      </c>
      <c r="G367" t="s">
        <v>1671</v>
      </c>
      <c r="H367" t="s">
        <v>742</v>
      </c>
      <c r="I367" t="s">
        <v>777</v>
      </c>
      <c r="J367" t="s">
        <v>1672</v>
      </c>
      <c r="K367" t="s">
        <v>36</v>
      </c>
      <c r="L367" t="s">
        <v>1673</v>
      </c>
      <c r="M367" t="s">
        <v>1674</v>
      </c>
      <c r="N367" t="s">
        <v>1675</v>
      </c>
      <c r="P367" t="s">
        <v>1678</v>
      </c>
      <c r="Q367" t="s">
        <v>1679</v>
      </c>
      <c r="R367" t="s">
        <v>129</v>
      </c>
      <c r="S367" t="s">
        <v>64</v>
      </c>
      <c r="T367" s="1">
        <v>43270</v>
      </c>
      <c r="U367">
        <v>0</v>
      </c>
      <c r="V367">
        <v>6</v>
      </c>
      <c r="W367" t="s">
        <v>44</v>
      </c>
      <c r="Y367" t="s">
        <v>45</v>
      </c>
      <c r="Z367" t="s">
        <v>46</v>
      </c>
      <c r="AA367" t="s">
        <v>46</v>
      </c>
    </row>
    <row r="368" spans="1:27" x14ac:dyDescent="0.25">
      <c r="A368" t="s">
        <v>28</v>
      </c>
      <c r="B368">
        <v>1341</v>
      </c>
      <c r="C368" t="s">
        <v>98</v>
      </c>
      <c r="D368" t="s">
        <v>1680</v>
      </c>
      <c r="E368" t="s">
        <v>1681</v>
      </c>
      <c r="F368" t="s">
        <v>1682</v>
      </c>
      <c r="G368" t="s">
        <v>1683</v>
      </c>
      <c r="H368" t="s">
        <v>33</v>
      </c>
      <c r="I368" t="s">
        <v>34</v>
      </c>
      <c r="J368" t="s">
        <v>1684</v>
      </c>
      <c r="K368" t="s">
        <v>36</v>
      </c>
      <c r="L368">
        <v>2380737121</v>
      </c>
      <c r="M368" t="s">
        <v>1685</v>
      </c>
      <c r="N368" t="s">
        <v>1686</v>
      </c>
      <c r="P368" t="s">
        <v>1687</v>
      </c>
      <c r="Q368" t="s">
        <v>1688</v>
      </c>
      <c r="R368" t="s">
        <v>190</v>
      </c>
      <c r="S368" t="s">
        <v>43</v>
      </c>
      <c r="T368" s="1">
        <v>41215</v>
      </c>
      <c r="U368">
        <v>0</v>
      </c>
      <c r="V368">
        <v>0</v>
      </c>
      <c r="W368" t="s">
        <v>179</v>
      </c>
      <c r="Y368" t="s">
        <v>45</v>
      </c>
      <c r="Z368" t="s">
        <v>46</v>
      </c>
      <c r="AA368" t="s">
        <v>46</v>
      </c>
    </row>
    <row r="369" spans="1:27" x14ac:dyDescent="0.25">
      <c r="A369" t="s">
        <v>28</v>
      </c>
      <c r="B369">
        <v>1341</v>
      </c>
      <c r="C369" t="s">
        <v>98</v>
      </c>
      <c r="D369" t="s">
        <v>1680</v>
      </c>
      <c r="E369" t="s">
        <v>1681</v>
      </c>
      <c r="F369" t="s">
        <v>1682</v>
      </c>
      <c r="G369" t="s">
        <v>1683</v>
      </c>
      <c r="H369" t="s">
        <v>33</v>
      </c>
      <c r="I369" t="s">
        <v>34</v>
      </c>
      <c r="J369" t="s">
        <v>1684</v>
      </c>
      <c r="K369" t="s">
        <v>36</v>
      </c>
      <c r="L369">
        <v>2380737121</v>
      </c>
      <c r="M369" t="s">
        <v>1685</v>
      </c>
      <c r="N369" t="s">
        <v>1686</v>
      </c>
      <c r="P369" t="s">
        <v>1689</v>
      </c>
      <c r="Q369" t="s">
        <v>1690</v>
      </c>
      <c r="R369" t="s">
        <v>50</v>
      </c>
      <c r="S369" t="s">
        <v>64</v>
      </c>
      <c r="T369" s="1">
        <v>43695</v>
      </c>
      <c r="U369">
        <v>0</v>
      </c>
      <c r="V369">
        <v>6</v>
      </c>
      <c r="W369" t="s">
        <v>44</v>
      </c>
      <c r="Y369" t="s">
        <v>45</v>
      </c>
      <c r="Z369" t="s">
        <v>46</v>
      </c>
      <c r="AA369" t="s">
        <v>46</v>
      </c>
    </row>
    <row r="370" spans="1:27" x14ac:dyDescent="0.25">
      <c r="A370" t="s">
        <v>28</v>
      </c>
      <c r="B370">
        <v>1341</v>
      </c>
      <c r="C370" t="s">
        <v>98</v>
      </c>
      <c r="D370" t="s">
        <v>1680</v>
      </c>
      <c r="E370" t="s">
        <v>1681</v>
      </c>
      <c r="F370" t="s">
        <v>1682</v>
      </c>
      <c r="G370" t="s">
        <v>1683</v>
      </c>
      <c r="H370" t="s">
        <v>33</v>
      </c>
      <c r="I370" t="s">
        <v>34</v>
      </c>
      <c r="J370" t="s">
        <v>1684</v>
      </c>
      <c r="K370" t="s">
        <v>36</v>
      </c>
      <c r="L370">
        <v>2380737121</v>
      </c>
      <c r="M370" t="s">
        <v>1685</v>
      </c>
      <c r="N370" t="s">
        <v>1686</v>
      </c>
      <c r="P370" t="s">
        <v>1689</v>
      </c>
      <c r="Q370" t="s">
        <v>1690</v>
      </c>
      <c r="R370" t="s">
        <v>50</v>
      </c>
      <c r="S370" t="s">
        <v>64</v>
      </c>
      <c r="T370" s="1">
        <v>43695</v>
      </c>
      <c r="U370">
        <v>0</v>
      </c>
      <c r="V370">
        <v>8</v>
      </c>
      <c r="W370" t="s">
        <v>65</v>
      </c>
      <c r="Y370" t="s">
        <v>45</v>
      </c>
      <c r="Z370" t="s">
        <v>46</v>
      </c>
      <c r="AA370" t="s">
        <v>46</v>
      </c>
    </row>
    <row r="371" spans="1:27" x14ac:dyDescent="0.25">
      <c r="A371" t="s">
        <v>28</v>
      </c>
      <c r="B371">
        <v>2287</v>
      </c>
      <c r="C371" t="s">
        <v>52</v>
      </c>
      <c r="D371" t="s">
        <v>86</v>
      </c>
      <c r="E371" t="s">
        <v>1691</v>
      </c>
      <c r="F371" t="s">
        <v>1692</v>
      </c>
      <c r="G371" t="s">
        <v>1693</v>
      </c>
      <c r="H371" t="s">
        <v>1694</v>
      </c>
      <c r="I371" t="s">
        <v>146</v>
      </c>
      <c r="J371" t="s">
        <v>1695</v>
      </c>
      <c r="K371" t="s">
        <v>36</v>
      </c>
      <c r="L371">
        <v>1322669812</v>
      </c>
      <c r="M371" t="s">
        <v>1696</v>
      </c>
      <c r="N371" t="s">
        <v>1697</v>
      </c>
      <c r="P371" t="s">
        <v>1698</v>
      </c>
      <c r="Q371" t="s">
        <v>1699</v>
      </c>
      <c r="R371" t="s">
        <v>129</v>
      </c>
      <c r="S371" t="s">
        <v>43</v>
      </c>
      <c r="T371" s="1">
        <v>44504</v>
      </c>
      <c r="U371">
        <v>0</v>
      </c>
      <c r="V371">
        <v>5</v>
      </c>
      <c r="W371" t="s">
        <v>44</v>
      </c>
      <c r="Y371" t="s">
        <v>45</v>
      </c>
      <c r="Z371" t="s">
        <v>46</v>
      </c>
      <c r="AA371" t="s">
        <v>46</v>
      </c>
    </row>
    <row r="372" spans="1:27" x14ac:dyDescent="0.25">
      <c r="A372" t="s">
        <v>28</v>
      </c>
      <c r="B372">
        <v>2287</v>
      </c>
      <c r="C372" t="s">
        <v>52</v>
      </c>
      <c r="D372" t="s">
        <v>86</v>
      </c>
      <c r="E372" t="s">
        <v>1691</v>
      </c>
      <c r="F372" t="s">
        <v>1692</v>
      </c>
      <c r="G372" t="s">
        <v>1693</v>
      </c>
      <c r="H372" t="s">
        <v>1694</v>
      </c>
      <c r="I372" t="s">
        <v>146</v>
      </c>
      <c r="J372" t="s">
        <v>1695</v>
      </c>
      <c r="K372" t="s">
        <v>36</v>
      </c>
      <c r="L372">
        <v>1322669812</v>
      </c>
      <c r="M372" t="s">
        <v>1696</v>
      </c>
      <c r="N372" t="s">
        <v>1697</v>
      </c>
      <c r="P372" t="s">
        <v>1698</v>
      </c>
      <c r="Q372" t="s">
        <v>1699</v>
      </c>
      <c r="R372" t="s">
        <v>129</v>
      </c>
      <c r="S372" t="s">
        <v>43</v>
      </c>
      <c r="T372" s="1">
        <v>44504</v>
      </c>
      <c r="U372">
        <v>0</v>
      </c>
      <c r="V372">
        <v>7</v>
      </c>
      <c r="W372" t="s">
        <v>47</v>
      </c>
      <c r="Y372" t="s">
        <v>45</v>
      </c>
      <c r="Z372" t="s">
        <v>46</v>
      </c>
      <c r="AA372" t="s">
        <v>46</v>
      </c>
    </row>
    <row r="373" spans="1:27" x14ac:dyDescent="0.25">
      <c r="A373" t="s">
        <v>28</v>
      </c>
      <c r="B373">
        <v>682</v>
      </c>
      <c r="C373" t="s">
        <v>52</v>
      </c>
      <c r="D373" t="s">
        <v>1700</v>
      </c>
      <c r="E373" t="s">
        <v>1701</v>
      </c>
      <c r="F373" t="s">
        <v>1702</v>
      </c>
      <c r="G373" t="s">
        <v>1703</v>
      </c>
      <c r="H373" t="s">
        <v>1704</v>
      </c>
      <c r="I373" t="s">
        <v>1705</v>
      </c>
      <c r="J373" t="s">
        <v>1706</v>
      </c>
      <c r="K373" t="s">
        <v>36</v>
      </c>
      <c r="L373" t="s">
        <v>1707</v>
      </c>
      <c r="M373" t="s">
        <v>1708</v>
      </c>
      <c r="N373" t="s">
        <v>1709</v>
      </c>
      <c r="P373" t="s">
        <v>1710</v>
      </c>
      <c r="Q373" t="s">
        <v>1711</v>
      </c>
      <c r="R373" t="s">
        <v>434</v>
      </c>
      <c r="S373" t="s">
        <v>43</v>
      </c>
      <c r="T373" s="1">
        <v>43337</v>
      </c>
      <c r="U373">
        <v>0</v>
      </c>
      <c r="V373">
        <v>11</v>
      </c>
      <c r="W373" t="s">
        <v>176</v>
      </c>
      <c r="Y373" t="s">
        <v>45</v>
      </c>
      <c r="Z373" t="s">
        <v>46</v>
      </c>
      <c r="AA373" t="s">
        <v>46</v>
      </c>
    </row>
    <row r="374" spans="1:27" x14ac:dyDescent="0.25">
      <c r="A374" t="s">
        <v>28</v>
      </c>
      <c r="B374">
        <v>682</v>
      </c>
      <c r="C374" t="s">
        <v>52</v>
      </c>
      <c r="D374" t="s">
        <v>1700</v>
      </c>
      <c r="E374" t="s">
        <v>1701</v>
      </c>
      <c r="F374" t="s">
        <v>1702</v>
      </c>
      <c r="G374" t="s">
        <v>1703</v>
      </c>
      <c r="H374" t="s">
        <v>1704</v>
      </c>
      <c r="I374" t="s">
        <v>1705</v>
      </c>
      <c r="J374" t="s">
        <v>1706</v>
      </c>
      <c r="K374" t="s">
        <v>36</v>
      </c>
      <c r="L374" t="s">
        <v>1707</v>
      </c>
      <c r="M374" t="s">
        <v>1708</v>
      </c>
      <c r="N374" t="s">
        <v>1709</v>
      </c>
      <c r="P374" t="s">
        <v>1710</v>
      </c>
      <c r="Q374" t="s">
        <v>1711</v>
      </c>
      <c r="R374" t="s">
        <v>434</v>
      </c>
      <c r="S374" t="s">
        <v>43</v>
      </c>
      <c r="T374" s="1">
        <v>43337</v>
      </c>
      <c r="U374">
        <v>23</v>
      </c>
      <c r="V374">
        <v>13</v>
      </c>
      <c r="W374" t="s">
        <v>194</v>
      </c>
      <c r="Y374" t="s">
        <v>45</v>
      </c>
      <c r="Z374" t="s">
        <v>46</v>
      </c>
      <c r="AA374" t="s">
        <v>46</v>
      </c>
    </row>
    <row r="375" spans="1:27" x14ac:dyDescent="0.25">
      <c r="A375" t="s">
        <v>28</v>
      </c>
      <c r="B375">
        <v>1316</v>
      </c>
      <c r="C375" t="s">
        <v>98</v>
      </c>
      <c r="D375" t="s">
        <v>1712</v>
      </c>
      <c r="E375" t="s">
        <v>1701</v>
      </c>
      <c r="F375" t="s">
        <v>1702</v>
      </c>
      <c r="G375" t="s">
        <v>1703</v>
      </c>
      <c r="H375" t="s">
        <v>1704</v>
      </c>
      <c r="I375" t="s">
        <v>1705</v>
      </c>
      <c r="J375" t="s">
        <v>1706</v>
      </c>
      <c r="K375" t="s">
        <v>36</v>
      </c>
      <c r="L375" t="s">
        <v>1707</v>
      </c>
      <c r="M375" t="s">
        <v>1708</v>
      </c>
      <c r="N375" t="s">
        <v>1713</v>
      </c>
      <c r="P375" t="s">
        <v>1714</v>
      </c>
      <c r="Q375" t="s">
        <v>1715</v>
      </c>
      <c r="R375" t="s">
        <v>434</v>
      </c>
      <c r="S375" t="s">
        <v>43</v>
      </c>
      <c r="T375" s="1">
        <v>41130</v>
      </c>
      <c r="U375">
        <v>0</v>
      </c>
      <c r="V375">
        <v>0</v>
      </c>
      <c r="W375" t="s">
        <v>179</v>
      </c>
      <c r="Y375" t="s">
        <v>45</v>
      </c>
      <c r="Z375" t="s">
        <v>46</v>
      </c>
      <c r="AA375" t="s">
        <v>46</v>
      </c>
    </row>
    <row r="376" spans="1:27" x14ac:dyDescent="0.25">
      <c r="A376" t="s">
        <v>28</v>
      </c>
      <c r="B376">
        <v>4670</v>
      </c>
      <c r="C376" t="s">
        <v>52</v>
      </c>
      <c r="D376" t="s">
        <v>1403</v>
      </c>
      <c r="E376" t="s">
        <v>1716</v>
      </c>
      <c r="F376" t="s">
        <v>1717</v>
      </c>
      <c r="G376" t="s">
        <v>1718</v>
      </c>
      <c r="H376" t="s">
        <v>33</v>
      </c>
      <c r="I376" t="s">
        <v>34</v>
      </c>
      <c r="J376" t="s">
        <v>1719</v>
      </c>
      <c r="K376" t="s">
        <v>36</v>
      </c>
      <c r="L376">
        <v>7962925771</v>
      </c>
      <c r="M376" t="s">
        <v>1720</v>
      </c>
      <c r="N376" t="s">
        <v>1721</v>
      </c>
      <c r="P376" t="s">
        <v>1722</v>
      </c>
      <c r="Q376" t="s">
        <v>1723</v>
      </c>
      <c r="R376" t="s">
        <v>1724</v>
      </c>
      <c r="S376" t="s">
        <v>64</v>
      </c>
      <c r="T376" s="1">
        <v>44440</v>
      </c>
      <c r="U376">
        <v>0</v>
      </c>
      <c r="V376">
        <v>3</v>
      </c>
      <c r="W376" t="s">
        <v>81</v>
      </c>
      <c r="Y376" t="s">
        <v>45</v>
      </c>
      <c r="Z376" t="s">
        <v>46</v>
      </c>
      <c r="AA376" t="s">
        <v>46</v>
      </c>
    </row>
    <row r="377" spans="1:27" x14ac:dyDescent="0.25">
      <c r="A377" t="s">
        <v>28</v>
      </c>
      <c r="B377">
        <v>4670</v>
      </c>
      <c r="C377" t="s">
        <v>52</v>
      </c>
      <c r="D377" t="s">
        <v>1403</v>
      </c>
      <c r="E377" t="s">
        <v>1716</v>
      </c>
      <c r="F377" t="s">
        <v>1717</v>
      </c>
      <c r="G377" t="s">
        <v>1718</v>
      </c>
      <c r="H377" t="s">
        <v>33</v>
      </c>
      <c r="I377" t="s">
        <v>34</v>
      </c>
      <c r="J377" t="s">
        <v>1719</v>
      </c>
      <c r="K377" t="s">
        <v>36</v>
      </c>
      <c r="L377">
        <v>7962925771</v>
      </c>
      <c r="M377" t="s">
        <v>1720</v>
      </c>
      <c r="N377" t="s">
        <v>1721</v>
      </c>
      <c r="P377" t="s">
        <v>1722</v>
      </c>
      <c r="Q377" t="s">
        <v>1723</v>
      </c>
      <c r="R377" t="s">
        <v>1724</v>
      </c>
      <c r="S377" t="s">
        <v>64</v>
      </c>
      <c r="T377" s="1">
        <v>44440</v>
      </c>
      <c r="U377">
        <v>0</v>
      </c>
      <c r="V377">
        <v>4</v>
      </c>
      <c r="W377" t="s">
        <v>97</v>
      </c>
      <c r="Y377" t="s">
        <v>45</v>
      </c>
      <c r="Z377" t="s">
        <v>46</v>
      </c>
      <c r="AA377" t="s">
        <v>46</v>
      </c>
    </row>
    <row r="378" spans="1:27" x14ac:dyDescent="0.25">
      <c r="A378" t="s">
        <v>28</v>
      </c>
      <c r="B378">
        <v>3188</v>
      </c>
      <c r="C378" t="s">
        <v>98</v>
      </c>
      <c r="D378" t="s">
        <v>1725</v>
      </c>
      <c r="E378" t="s">
        <v>1726</v>
      </c>
      <c r="F378" t="s">
        <v>1727</v>
      </c>
      <c r="H378" t="s">
        <v>1728</v>
      </c>
      <c r="I378" t="s">
        <v>289</v>
      </c>
      <c r="J378" t="s">
        <v>1729</v>
      </c>
      <c r="K378" t="s">
        <v>36</v>
      </c>
      <c r="L378">
        <v>7525124905</v>
      </c>
      <c r="M378" t="s">
        <v>1730</v>
      </c>
      <c r="N378" t="s">
        <v>1731</v>
      </c>
      <c r="P378" t="s">
        <v>1732</v>
      </c>
      <c r="Q378" t="s">
        <v>1733</v>
      </c>
      <c r="R378" t="s">
        <v>50</v>
      </c>
      <c r="S378" t="s">
        <v>64</v>
      </c>
      <c r="T378" s="1">
        <v>43790</v>
      </c>
      <c r="U378">
        <v>0</v>
      </c>
      <c r="V378">
        <v>12</v>
      </c>
      <c r="W378" t="s">
        <v>130</v>
      </c>
      <c r="Y378" t="s">
        <v>45</v>
      </c>
      <c r="Z378" t="s">
        <v>46</v>
      </c>
      <c r="AA378" t="s">
        <v>46</v>
      </c>
    </row>
    <row r="379" spans="1:27" x14ac:dyDescent="0.25">
      <c r="A379" t="s">
        <v>28</v>
      </c>
      <c r="B379">
        <v>3188</v>
      </c>
      <c r="C379" t="s">
        <v>98</v>
      </c>
      <c r="D379" t="s">
        <v>1725</v>
      </c>
      <c r="E379" t="s">
        <v>1726</v>
      </c>
      <c r="F379" t="s">
        <v>1727</v>
      </c>
      <c r="H379" t="s">
        <v>1728</v>
      </c>
      <c r="I379" t="s">
        <v>289</v>
      </c>
      <c r="J379" t="s">
        <v>1729</v>
      </c>
      <c r="K379" t="s">
        <v>36</v>
      </c>
      <c r="L379">
        <v>7525124905</v>
      </c>
      <c r="M379" t="s">
        <v>1730</v>
      </c>
      <c r="N379" t="s">
        <v>1731</v>
      </c>
      <c r="P379" t="s">
        <v>1734</v>
      </c>
      <c r="Q379" t="s">
        <v>1735</v>
      </c>
      <c r="R379" t="s">
        <v>309</v>
      </c>
      <c r="S379" t="s">
        <v>64</v>
      </c>
      <c r="T379" s="1">
        <v>42557</v>
      </c>
      <c r="U379">
        <v>0</v>
      </c>
      <c r="V379">
        <v>12</v>
      </c>
      <c r="W379" t="s">
        <v>130</v>
      </c>
      <c r="Y379" t="s">
        <v>45</v>
      </c>
      <c r="Z379" t="s">
        <v>46</v>
      </c>
      <c r="AA379" t="s">
        <v>46</v>
      </c>
    </row>
    <row r="380" spans="1:27" x14ac:dyDescent="0.25">
      <c r="A380" t="s">
        <v>28</v>
      </c>
      <c r="B380">
        <v>3188</v>
      </c>
      <c r="C380" t="s">
        <v>98</v>
      </c>
      <c r="D380" t="s">
        <v>1725</v>
      </c>
      <c r="E380" t="s">
        <v>1726</v>
      </c>
      <c r="F380" t="s">
        <v>1727</v>
      </c>
      <c r="H380" t="s">
        <v>1728</v>
      </c>
      <c r="I380" t="s">
        <v>289</v>
      </c>
      <c r="J380" t="s">
        <v>1729</v>
      </c>
      <c r="K380" t="s">
        <v>36</v>
      </c>
      <c r="L380">
        <v>7525124905</v>
      </c>
      <c r="M380" t="s">
        <v>1730</v>
      </c>
      <c r="N380" t="s">
        <v>1731</v>
      </c>
      <c r="P380" t="s">
        <v>1734</v>
      </c>
      <c r="Q380" t="s">
        <v>1735</v>
      </c>
      <c r="R380" t="s">
        <v>309</v>
      </c>
      <c r="S380" t="s">
        <v>64</v>
      </c>
      <c r="T380" s="1">
        <v>42557</v>
      </c>
      <c r="U380">
        <v>24</v>
      </c>
      <c r="V380">
        <v>14</v>
      </c>
      <c r="W380" t="s">
        <v>131</v>
      </c>
      <c r="Y380" t="s">
        <v>45</v>
      </c>
      <c r="Z380" t="s">
        <v>46</v>
      </c>
      <c r="AA380" t="s">
        <v>46</v>
      </c>
    </row>
    <row r="381" spans="1:27" x14ac:dyDescent="0.25">
      <c r="A381" t="s">
        <v>28</v>
      </c>
      <c r="B381">
        <v>4544</v>
      </c>
      <c r="C381" t="s">
        <v>52</v>
      </c>
      <c r="D381" t="s">
        <v>391</v>
      </c>
      <c r="E381" t="s">
        <v>1736</v>
      </c>
      <c r="F381" t="s">
        <v>1737</v>
      </c>
      <c r="H381" t="s">
        <v>427</v>
      </c>
      <c r="I381" t="s">
        <v>259</v>
      </c>
      <c r="J381" t="s">
        <v>1738</v>
      </c>
      <c r="K381" t="s">
        <v>36</v>
      </c>
      <c r="L381">
        <v>2380255329</v>
      </c>
      <c r="M381" t="s">
        <v>1739</v>
      </c>
      <c r="N381" t="s">
        <v>1740</v>
      </c>
      <c r="P381" t="s">
        <v>1741</v>
      </c>
      <c r="Q381" t="s">
        <v>1742</v>
      </c>
      <c r="R381" t="s">
        <v>96</v>
      </c>
      <c r="S381" t="s">
        <v>43</v>
      </c>
      <c r="T381" s="1">
        <v>43792</v>
      </c>
      <c r="U381">
        <v>0</v>
      </c>
      <c r="V381">
        <v>5</v>
      </c>
      <c r="W381" t="s">
        <v>241</v>
      </c>
      <c r="Y381" t="s">
        <v>45</v>
      </c>
      <c r="Z381" t="s">
        <v>46</v>
      </c>
      <c r="AA381" t="s">
        <v>46</v>
      </c>
    </row>
    <row r="382" spans="1:27" x14ac:dyDescent="0.25">
      <c r="A382" t="s">
        <v>28</v>
      </c>
      <c r="B382">
        <v>4544</v>
      </c>
      <c r="C382" t="s">
        <v>52</v>
      </c>
      <c r="D382" t="s">
        <v>391</v>
      </c>
      <c r="E382" t="s">
        <v>1736</v>
      </c>
      <c r="F382" t="s">
        <v>1737</v>
      </c>
      <c r="H382" t="s">
        <v>427</v>
      </c>
      <c r="I382" t="s">
        <v>259</v>
      </c>
      <c r="J382" t="s">
        <v>1738</v>
      </c>
      <c r="K382" t="s">
        <v>36</v>
      </c>
      <c r="L382">
        <v>2380255329</v>
      </c>
      <c r="M382" t="s">
        <v>1739</v>
      </c>
      <c r="N382" t="s">
        <v>1740</v>
      </c>
      <c r="P382" t="s">
        <v>1741</v>
      </c>
      <c r="Q382" t="s">
        <v>1742</v>
      </c>
      <c r="R382" t="s">
        <v>96</v>
      </c>
      <c r="S382" t="s">
        <v>43</v>
      </c>
      <c r="T382" s="1">
        <v>43792</v>
      </c>
      <c r="U382">
        <v>0</v>
      </c>
      <c r="V382">
        <v>7</v>
      </c>
      <c r="W382" t="s">
        <v>47</v>
      </c>
      <c r="Y382" t="s">
        <v>45</v>
      </c>
      <c r="Z382" t="s">
        <v>46</v>
      </c>
      <c r="AA382" t="s">
        <v>46</v>
      </c>
    </row>
    <row r="383" spans="1:27" x14ac:dyDescent="0.25">
      <c r="A383" t="s">
        <v>28</v>
      </c>
      <c r="B383">
        <v>4544</v>
      </c>
      <c r="C383" t="s">
        <v>52</v>
      </c>
      <c r="D383" t="s">
        <v>391</v>
      </c>
      <c r="E383" t="s">
        <v>1736</v>
      </c>
      <c r="F383" t="s">
        <v>1737</v>
      </c>
      <c r="H383" t="s">
        <v>427</v>
      </c>
      <c r="I383" t="s">
        <v>259</v>
      </c>
      <c r="J383" t="s">
        <v>1738</v>
      </c>
      <c r="K383" t="s">
        <v>36</v>
      </c>
      <c r="L383">
        <v>2380255329</v>
      </c>
      <c r="M383" t="s">
        <v>1739</v>
      </c>
      <c r="N383" t="s">
        <v>1740</v>
      </c>
      <c r="P383" t="s">
        <v>1743</v>
      </c>
      <c r="Q383" t="s">
        <v>1744</v>
      </c>
      <c r="R383" t="s">
        <v>50</v>
      </c>
      <c r="S383" t="s">
        <v>64</v>
      </c>
      <c r="T383" s="1">
        <v>42201</v>
      </c>
      <c r="U383">
        <v>0</v>
      </c>
      <c r="V383">
        <v>0</v>
      </c>
      <c r="W383" t="s">
        <v>179</v>
      </c>
      <c r="Y383" t="s">
        <v>45</v>
      </c>
      <c r="Z383" t="s">
        <v>46</v>
      </c>
      <c r="AA383" t="s">
        <v>46</v>
      </c>
    </row>
    <row r="384" spans="1:27" x14ac:dyDescent="0.25">
      <c r="A384" t="s">
        <v>28</v>
      </c>
      <c r="B384">
        <v>4545</v>
      </c>
      <c r="C384" t="s">
        <v>98</v>
      </c>
      <c r="D384" t="s">
        <v>1745</v>
      </c>
      <c r="E384" t="s">
        <v>1746</v>
      </c>
      <c r="F384" t="s">
        <v>1737</v>
      </c>
      <c r="H384" t="s">
        <v>427</v>
      </c>
      <c r="I384" t="s">
        <v>259</v>
      </c>
      <c r="J384" t="s">
        <v>1738</v>
      </c>
      <c r="K384" t="s">
        <v>36</v>
      </c>
      <c r="L384">
        <v>2380255329</v>
      </c>
      <c r="M384" t="s">
        <v>1739</v>
      </c>
      <c r="N384" t="s">
        <v>1747</v>
      </c>
      <c r="P384" t="s">
        <v>1748</v>
      </c>
      <c r="Q384" t="s">
        <v>1749</v>
      </c>
      <c r="R384" t="s">
        <v>84</v>
      </c>
      <c r="S384" t="s">
        <v>64</v>
      </c>
      <c r="T384" s="1">
        <v>42743</v>
      </c>
      <c r="U384">
        <v>0</v>
      </c>
      <c r="V384">
        <v>8</v>
      </c>
      <c r="W384" t="s">
        <v>65</v>
      </c>
      <c r="Y384" t="s">
        <v>45</v>
      </c>
      <c r="Z384" t="s">
        <v>46</v>
      </c>
      <c r="AA384" t="s">
        <v>46</v>
      </c>
    </row>
    <row r="385" spans="1:27" x14ac:dyDescent="0.25">
      <c r="A385" t="s">
        <v>28</v>
      </c>
      <c r="B385">
        <v>4545</v>
      </c>
      <c r="C385" t="s">
        <v>98</v>
      </c>
      <c r="D385" t="s">
        <v>1745</v>
      </c>
      <c r="E385" t="s">
        <v>1746</v>
      </c>
      <c r="F385" t="s">
        <v>1737</v>
      </c>
      <c r="H385" t="s">
        <v>427</v>
      </c>
      <c r="I385" t="s">
        <v>259</v>
      </c>
      <c r="J385" t="s">
        <v>1738</v>
      </c>
      <c r="K385" t="s">
        <v>36</v>
      </c>
      <c r="L385">
        <v>2380255329</v>
      </c>
      <c r="M385" t="s">
        <v>1739</v>
      </c>
      <c r="N385" t="s">
        <v>1747</v>
      </c>
      <c r="P385" t="s">
        <v>1748</v>
      </c>
      <c r="Q385" t="s">
        <v>1749</v>
      </c>
      <c r="R385" t="s">
        <v>84</v>
      </c>
      <c r="S385" t="s">
        <v>64</v>
      </c>
      <c r="T385" s="1">
        <v>42743</v>
      </c>
      <c r="U385">
        <v>0</v>
      </c>
      <c r="V385">
        <v>10</v>
      </c>
      <c r="W385" t="s">
        <v>66</v>
      </c>
      <c r="Y385" t="s">
        <v>45</v>
      </c>
      <c r="Z385" t="s">
        <v>46</v>
      </c>
      <c r="AA385" t="s">
        <v>46</v>
      </c>
    </row>
    <row r="386" spans="1:27" x14ac:dyDescent="0.25">
      <c r="A386" t="s">
        <v>28</v>
      </c>
      <c r="B386">
        <v>4545</v>
      </c>
      <c r="C386" t="s">
        <v>98</v>
      </c>
      <c r="D386" t="s">
        <v>1745</v>
      </c>
      <c r="E386" t="s">
        <v>1746</v>
      </c>
      <c r="F386" t="s">
        <v>1737</v>
      </c>
      <c r="H386" t="s">
        <v>427</v>
      </c>
      <c r="I386" t="s">
        <v>259</v>
      </c>
      <c r="J386" t="s">
        <v>1738</v>
      </c>
      <c r="K386" t="s">
        <v>36</v>
      </c>
      <c r="L386">
        <v>2380255329</v>
      </c>
      <c r="M386" t="s">
        <v>1739</v>
      </c>
      <c r="N386" t="s">
        <v>1747</v>
      </c>
      <c r="P386" t="s">
        <v>1748</v>
      </c>
      <c r="Q386" t="s">
        <v>1749</v>
      </c>
      <c r="R386" t="s">
        <v>84</v>
      </c>
      <c r="S386" t="s">
        <v>64</v>
      </c>
      <c r="T386" s="1">
        <v>42743</v>
      </c>
      <c r="U386">
        <v>0</v>
      </c>
      <c r="V386">
        <v>12</v>
      </c>
      <c r="W386" t="s">
        <v>130</v>
      </c>
      <c r="Y386" t="s">
        <v>45</v>
      </c>
      <c r="Z386" t="s">
        <v>46</v>
      </c>
      <c r="AA386" t="s">
        <v>46</v>
      </c>
    </row>
    <row r="387" spans="1:27" x14ac:dyDescent="0.25">
      <c r="A387" t="s">
        <v>28</v>
      </c>
      <c r="B387">
        <v>5023</v>
      </c>
      <c r="C387" t="s">
        <v>67</v>
      </c>
      <c r="D387" t="s">
        <v>195</v>
      </c>
      <c r="E387" t="s">
        <v>1750</v>
      </c>
      <c r="F387" t="s">
        <v>1751</v>
      </c>
      <c r="H387" t="s">
        <v>618</v>
      </c>
      <c r="I387" t="s">
        <v>1573</v>
      </c>
      <c r="J387" t="s">
        <v>1752</v>
      </c>
      <c r="K387" t="s">
        <v>36</v>
      </c>
      <c r="L387">
        <v>7871306533</v>
      </c>
      <c r="M387" t="s">
        <v>1753</v>
      </c>
      <c r="N387" t="s">
        <v>1754</v>
      </c>
      <c r="P387" t="s">
        <v>1755</v>
      </c>
      <c r="Q387" t="s">
        <v>1756</v>
      </c>
      <c r="R387" t="s">
        <v>129</v>
      </c>
      <c r="S387" t="s">
        <v>43</v>
      </c>
      <c r="T387" s="1">
        <v>45030</v>
      </c>
      <c r="U387">
        <v>0</v>
      </c>
      <c r="V387">
        <v>1</v>
      </c>
      <c r="W387" t="s">
        <v>80</v>
      </c>
      <c r="Y387" t="s">
        <v>45</v>
      </c>
      <c r="Z387" t="s">
        <v>46</v>
      </c>
      <c r="AA387" t="s">
        <v>45</v>
      </c>
    </row>
    <row r="388" spans="1:27" x14ac:dyDescent="0.25">
      <c r="A388" t="s">
        <v>28</v>
      </c>
      <c r="B388">
        <v>5023</v>
      </c>
      <c r="C388" t="s">
        <v>67</v>
      </c>
      <c r="D388" t="s">
        <v>195</v>
      </c>
      <c r="E388" t="s">
        <v>1750</v>
      </c>
      <c r="F388" t="s">
        <v>1751</v>
      </c>
      <c r="H388" t="s">
        <v>618</v>
      </c>
      <c r="I388" t="s">
        <v>1573</v>
      </c>
      <c r="J388" t="s">
        <v>1752</v>
      </c>
      <c r="K388" t="s">
        <v>36</v>
      </c>
      <c r="L388">
        <v>7871306533</v>
      </c>
      <c r="M388" t="s">
        <v>1753</v>
      </c>
      <c r="N388" t="s">
        <v>1754</v>
      </c>
      <c r="P388" t="s">
        <v>1755</v>
      </c>
      <c r="Q388" t="s">
        <v>1756</v>
      </c>
      <c r="R388" t="s">
        <v>129</v>
      </c>
      <c r="S388" t="s">
        <v>43</v>
      </c>
      <c r="T388" s="1">
        <v>45030</v>
      </c>
      <c r="U388">
        <v>0</v>
      </c>
      <c r="V388">
        <v>2</v>
      </c>
      <c r="W388" t="s">
        <v>85</v>
      </c>
      <c r="Y388" t="s">
        <v>45</v>
      </c>
      <c r="Z388" t="s">
        <v>46</v>
      </c>
      <c r="AA388" t="s">
        <v>45</v>
      </c>
    </row>
    <row r="389" spans="1:27" x14ac:dyDescent="0.25">
      <c r="A389" t="s">
        <v>28</v>
      </c>
      <c r="B389">
        <v>5023</v>
      </c>
      <c r="C389" t="s">
        <v>67</v>
      </c>
      <c r="D389" t="s">
        <v>195</v>
      </c>
      <c r="E389" t="s">
        <v>1750</v>
      </c>
      <c r="F389" t="s">
        <v>1751</v>
      </c>
      <c r="H389" t="s">
        <v>618</v>
      </c>
      <c r="I389" t="s">
        <v>1573</v>
      </c>
      <c r="J389" t="s">
        <v>1752</v>
      </c>
      <c r="K389" t="s">
        <v>36</v>
      </c>
      <c r="L389">
        <v>7871306533</v>
      </c>
      <c r="M389" t="s">
        <v>1753</v>
      </c>
      <c r="N389" t="s">
        <v>1754</v>
      </c>
      <c r="P389" t="s">
        <v>1757</v>
      </c>
      <c r="Q389" t="s">
        <v>1758</v>
      </c>
      <c r="R389" t="s">
        <v>84</v>
      </c>
      <c r="S389" t="s">
        <v>64</v>
      </c>
      <c r="T389" s="1">
        <v>42082</v>
      </c>
      <c r="U389">
        <v>0</v>
      </c>
      <c r="V389">
        <v>4</v>
      </c>
      <c r="W389" t="s">
        <v>97</v>
      </c>
      <c r="Y389" t="s">
        <v>45</v>
      </c>
      <c r="Z389" t="s">
        <v>46</v>
      </c>
      <c r="AA389" t="s">
        <v>45</v>
      </c>
    </row>
    <row r="390" spans="1:27" x14ac:dyDescent="0.25">
      <c r="A390" t="s">
        <v>28</v>
      </c>
      <c r="B390">
        <v>6088</v>
      </c>
      <c r="C390" t="s">
        <v>52</v>
      </c>
      <c r="D390" t="s">
        <v>30</v>
      </c>
      <c r="E390" t="s">
        <v>1759</v>
      </c>
      <c r="F390" t="s">
        <v>1760</v>
      </c>
      <c r="G390" t="s">
        <v>1598</v>
      </c>
      <c r="H390" t="s">
        <v>33</v>
      </c>
      <c r="I390" t="s">
        <v>259</v>
      </c>
      <c r="J390" t="s">
        <v>1761</v>
      </c>
      <c r="K390" t="s">
        <v>36</v>
      </c>
      <c r="L390">
        <v>7979852396</v>
      </c>
      <c r="M390" t="s">
        <v>1762</v>
      </c>
      <c r="N390" t="s">
        <v>1763</v>
      </c>
      <c r="P390" t="s">
        <v>1764</v>
      </c>
      <c r="Q390" t="s">
        <v>1765</v>
      </c>
      <c r="S390" t="s">
        <v>64</v>
      </c>
      <c r="T390" s="1">
        <v>44674</v>
      </c>
      <c r="U390">
        <v>0</v>
      </c>
      <c r="V390">
        <v>2</v>
      </c>
      <c r="W390" t="s">
        <v>85</v>
      </c>
      <c r="Y390" t="s">
        <v>45</v>
      </c>
      <c r="Z390" t="s">
        <v>46</v>
      </c>
      <c r="AA390" t="s">
        <v>46</v>
      </c>
    </row>
    <row r="391" spans="1:27" x14ac:dyDescent="0.25">
      <c r="A391" t="s">
        <v>28</v>
      </c>
      <c r="B391">
        <v>6088</v>
      </c>
      <c r="C391" t="s">
        <v>52</v>
      </c>
      <c r="D391" t="s">
        <v>30</v>
      </c>
      <c r="E391" t="s">
        <v>1759</v>
      </c>
      <c r="F391" t="s">
        <v>1760</v>
      </c>
      <c r="G391" t="s">
        <v>1598</v>
      </c>
      <c r="H391" t="s">
        <v>33</v>
      </c>
      <c r="I391" t="s">
        <v>259</v>
      </c>
      <c r="J391" t="s">
        <v>1761</v>
      </c>
      <c r="K391" t="s">
        <v>36</v>
      </c>
      <c r="L391">
        <v>7979852396</v>
      </c>
      <c r="M391" t="s">
        <v>1762</v>
      </c>
      <c r="N391" t="s">
        <v>1763</v>
      </c>
      <c r="P391" t="s">
        <v>1764</v>
      </c>
      <c r="Q391" t="s">
        <v>1765</v>
      </c>
      <c r="S391" t="s">
        <v>64</v>
      </c>
      <c r="T391" s="1">
        <v>44674</v>
      </c>
      <c r="U391">
        <v>0</v>
      </c>
      <c r="V391">
        <v>1</v>
      </c>
      <c r="W391" t="s">
        <v>80</v>
      </c>
      <c r="Y391" t="s">
        <v>45</v>
      </c>
      <c r="Z391" t="s">
        <v>46</v>
      </c>
      <c r="AA391" t="s">
        <v>46</v>
      </c>
    </row>
    <row r="392" spans="1:27" x14ac:dyDescent="0.25">
      <c r="A392" t="s">
        <v>28</v>
      </c>
      <c r="B392">
        <v>4937</v>
      </c>
      <c r="C392" t="s">
        <v>52</v>
      </c>
      <c r="D392" t="s">
        <v>1766</v>
      </c>
      <c r="E392" t="s">
        <v>1767</v>
      </c>
      <c r="F392" t="s">
        <v>1768</v>
      </c>
      <c r="G392" t="s">
        <v>1769</v>
      </c>
      <c r="H392" t="s">
        <v>1770</v>
      </c>
      <c r="I392" t="s">
        <v>146</v>
      </c>
      <c r="J392" t="s">
        <v>1771</v>
      </c>
      <c r="K392" t="s">
        <v>36</v>
      </c>
      <c r="L392">
        <v>7718179303</v>
      </c>
      <c r="M392" t="s">
        <v>1772</v>
      </c>
      <c r="N392" t="s">
        <v>1773</v>
      </c>
      <c r="P392" t="s">
        <v>1774</v>
      </c>
      <c r="Q392" t="s">
        <v>1775</v>
      </c>
      <c r="R392" t="s">
        <v>1776</v>
      </c>
      <c r="S392" t="s">
        <v>43</v>
      </c>
      <c r="T392" s="1">
        <v>44107</v>
      </c>
      <c r="U392">
        <v>0</v>
      </c>
      <c r="V392">
        <v>1</v>
      </c>
      <c r="W392" t="s">
        <v>80</v>
      </c>
      <c r="Y392" t="s">
        <v>45</v>
      </c>
      <c r="Z392" t="s">
        <v>46</v>
      </c>
      <c r="AA392" t="s">
        <v>46</v>
      </c>
    </row>
    <row r="393" spans="1:27" x14ac:dyDescent="0.25">
      <c r="A393" t="s">
        <v>28</v>
      </c>
      <c r="B393">
        <v>4937</v>
      </c>
      <c r="C393" t="s">
        <v>52</v>
      </c>
      <c r="D393" t="s">
        <v>1766</v>
      </c>
      <c r="E393" t="s">
        <v>1767</v>
      </c>
      <c r="F393" t="s">
        <v>1768</v>
      </c>
      <c r="G393" t="s">
        <v>1769</v>
      </c>
      <c r="H393" t="s">
        <v>1770</v>
      </c>
      <c r="I393" t="s">
        <v>146</v>
      </c>
      <c r="J393" t="s">
        <v>1771</v>
      </c>
      <c r="K393" t="s">
        <v>36</v>
      </c>
      <c r="L393">
        <v>7718179303</v>
      </c>
      <c r="M393" t="s">
        <v>1772</v>
      </c>
      <c r="N393" t="s">
        <v>1773</v>
      </c>
      <c r="P393" t="s">
        <v>1777</v>
      </c>
      <c r="Q393" t="s">
        <v>1778</v>
      </c>
      <c r="R393" t="s">
        <v>1776</v>
      </c>
      <c r="S393" t="s">
        <v>43</v>
      </c>
      <c r="T393" s="1">
        <v>42986</v>
      </c>
      <c r="U393">
        <v>0</v>
      </c>
      <c r="V393">
        <v>1</v>
      </c>
      <c r="W393" t="s">
        <v>80</v>
      </c>
      <c r="Y393" t="s">
        <v>45</v>
      </c>
      <c r="Z393" t="s">
        <v>46</v>
      </c>
      <c r="AA393" t="s">
        <v>46</v>
      </c>
    </row>
    <row r="394" spans="1:27" x14ac:dyDescent="0.25">
      <c r="A394" t="s">
        <v>28</v>
      </c>
      <c r="B394">
        <v>4937</v>
      </c>
      <c r="C394" t="s">
        <v>52</v>
      </c>
      <c r="D394" t="s">
        <v>1766</v>
      </c>
      <c r="E394" t="s">
        <v>1767</v>
      </c>
      <c r="F394" t="s">
        <v>1768</v>
      </c>
      <c r="G394" t="s">
        <v>1769</v>
      </c>
      <c r="H394" t="s">
        <v>1770</v>
      </c>
      <c r="I394" t="s">
        <v>146</v>
      </c>
      <c r="J394" t="s">
        <v>1771</v>
      </c>
      <c r="K394" t="s">
        <v>36</v>
      </c>
      <c r="L394">
        <v>7718179303</v>
      </c>
      <c r="M394" t="s">
        <v>1772</v>
      </c>
      <c r="N394" t="s">
        <v>1773</v>
      </c>
      <c r="P394" t="s">
        <v>1774</v>
      </c>
      <c r="Q394" t="s">
        <v>1775</v>
      </c>
      <c r="R394" t="s">
        <v>1776</v>
      </c>
      <c r="S394" t="s">
        <v>43</v>
      </c>
      <c r="T394" s="1">
        <v>44107</v>
      </c>
      <c r="U394">
        <v>0</v>
      </c>
      <c r="V394">
        <v>3</v>
      </c>
      <c r="W394" t="s">
        <v>81</v>
      </c>
      <c r="Y394" t="s">
        <v>45</v>
      </c>
      <c r="Z394" t="s">
        <v>46</v>
      </c>
      <c r="AA394" t="s">
        <v>46</v>
      </c>
    </row>
    <row r="395" spans="1:27" x14ac:dyDescent="0.25">
      <c r="A395" t="s">
        <v>28</v>
      </c>
      <c r="B395">
        <v>4937</v>
      </c>
      <c r="C395" t="s">
        <v>52</v>
      </c>
      <c r="D395" t="s">
        <v>1766</v>
      </c>
      <c r="E395" t="s">
        <v>1767</v>
      </c>
      <c r="F395" t="s">
        <v>1768</v>
      </c>
      <c r="G395" t="s">
        <v>1769</v>
      </c>
      <c r="H395" t="s">
        <v>1770</v>
      </c>
      <c r="I395" t="s">
        <v>146</v>
      </c>
      <c r="J395" t="s">
        <v>1771</v>
      </c>
      <c r="K395" t="s">
        <v>36</v>
      </c>
      <c r="L395">
        <v>7718179303</v>
      </c>
      <c r="M395" t="s">
        <v>1772</v>
      </c>
      <c r="N395" t="s">
        <v>1773</v>
      </c>
      <c r="P395" t="s">
        <v>1777</v>
      </c>
      <c r="Q395" t="s">
        <v>1778</v>
      </c>
      <c r="R395" t="s">
        <v>1776</v>
      </c>
      <c r="S395" t="s">
        <v>43</v>
      </c>
      <c r="T395" s="1">
        <v>42986</v>
      </c>
      <c r="U395">
        <v>0</v>
      </c>
      <c r="V395">
        <v>3</v>
      </c>
      <c r="W395" t="s">
        <v>81</v>
      </c>
      <c r="Y395" t="s">
        <v>45</v>
      </c>
      <c r="Z395" t="s">
        <v>46</v>
      </c>
      <c r="AA395" t="s">
        <v>46</v>
      </c>
    </row>
    <row r="396" spans="1:27" x14ac:dyDescent="0.25">
      <c r="A396" t="s">
        <v>28</v>
      </c>
      <c r="B396">
        <v>4937</v>
      </c>
      <c r="C396" t="s">
        <v>52</v>
      </c>
      <c r="D396" t="s">
        <v>1766</v>
      </c>
      <c r="E396" t="s">
        <v>1767</v>
      </c>
      <c r="F396" t="s">
        <v>1768</v>
      </c>
      <c r="G396" t="s">
        <v>1769</v>
      </c>
      <c r="H396" t="s">
        <v>1770</v>
      </c>
      <c r="I396" t="s">
        <v>146</v>
      </c>
      <c r="J396" t="s">
        <v>1771</v>
      </c>
      <c r="K396" t="s">
        <v>36</v>
      </c>
      <c r="L396">
        <v>7718179303</v>
      </c>
      <c r="M396" t="s">
        <v>1772</v>
      </c>
      <c r="N396" t="s">
        <v>1773</v>
      </c>
      <c r="P396" t="s">
        <v>1777</v>
      </c>
      <c r="Q396" t="s">
        <v>1778</v>
      </c>
      <c r="R396" t="s">
        <v>1776</v>
      </c>
      <c r="S396" t="s">
        <v>43</v>
      </c>
      <c r="T396" s="1">
        <v>42986</v>
      </c>
      <c r="U396">
        <v>0</v>
      </c>
      <c r="V396">
        <v>4</v>
      </c>
      <c r="W396" t="s">
        <v>97</v>
      </c>
      <c r="Y396" t="s">
        <v>45</v>
      </c>
      <c r="Z396" t="s">
        <v>46</v>
      </c>
      <c r="AA396" t="s">
        <v>46</v>
      </c>
    </row>
    <row r="397" spans="1:27" x14ac:dyDescent="0.25">
      <c r="A397" t="s">
        <v>28</v>
      </c>
      <c r="B397">
        <v>5912</v>
      </c>
      <c r="C397" t="s">
        <v>29</v>
      </c>
      <c r="D397" t="s">
        <v>1779</v>
      </c>
      <c r="E397" t="s">
        <v>1780</v>
      </c>
      <c r="F397" t="s">
        <v>1781</v>
      </c>
      <c r="G397" t="s">
        <v>1782</v>
      </c>
      <c r="H397" t="s">
        <v>1783</v>
      </c>
      <c r="I397" t="s">
        <v>1783</v>
      </c>
      <c r="J397" t="s">
        <v>1784</v>
      </c>
      <c r="K397" t="s">
        <v>36</v>
      </c>
      <c r="L397">
        <v>7935744423</v>
      </c>
      <c r="M397" t="s">
        <v>1785</v>
      </c>
      <c r="N397" t="s">
        <v>1786</v>
      </c>
      <c r="P397" t="s">
        <v>1787</v>
      </c>
      <c r="Q397" t="s">
        <v>1788</v>
      </c>
      <c r="R397" t="s">
        <v>611</v>
      </c>
      <c r="S397" t="s">
        <v>43</v>
      </c>
      <c r="T397" s="1">
        <v>41859</v>
      </c>
      <c r="U397">
        <v>0</v>
      </c>
      <c r="V397">
        <v>2</v>
      </c>
      <c r="W397" t="s">
        <v>85</v>
      </c>
      <c r="Y397" t="s">
        <v>45</v>
      </c>
      <c r="Z397" t="s">
        <v>46</v>
      </c>
      <c r="AA397" t="s">
        <v>46</v>
      </c>
    </row>
    <row r="398" spans="1:27" x14ac:dyDescent="0.25">
      <c r="A398" t="s">
        <v>28</v>
      </c>
      <c r="B398">
        <v>5912</v>
      </c>
      <c r="C398" t="s">
        <v>29</v>
      </c>
      <c r="D398" t="s">
        <v>1779</v>
      </c>
      <c r="E398" t="s">
        <v>1780</v>
      </c>
      <c r="F398" t="s">
        <v>1781</v>
      </c>
      <c r="G398" t="s">
        <v>1782</v>
      </c>
      <c r="H398" t="s">
        <v>1783</v>
      </c>
      <c r="I398" t="s">
        <v>1783</v>
      </c>
      <c r="J398" t="s">
        <v>1784</v>
      </c>
      <c r="K398" t="s">
        <v>36</v>
      </c>
      <c r="L398">
        <v>7935744423</v>
      </c>
      <c r="M398" t="s">
        <v>1785</v>
      </c>
      <c r="N398" t="s">
        <v>1786</v>
      </c>
      <c r="P398" t="s">
        <v>1787</v>
      </c>
      <c r="Q398" t="s">
        <v>1788</v>
      </c>
      <c r="R398" t="s">
        <v>611</v>
      </c>
      <c r="S398" t="s">
        <v>43</v>
      </c>
      <c r="T398" s="1">
        <v>41859</v>
      </c>
      <c r="U398">
        <v>0</v>
      </c>
      <c r="V398">
        <v>3</v>
      </c>
      <c r="W398" t="s">
        <v>81</v>
      </c>
      <c r="Y398" t="s">
        <v>45</v>
      </c>
      <c r="Z398" t="s">
        <v>46</v>
      </c>
      <c r="AA398" t="s">
        <v>46</v>
      </c>
    </row>
    <row r="399" spans="1:27" x14ac:dyDescent="0.25">
      <c r="A399" t="s">
        <v>28</v>
      </c>
      <c r="B399">
        <v>2375</v>
      </c>
      <c r="C399" t="s">
        <v>98</v>
      </c>
      <c r="D399" t="s">
        <v>1789</v>
      </c>
      <c r="E399" t="s">
        <v>1790</v>
      </c>
      <c r="F399" t="s">
        <v>1791</v>
      </c>
      <c r="H399" t="s">
        <v>1792</v>
      </c>
      <c r="I399" t="s">
        <v>1793</v>
      </c>
      <c r="J399" t="s">
        <v>1794</v>
      </c>
      <c r="K399" t="s">
        <v>36</v>
      </c>
      <c r="L399">
        <v>1932348810</v>
      </c>
      <c r="M399" t="s">
        <v>1795</v>
      </c>
      <c r="N399" t="s">
        <v>1796</v>
      </c>
      <c r="P399" t="s">
        <v>1797</v>
      </c>
      <c r="Q399" t="s">
        <v>1798</v>
      </c>
      <c r="R399" t="s">
        <v>96</v>
      </c>
      <c r="S399" t="s">
        <v>64</v>
      </c>
      <c r="T399" s="1">
        <v>44066</v>
      </c>
      <c r="U399">
        <v>0</v>
      </c>
      <c r="V399">
        <v>8</v>
      </c>
      <c r="W399" t="s">
        <v>65</v>
      </c>
      <c r="Y399" t="s">
        <v>45</v>
      </c>
      <c r="Z399" t="s">
        <v>46</v>
      </c>
      <c r="AA399" t="s">
        <v>46</v>
      </c>
    </row>
    <row r="400" spans="1:27" x14ac:dyDescent="0.25">
      <c r="A400" t="s">
        <v>28</v>
      </c>
      <c r="B400">
        <v>2375</v>
      </c>
      <c r="C400" t="s">
        <v>98</v>
      </c>
      <c r="D400" t="s">
        <v>1789</v>
      </c>
      <c r="E400" t="s">
        <v>1790</v>
      </c>
      <c r="F400" t="s">
        <v>1791</v>
      </c>
      <c r="H400" t="s">
        <v>1792</v>
      </c>
      <c r="I400" t="s">
        <v>1793</v>
      </c>
      <c r="J400" t="s">
        <v>1794</v>
      </c>
      <c r="K400" t="s">
        <v>36</v>
      </c>
      <c r="L400">
        <v>1932348810</v>
      </c>
      <c r="M400" t="s">
        <v>1795</v>
      </c>
      <c r="N400" t="s">
        <v>1796</v>
      </c>
      <c r="P400" t="s">
        <v>1797</v>
      </c>
      <c r="Q400" t="s">
        <v>1798</v>
      </c>
      <c r="R400" t="s">
        <v>96</v>
      </c>
      <c r="S400" t="s">
        <v>64</v>
      </c>
      <c r="T400" s="1">
        <v>44066</v>
      </c>
      <c r="U400">
        <v>0</v>
      </c>
      <c r="V400">
        <v>10</v>
      </c>
      <c r="W400" t="s">
        <v>66</v>
      </c>
      <c r="Y400" t="s">
        <v>45</v>
      </c>
      <c r="Z400" t="s">
        <v>46</v>
      </c>
      <c r="AA400" t="s">
        <v>46</v>
      </c>
    </row>
    <row r="401" spans="1:27" x14ac:dyDescent="0.25">
      <c r="A401" t="s">
        <v>28</v>
      </c>
      <c r="B401">
        <v>680</v>
      </c>
      <c r="C401" t="s">
        <v>29</v>
      </c>
      <c r="D401" t="s">
        <v>1799</v>
      </c>
      <c r="E401" t="s">
        <v>1800</v>
      </c>
      <c r="F401" t="s">
        <v>1801</v>
      </c>
      <c r="H401" t="s">
        <v>1802</v>
      </c>
      <c r="I401" t="s">
        <v>669</v>
      </c>
      <c r="J401" t="s">
        <v>1803</v>
      </c>
      <c r="K401" t="s">
        <v>36</v>
      </c>
      <c r="L401" t="s">
        <v>1804</v>
      </c>
      <c r="M401" t="s">
        <v>1805</v>
      </c>
      <c r="N401" t="s">
        <v>1806</v>
      </c>
      <c r="P401" t="s">
        <v>1807</v>
      </c>
      <c r="Q401" t="s">
        <v>1808</v>
      </c>
      <c r="R401" t="s">
        <v>282</v>
      </c>
      <c r="S401" t="s">
        <v>43</v>
      </c>
      <c r="T401" s="1">
        <v>40338</v>
      </c>
      <c r="U401">
        <v>0</v>
      </c>
      <c r="V401">
        <v>0</v>
      </c>
      <c r="W401" t="s">
        <v>179</v>
      </c>
      <c r="Y401" t="s">
        <v>45</v>
      </c>
      <c r="Z401" t="s">
        <v>46</v>
      </c>
      <c r="AA401" t="s">
        <v>46</v>
      </c>
    </row>
    <row r="402" spans="1:27" x14ac:dyDescent="0.25">
      <c r="A402" t="s">
        <v>28</v>
      </c>
      <c r="B402">
        <v>680</v>
      </c>
      <c r="C402" t="s">
        <v>29</v>
      </c>
      <c r="D402" t="s">
        <v>1799</v>
      </c>
      <c r="E402" t="s">
        <v>1800</v>
      </c>
      <c r="F402" t="s">
        <v>1801</v>
      </c>
      <c r="H402" t="s">
        <v>1802</v>
      </c>
      <c r="I402" t="s">
        <v>669</v>
      </c>
      <c r="J402" t="s">
        <v>1803</v>
      </c>
      <c r="K402" t="s">
        <v>36</v>
      </c>
      <c r="L402" t="s">
        <v>1804</v>
      </c>
      <c r="M402" t="s">
        <v>1805</v>
      </c>
      <c r="N402" t="s">
        <v>1806</v>
      </c>
      <c r="P402" t="s">
        <v>1809</v>
      </c>
      <c r="Q402" t="s">
        <v>1810</v>
      </c>
      <c r="R402" t="s">
        <v>282</v>
      </c>
      <c r="S402" t="s">
        <v>64</v>
      </c>
      <c r="T402" s="1">
        <v>41418</v>
      </c>
      <c r="U402">
        <v>0</v>
      </c>
      <c r="V402">
        <v>0</v>
      </c>
      <c r="W402" t="s">
        <v>179</v>
      </c>
      <c r="Y402" t="s">
        <v>45</v>
      </c>
      <c r="Z402" t="s">
        <v>46</v>
      </c>
      <c r="AA402" t="s">
        <v>46</v>
      </c>
    </row>
    <row r="403" spans="1:27" x14ac:dyDescent="0.25">
      <c r="A403" t="s">
        <v>28</v>
      </c>
      <c r="B403">
        <v>680</v>
      </c>
      <c r="C403" t="s">
        <v>29</v>
      </c>
      <c r="D403" t="s">
        <v>1799</v>
      </c>
      <c r="E403" t="s">
        <v>1800</v>
      </c>
      <c r="F403" t="s">
        <v>1801</v>
      </c>
      <c r="H403" t="s">
        <v>1802</v>
      </c>
      <c r="I403" t="s">
        <v>669</v>
      </c>
      <c r="J403" t="s">
        <v>1803</v>
      </c>
      <c r="K403" t="s">
        <v>36</v>
      </c>
      <c r="L403" t="s">
        <v>1804</v>
      </c>
      <c r="M403" t="s">
        <v>1805</v>
      </c>
      <c r="N403" t="s">
        <v>1806</v>
      </c>
      <c r="P403" t="s">
        <v>1811</v>
      </c>
      <c r="Q403" t="s">
        <v>1812</v>
      </c>
      <c r="R403" t="s">
        <v>309</v>
      </c>
      <c r="S403" t="s">
        <v>43</v>
      </c>
      <c r="T403" s="1">
        <v>42210</v>
      </c>
      <c r="U403">
        <v>0</v>
      </c>
      <c r="V403">
        <v>0</v>
      </c>
      <c r="W403" t="s">
        <v>179</v>
      </c>
      <c r="Y403" t="s">
        <v>45</v>
      </c>
      <c r="Z403" t="s">
        <v>46</v>
      </c>
      <c r="AA403" t="s">
        <v>46</v>
      </c>
    </row>
    <row r="404" spans="1:27" x14ac:dyDescent="0.25">
      <c r="A404" t="s">
        <v>28</v>
      </c>
      <c r="B404">
        <v>680</v>
      </c>
      <c r="C404" t="s">
        <v>29</v>
      </c>
      <c r="D404" t="s">
        <v>1799</v>
      </c>
      <c r="E404" t="s">
        <v>1800</v>
      </c>
      <c r="F404" t="s">
        <v>1801</v>
      </c>
      <c r="H404" t="s">
        <v>1802</v>
      </c>
      <c r="I404" t="s">
        <v>669</v>
      </c>
      <c r="J404" t="s">
        <v>1803</v>
      </c>
      <c r="K404" t="s">
        <v>36</v>
      </c>
      <c r="L404" t="s">
        <v>1804</v>
      </c>
      <c r="M404" t="s">
        <v>1805</v>
      </c>
      <c r="N404" t="s">
        <v>1806</v>
      </c>
      <c r="P404" t="s">
        <v>1813</v>
      </c>
      <c r="Q404" t="s">
        <v>1814</v>
      </c>
      <c r="R404" t="s">
        <v>309</v>
      </c>
      <c r="S404" t="s">
        <v>64</v>
      </c>
      <c r="T404" s="1">
        <v>43492</v>
      </c>
      <c r="U404">
        <v>0</v>
      </c>
      <c r="V404">
        <v>6</v>
      </c>
      <c r="W404" t="s">
        <v>44</v>
      </c>
      <c r="Y404" t="s">
        <v>45</v>
      </c>
      <c r="Z404" t="s">
        <v>46</v>
      </c>
      <c r="AA404" t="s">
        <v>46</v>
      </c>
    </row>
    <row r="405" spans="1:27" x14ac:dyDescent="0.25">
      <c r="A405" t="s">
        <v>28</v>
      </c>
      <c r="B405">
        <v>2334</v>
      </c>
      <c r="C405" t="s">
        <v>52</v>
      </c>
      <c r="D405" t="s">
        <v>709</v>
      </c>
      <c r="E405" t="s">
        <v>1815</v>
      </c>
      <c r="F405" t="s">
        <v>1816</v>
      </c>
      <c r="H405" t="s">
        <v>850</v>
      </c>
      <c r="I405" t="s">
        <v>158</v>
      </c>
      <c r="J405" t="s">
        <v>1817</v>
      </c>
      <c r="K405" t="s">
        <v>36</v>
      </c>
      <c r="L405" t="s">
        <v>1818</v>
      </c>
      <c r="M405" t="s">
        <v>1819</v>
      </c>
      <c r="N405" t="s">
        <v>1820</v>
      </c>
      <c r="P405" t="s">
        <v>1821</v>
      </c>
      <c r="Q405" t="s">
        <v>1822</v>
      </c>
      <c r="R405" t="s">
        <v>1823</v>
      </c>
      <c r="S405" t="s">
        <v>43</v>
      </c>
      <c r="T405" s="1">
        <v>42896</v>
      </c>
      <c r="U405">
        <v>0</v>
      </c>
      <c r="V405">
        <v>5</v>
      </c>
      <c r="W405" t="s">
        <v>44</v>
      </c>
      <c r="Y405" t="s">
        <v>45</v>
      </c>
      <c r="Z405" t="s">
        <v>46</v>
      </c>
      <c r="AA405" t="s">
        <v>46</v>
      </c>
    </row>
    <row r="406" spans="1:27" x14ac:dyDescent="0.25">
      <c r="A406" t="s">
        <v>28</v>
      </c>
      <c r="B406">
        <v>2334</v>
      </c>
      <c r="C406" t="s">
        <v>52</v>
      </c>
      <c r="D406" t="s">
        <v>709</v>
      </c>
      <c r="E406" t="s">
        <v>1815</v>
      </c>
      <c r="F406" t="s">
        <v>1816</v>
      </c>
      <c r="H406" t="s">
        <v>850</v>
      </c>
      <c r="I406" t="s">
        <v>158</v>
      </c>
      <c r="J406" t="s">
        <v>1817</v>
      </c>
      <c r="K406" t="s">
        <v>36</v>
      </c>
      <c r="L406" t="s">
        <v>1818</v>
      </c>
      <c r="M406" t="s">
        <v>1819</v>
      </c>
      <c r="N406" t="s">
        <v>1820</v>
      </c>
      <c r="P406" t="s">
        <v>1821</v>
      </c>
      <c r="Q406" t="s">
        <v>1822</v>
      </c>
      <c r="R406" t="s">
        <v>1823</v>
      </c>
      <c r="S406" t="s">
        <v>43</v>
      </c>
      <c r="T406" s="1">
        <v>42896</v>
      </c>
      <c r="U406">
        <v>0</v>
      </c>
      <c r="V406">
        <v>7</v>
      </c>
      <c r="W406" t="s">
        <v>47</v>
      </c>
      <c r="Y406" t="s">
        <v>45</v>
      </c>
      <c r="Z406" t="s">
        <v>46</v>
      </c>
      <c r="AA406" t="s">
        <v>46</v>
      </c>
    </row>
    <row r="407" spans="1:27" x14ac:dyDescent="0.25">
      <c r="A407" t="s">
        <v>28</v>
      </c>
      <c r="B407">
        <v>846</v>
      </c>
      <c r="C407" t="s">
        <v>29</v>
      </c>
      <c r="D407" t="s">
        <v>1824</v>
      </c>
      <c r="E407" t="s">
        <v>1825</v>
      </c>
      <c r="F407" t="s">
        <v>1826</v>
      </c>
      <c r="H407" t="s">
        <v>1827</v>
      </c>
      <c r="I407" t="s">
        <v>1828</v>
      </c>
      <c r="J407" t="s">
        <v>1829</v>
      </c>
      <c r="K407" t="s">
        <v>36</v>
      </c>
      <c r="L407" t="s">
        <v>1830</v>
      </c>
      <c r="M407" t="s">
        <v>1831</v>
      </c>
      <c r="N407" t="s">
        <v>1832</v>
      </c>
      <c r="P407" t="s">
        <v>1833</v>
      </c>
      <c r="Q407" t="s">
        <v>1834</v>
      </c>
      <c r="R407" t="s">
        <v>574</v>
      </c>
      <c r="S407" t="s">
        <v>43</v>
      </c>
      <c r="T407" s="1">
        <v>42450</v>
      </c>
      <c r="U407">
        <v>0</v>
      </c>
      <c r="V407">
        <v>0</v>
      </c>
      <c r="W407" t="s">
        <v>179</v>
      </c>
      <c r="Y407" t="s">
        <v>45</v>
      </c>
      <c r="Z407" t="s">
        <v>46</v>
      </c>
      <c r="AA407" t="s">
        <v>46</v>
      </c>
    </row>
    <row r="408" spans="1:27" x14ac:dyDescent="0.25">
      <c r="A408" t="s">
        <v>28</v>
      </c>
      <c r="B408">
        <v>1795</v>
      </c>
      <c r="C408" t="s">
        <v>52</v>
      </c>
      <c r="D408" t="s">
        <v>68</v>
      </c>
      <c r="E408" t="s">
        <v>1835</v>
      </c>
      <c r="F408" t="s">
        <v>1836</v>
      </c>
      <c r="H408" t="s">
        <v>1837</v>
      </c>
      <c r="I408" t="s">
        <v>273</v>
      </c>
      <c r="J408" t="s">
        <v>1838</v>
      </c>
      <c r="K408" t="s">
        <v>36</v>
      </c>
      <c r="L408" t="s">
        <v>1839</v>
      </c>
      <c r="M408" t="s">
        <v>1840</v>
      </c>
      <c r="N408" t="s">
        <v>1841</v>
      </c>
      <c r="P408" t="s">
        <v>1842</v>
      </c>
      <c r="Q408" t="s">
        <v>1843</v>
      </c>
      <c r="R408" t="s">
        <v>96</v>
      </c>
      <c r="S408" t="s">
        <v>64</v>
      </c>
      <c r="T408" s="1">
        <v>42635</v>
      </c>
      <c r="U408">
        <v>0</v>
      </c>
      <c r="V408">
        <v>6</v>
      </c>
      <c r="W408" t="s">
        <v>44</v>
      </c>
      <c r="Y408" t="s">
        <v>45</v>
      </c>
      <c r="Z408" t="s">
        <v>46</v>
      </c>
      <c r="AA408" t="s">
        <v>45</v>
      </c>
    </row>
    <row r="409" spans="1:27" x14ac:dyDescent="0.25">
      <c r="A409" t="s">
        <v>28</v>
      </c>
      <c r="B409">
        <v>1795</v>
      </c>
      <c r="C409" t="s">
        <v>52</v>
      </c>
      <c r="D409" t="s">
        <v>68</v>
      </c>
      <c r="E409" t="s">
        <v>1835</v>
      </c>
      <c r="F409" t="s">
        <v>1836</v>
      </c>
      <c r="H409" t="s">
        <v>1837</v>
      </c>
      <c r="I409" t="s">
        <v>273</v>
      </c>
      <c r="J409" t="s">
        <v>1838</v>
      </c>
      <c r="K409" t="s">
        <v>36</v>
      </c>
      <c r="L409" t="s">
        <v>1839</v>
      </c>
      <c r="M409" t="s">
        <v>1840</v>
      </c>
      <c r="N409" t="s">
        <v>1841</v>
      </c>
      <c r="P409" t="s">
        <v>1844</v>
      </c>
      <c r="Q409" t="s">
        <v>1845</v>
      </c>
      <c r="R409" t="s">
        <v>96</v>
      </c>
      <c r="S409" t="s">
        <v>64</v>
      </c>
      <c r="T409" s="1">
        <v>44737</v>
      </c>
      <c r="U409">
        <v>0</v>
      </c>
      <c r="V409">
        <v>6</v>
      </c>
      <c r="W409" t="s">
        <v>44</v>
      </c>
      <c r="Y409" t="s">
        <v>45</v>
      </c>
      <c r="Z409" t="s">
        <v>46</v>
      </c>
      <c r="AA409" t="s">
        <v>45</v>
      </c>
    </row>
    <row r="410" spans="1:27" x14ac:dyDescent="0.25">
      <c r="A410" t="s">
        <v>28</v>
      </c>
      <c r="B410">
        <v>1795</v>
      </c>
      <c r="C410" t="s">
        <v>52</v>
      </c>
      <c r="D410" t="s">
        <v>68</v>
      </c>
      <c r="E410" t="s">
        <v>1835</v>
      </c>
      <c r="F410" t="s">
        <v>1836</v>
      </c>
      <c r="H410" t="s">
        <v>1837</v>
      </c>
      <c r="I410" t="s">
        <v>273</v>
      </c>
      <c r="J410" t="s">
        <v>1838</v>
      </c>
      <c r="K410" t="s">
        <v>36</v>
      </c>
      <c r="L410" t="s">
        <v>1839</v>
      </c>
      <c r="M410" t="s">
        <v>1840</v>
      </c>
      <c r="N410" t="s">
        <v>1841</v>
      </c>
      <c r="P410" t="s">
        <v>1842</v>
      </c>
      <c r="Q410" t="s">
        <v>1843</v>
      </c>
      <c r="R410" t="s">
        <v>96</v>
      </c>
      <c r="S410" t="s">
        <v>64</v>
      </c>
      <c r="T410" s="1">
        <v>42635</v>
      </c>
      <c r="U410">
        <v>0</v>
      </c>
      <c r="V410">
        <v>8</v>
      </c>
      <c r="W410" t="s">
        <v>65</v>
      </c>
      <c r="Y410" t="s">
        <v>45</v>
      </c>
      <c r="Z410" t="s">
        <v>46</v>
      </c>
      <c r="AA410" t="s">
        <v>45</v>
      </c>
    </row>
    <row r="411" spans="1:27" x14ac:dyDescent="0.25">
      <c r="A411" t="s">
        <v>28</v>
      </c>
      <c r="B411">
        <v>1795</v>
      </c>
      <c r="C411" t="s">
        <v>52</v>
      </c>
      <c r="D411" t="s">
        <v>68</v>
      </c>
      <c r="E411" t="s">
        <v>1835</v>
      </c>
      <c r="F411" t="s">
        <v>1836</v>
      </c>
      <c r="H411" t="s">
        <v>1837</v>
      </c>
      <c r="I411" t="s">
        <v>273</v>
      </c>
      <c r="J411" t="s">
        <v>1838</v>
      </c>
      <c r="K411" t="s">
        <v>36</v>
      </c>
      <c r="L411" t="s">
        <v>1839</v>
      </c>
      <c r="M411" t="s">
        <v>1840</v>
      </c>
      <c r="N411" t="s">
        <v>1841</v>
      </c>
      <c r="P411" t="s">
        <v>1846</v>
      </c>
      <c r="Q411" t="s">
        <v>1847</v>
      </c>
      <c r="R411" t="s">
        <v>96</v>
      </c>
      <c r="S411" t="s">
        <v>64</v>
      </c>
      <c r="T411" s="1">
        <v>40912</v>
      </c>
      <c r="U411">
        <v>0</v>
      </c>
      <c r="V411">
        <v>0</v>
      </c>
      <c r="W411" t="s">
        <v>179</v>
      </c>
      <c r="Y411" t="s">
        <v>45</v>
      </c>
      <c r="Z411" t="s">
        <v>46</v>
      </c>
      <c r="AA411" t="s">
        <v>45</v>
      </c>
    </row>
    <row r="412" spans="1:27" x14ac:dyDescent="0.25">
      <c r="A412" t="s">
        <v>28</v>
      </c>
      <c r="B412">
        <v>3462</v>
      </c>
      <c r="C412" t="s">
        <v>52</v>
      </c>
      <c r="D412" t="s">
        <v>545</v>
      </c>
      <c r="E412" t="s">
        <v>1848</v>
      </c>
      <c r="F412" t="s">
        <v>1849</v>
      </c>
      <c r="H412" t="s">
        <v>1374</v>
      </c>
      <c r="I412" t="s">
        <v>777</v>
      </c>
      <c r="J412" t="s">
        <v>1850</v>
      </c>
      <c r="K412" t="s">
        <v>36</v>
      </c>
      <c r="L412" t="s">
        <v>1851</v>
      </c>
      <c r="M412" t="s">
        <v>1852</v>
      </c>
      <c r="N412" t="s">
        <v>1853</v>
      </c>
      <c r="P412" t="s">
        <v>1854</v>
      </c>
      <c r="Q412" t="s">
        <v>1855</v>
      </c>
      <c r="R412" t="s">
        <v>1856</v>
      </c>
      <c r="S412" t="s">
        <v>64</v>
      </c>
      <c r="T412" s="1">
        <v>42753</v>
      </c>
      <c r="U412">
        <v>0</v>
      </c>
      <c r="V412">
        <v>6</v>
      </c>
      <c r="W412" t="s">
        <v>355</v>
      </c>
      <c r="Y412" t="s">
        <v>45</v>
      </c>
      <c r="Z412" t="s">
        <v>46</v>
      </c>
      <c r="AA412" t="s">
        <v>45</v>
      </c>
    </row>
    <row r="413" spans="1:27" x14ac:dyDescent="0.25">
      <c r="A413" t="s">
        <v>28</v>
      </c>
      <c r="B413">
        <v>3462</v>
      </c>
      <c r="C413" t="s">
        <v>52</v>
      </c>
      <c r="D413" t="s">
        <v>545</v>
      </c>
      <c r="E413" t="s">
        <v>1848</v>
      </c>
      <c r="F413" t="s">
        <v>1849</v>
      </c>
      <c r="H413" t="s">
        <v>1374</v>
      </c>
      <c r="I413" t="s">
        <v>777</v>
      </c>
      <c r="J413" t="s">
        <v>1850</v>
      </c>
      <c r="K413" t="s">
        <v>36</v>
      </c>
      <c r="L413" t="s">
        <v>1851</v>
      </c>
      <c r="M413" t="s">
        <v>1852</v>
      </c>
      <c r="N413" t="s">
        <v>1853</v>
      </c>
      <c r="P413" t="s">
        <v>1857</v>
      </c>
      <c r="Q413" t="s">
        <v>1858</v>
      </c>
      <c r="R413" t="s">
        <v>1856</v>
      </c>
      <c r="S413" t="s">
        <v>64</v>
      </c>
      <c r="T413" s="1">
        <v>43542</v>
      </c>
      <c r="U413">
        <v>0</v>
      </c>
      <c r="V413">
        <v>6</v>
      </c>
      <c r="W413" t="s">
        <v>355</v>
      </c>
      <c r="Y413" t="s">
        <v>45</v>
      </c>
      <c r="Z413" t="s">
        <v>46</v>
      </c>
      <c r="AA413" t="s">
        <v>45</v>
      </c>
    </row>
    <row r="414" spans="1:27" x14ac:dyDescent="0.25">
      <c r="A414" t="s">
        <v>28</v>
      </c>
      <c r="B414">
        <v>5205</v>
      </c>
      <c r="C414" t="s">
        <v>29</v>
      </c>
      <c r="D414" t="s">
        <v>1859</v>
      </c>
      <c r="E414" t="s">
        <v>1860</v>
      </c>
      <c r="F414" t="s">
        <v>1861</v>
      </c>
      <c r="G414" t="s">
        <v>1862</v>
      </c>
      <c r="H414" t="s">
        <v>1863</v>
      </c>
      <c r="I414" t="s">
        <v>34</v>
      </c>
      <c r="J414" t="s">
        <v>1864</v>
      </c>
      <c r="K414" t="s">
        <v>36</v>
      </c>
      <c r="L414">
        <v>7867940914</v>
      </c>
      <c r="M414" t="s">
        <v>1865</v>
      </c>
      <c r="N414" t="s">
        <v>1866</v>
      </c>
      <c r="P414" t="s">
        <v>1867</v>
      </c>
      <c r="Q414" t="s">
        <v>1868</v>
      </c>
      <c r="R414" t="s">
        <v>129</v>
      </c>
      <c r="S414" t="s">
        <v>43</v>
      </c>
      <c r="T414" s="1">
        <v>43344</v>
      </c>
      <c r="U414">
        <v>0</v>
      </c>
      <c r="V414">
        <v>4</v>
      </c>
      <c r="W414" t="s">
        <v>97</v>
      </c>
      <c r="Y414" t="s">
        <v>45</v>
      </c>
      <c r="Z414" t="s">
        <v>46</v>
      </c>
      <c r="AA414" t="s">
        <v>46</v>
      </c>
    </row>
    <row r="415" spans="1:27" x14ac:dyDescent="0.25">
      <c r="A415" t="s">
        <v>28</v>
      </c>
      <c r="B415">
        <v>5205</v>
      </c>
      <c r="C415" t="s">
        <v>29</v>
      </c>
      <c r="D415" t="s">
        <v>1859</v>
      </c>
      <c r="E415" t="s">
        <v>1860</v>
      </c>
      <c r="F415" t="s">
        <v>1861</v>
      </c>
      <c r="G415" t="s">
        <v>1862</v>
      </c>
      <c r="H415" t="s">
        <v>1863</v>
      </c>
      <c r="I415" t="s">
        <v>34</v>
      </c>
      <c r="J415" t="s">
        <v>1864</v>
      </c>
      <c r="K415" t="s">
        <v>36</v>
      </c>
      <c r="L415">
        <v>7867940914</v>
      </c>
      <c r="M415" t="s">
        <v>1865</v>
      </c>
      <c r="N415" t="s">
        <v>1866</v>
      </c>
      <c r="P415" t="s">
        <v>1869</v>
      </c>
      <c r="Q415" t="s">
        <v>1870</v>
      </c>
      <c r="R415" t="s">
        <v>129</v>
      </c>
      <c r="S415" t="s">
        <v>64</v>
      </c>
      <c r="T415" s="1">
        <v>41821</v>
      </c>
      <c r="U415">
        <v>0</v>
      </c>
      <c r="V415">
        <v>4</v>
      </c>
      <c r="W415" t="s">
        <v>97</v>
      </c>
      <c r="Y415" t="s">
        <v>45</v>
      </c>
      <c r="Z415" t="s">
        <v>46</v>
      </c>
      <c r="AA415" t="s">
        <v>46</v>
      </c>
    </row>
    <row r="416" spans="1:27" x14ac:dyDescent="0.25">
      <c r="A416" t="s">
        <v>28</v>
      </c>
      <c r="B416">
        <v>5205</v>
      </c>
      <c r="C416" t="s">
        <v>29</v>
      </c>
      <c r="D416" t="s">
        <v>1859</v>
      </c>
      <c r="E416" t="s">
        <v>1860</v>
      </c>
      <c r="F416" t="s">
        <v>1861</v>
      </c>
      <c r="G416" t="s">
        <v>1862</v>
      </c>
      <c r="H416" t="s">
        <v>1863</v>
      </c>
      <c r="I416" t="s">
        <v>34</v>
      </c>
      <c r="J416" t="s">
        <v>1864</v>
      </c>
      <c r="K416" t="s">
        <v>36</v>
      </c>
      <c r="L416">
        <v>7867940914</v>
      </c>
      <c r="M416" t="s">
        <v>1865</v>
      </c>
      <c r="N416" t="s">
        <v>1866</v>
      </c>
      <c r="P416" t="s">
        <v>1867</v>
      </c>
      <c r="Q416" t="s">
        <v>1868</v>
      </c>
      <c r="R416" t="s">
        <v>129</v>
      </c>
      <c r="S416" t="s">
        <v>43</v>
      </c>
      <c r="T416" s="1">
        <v>43344</v>
      </c>
      <c r="U416">
        <v>0</v>
      </c>
      <c r="V416">
        <v>5</v>
      </c>
      <c r="W416" t="s">
        <v>44</v>
      </c>
      <c r="Y416" t="s">
        <v>45</v>
      </c>
      <c r="Z416" t="s">
        <v>46</v>
      </c>
      <c r="AA416" t="s">
        <v>46</v>
      </c>
    </row>
    <row r="417" spans="1:28" x14ac:dyDescent="0.25">
      <c r="A417" t="s">
        <v>28</v>
      </c>
      <c r="B417">
        <v>5205</v>
      </c>
      <c r="C417" t="s">
        <v>29</v>
      </c>
      <c r="D417" t="s">
        <v>1859</v>
      </c>
      <c r="E417" t="s">
        <v>1860</v>
      </c>
      <c r="F417" t="s">
        <v>1861</v>
      </c>
      <c r="G417" t="s">
        <v>1862</v>
      </c>
      <c r="H417" t="s">
        <v>1863</v>
      </c>
      <c r="I417" t="s">
        <v>34</v>
      </c>
      <c r="J417" t="s">
        <v>1864</v>
      </c>
      <c r="K417" t="s">
        <v>36</v>
      </c>
      <c r="L417">
        <v>7867940914</v>
      </c>
      <c r="M417" t="s">
        <v>1865</v>
      </c>
      <c r="N417" t="s">
        <v>1866</v>
      </c>
      <c r="P417" t="s">
        <v>1869</v>
      </c>
      <c r="Q417" t="s">
        <v>1870</v>
      </c>
      <c r="R417" t="s">
        <v>129</v>
      </c>
      <c r="S417" t="s">
        <v>64</v>
      </c>
      <c r="T417" s="1">
        <v>41821</v>
      </c>
      <c r="U417">
        <v>0</v>
      </c>
      <c r="V417">
        <v>6</v>
      </c>
      <c r="W417" t="s">
        <v>44</v>
      </c>
      <c r="Y417" t="s">
        <v>45</v>
      </c>
      <c r="Z417" t="s">
        <v>46</v>
      </c>
      <c r="AA417" t="s">
        <v>46</v>
      </c>
    </row>
    <row r="418" spans="1:28" x14ac:dyDescent="0.25">
      <c r="A418" t="s">
        <v>28</v>
      </c>
      <c r="B418">
        <v>1233</v>
      </c>
      <c r="C418" t="s">
        <v>98</v>
      </c>
      <c r="D418" t="s">
        <v>1680</v>
      </c>
      <c r="E418" t="s">
        <v>1871</v>
      </c>
      <c r="F418" t="s">
        <v>1872</v>
      </c>
      <c r="H418" t="s">
        <v>1873</v>
      </c>
      <c r="I418" t="s">
        <v>146</v>
      </c>
      <c r="J418" t="s">
        <v>1874</v>
      </c>
      <c r="K418" t="s">
        <v>36</v>
      </c>
      <c r="L418">
        <v>441634315414</v>
      </c>
      <c r="M418" t="s">
        <v>1875</v>
      </c>
      <c r="N418" t="s">
        <v>1876</v>
      </c>
      <c r="P418" t="s">
        <v>1877</v>
      </c>
      <c r="Q418" t="s">
        <v>1878</v>
      </c>
      <c r="R418" t="s">
        <v>96</v>
      </c>
      <c r="S418" t="s">
        <v>64</v>
      </c>
      <c r="T418" s="1">
        <v>43046</v>
      </c>
      <c r="U418">
        <v>0</v>
      </c>
      <c r="V418">
        <v>6</v>
      </c>
      <c r="W418" t="s">
        <v>44</v>
      </c>
      <c r="Y418" t="s">
        <v>45</v>
      </c>
      <c r="Z418" t="s">
        <v>46</v>
      </c>
      <c r="AA418" t="s">
        <v>46</v>
      </c>
    </row>
    <row r="419" spans="1:28" x14ac:dyDescent="0.25">
      <c r="A419" t="s">
        <v>28</v>
      </c>
      <c r="B419">
        <v>1233</v>
      </c>
      <c r="C419" t="s">
        <v>98</v>
      </c>
      <c r="D419" t="s">
        <v>1680</v>
      </c>
      <c r="E419" t="s">
        <v>1871</v>
      </c>
      <c r="F419" t="s">
        <v>1872</v>
      </c>
      <c r="H419" t="s">
        <v>1873</v>
      </c>
      <c r="I419" t="s">
        <v>146</v>
      </c>
      <c r="J419" t="s">
        <v>1874</v>
      </c>
      <c r="K419" t="s">
        <v>36</v>
      </c>
      <c r="L419">
        <v>441634315414</v>
      </c>
      <c r="M419" t="s">
        <v>1875</v>
      </c>
      <c r="N419" t="s">
        <v>1876</v>
      </c>
      <c r="P419" t="s">
        <v>1877</v>
      </c>
      <c r="Q419" t="s">
        <v>1878</v>
      </c>
      <c r="R419" t="s">
        <v>96</v>
      </c>
      <c r="S419" t="s">
        <v>64</v>
      </c>
      <c r="T419" s="1">
        <v>43046</v>
      </c>
      <c r="U419">
        <v>0</v>
      </c>
      <c r="V419">
        <v>8</v>
      </c>
      <c r="W419" t="s">
        <v>65</v>
      </c>
      <c r="Y419" t="s">
        <v>45</v>
      </c>
      <c r="Z419" t="s">
        <v>46</v>
      </c>
      <c r="AA419" t="s">
        <v>46</v>
      </c>
    </row>
    <row r="420" spans="1:28" x14ac:dyDescent="0.25">
      <c r="A420" t="s">
        <v>28</v>
      </c>
      <c r="B420">
        <v>3907</v>
      </c>
      <c r="C420" t="s">
        <v>29</v>
      </c>
      <c r="D420" t="s">
        <v>1879</v>
      </c>
      <c r="E420" t="s">
        <v>1880</v>
      </c>
      <c r="F420" t="s">
        <v>1881</v>
      </c>
      <c r="H420" t="s">
        <v>1802</v>
      </c>
      <c r="I420" t="s">
        <v>669</v>
      </c>
      <c r="J420" t="s">
        <v>1882</v>
      </c>
      <c r="K420" t="s">
        <v>36</v>
      </c>
      <c r="L420" t="s">
        <v>1883</v>
      </c>
      <c r="M420" t="s">
        <v>1884</v>
      </c>
      <c r="N420" t="s">
        <v>1885</v>
      </c>
      <c r="P420" t="s">
        <v>1886</v>
      </c>
      <c r="Q420" t="s">
        <v>1887</v>
      </c>
      <c r="R420" t="s">
        <v>1888</v>
      </c>
      <c r="S420" t="s">
        <v>43</v>
      </c>
      <c r="T420" s="1">
        <v>44463</v>
      </c>
      <c r="U420">
        <v>0</v>
      </c>
      <c r="V420">
        <v>4</v>
      </c>
      <c r="W420" t="s">
        <v>97</v>
      </c>
      <c r="Y420" t="s">
        <v>45</v>
      </c>
      <c r="Z420" t="s">
        <v>46</v>
      </c>
      <c r="AA420" t="s">
        <v>46</v>
      </c>
    </row>
    <row r="421" spans="1:28" x14ac:dyDescent="0.25">
      <c r="A421" t="s">
        <v>28</v>
      </c>
      <c r="B421">
        <v>3907</v>
      </c>
      <c r="C421" t="s">
        <v>29</v>
      </c>
      <c r="D421" t="s">
        <v>1879</v>
      </c>
      <c r="E421" t="s">
        <v>1880</v>
      </c>
      <c r="F421" t="s">
        <v>1881</v>
      </c>
      <c r="H421" t="s">
        <v>1802</v>
      </c>
      <c r="I421" t="s">
        <v>669</v>
      </c>
      <c r="J421" t="s">
        <v>1882</v>
      </c>
      <c r="K421" t="s">
        <v>36</v>
      </c>
      <c r="L421" t="s">
        <v>1883</v>
      </c>
      <c r="M421" t="s">
        <v>1884</v>
      </c>
      <c r="N421" t="s">
        <v>1885</v>
      </c>
      <c r="P421" t="s">
        <v>1886</v>
      </c>
      <c r="Q421" t="s">
        <v>1887</v>
      </c>
      <c r="R421" t="s">
        <v>1888</v>
      </c>
      <c r="S421" t="s">
        <v>43</v>
      </c>
      <c r="T421" s="1">
        <v>44463</v>
      </c>
      <c r="U421">
        <v>0</v>
      </c>
      <c r="V421">
        <v>5</v>
      </c>
      <c r="W421" t="s">
        <v>44</v>
      </c>
      <c r="Y421" t="s">
        <v>45</v>
      </c>
      <c r="Z421" t="s">
        <v>46</v>
      </c>
      <c r="AA421" t="s">
        <v>46</v>
      </c>
    </row>
    <row r="422" spans="1:28" x14ac:dyDescent="0.25">
      <c r="A422" t="s">
        <v>28</v>
      </c>
      <c r="B422">
        <v>4432</v>
      </c>
      <c r="C422" t="s">
        <v>29</v>
      </c>
      <c r="D422" t="s">
        <v>545</v>
      </c>
      <c r="E422" t="s">
        <v>1889</v>
      </c>
      <c r="F422" t="s">
        <v>1890</v>
      </c>
      <c r="H422" t="s">
        <v>1095</v>
      </c>
      <c r="I422" t="s">
        <v>57</v>
      </c>
      <c r="J422" t="s">
        <v>1891</v>
      </c>
      <c r="K422" t="s">
        <v>36</v>
      </c>
      <c r="L422">
        <v>7803365872</v>
      </c>
      <c r="M422" t="s">
        <v>1892</v>
      </c>
      <c r="N422" t="s">
        <v>1893</v>
      </c>
      <c r="P422" t="s">
        <v>1894</v>
      </c>
      <c r="Q422" t="s">
        <v>1895</v>
      </c>
      <c r="R422" t="s">
        <v>84</v>
      </c>
      <c r="S422" t="s">
        <v>43</v>
      </c>
      <c r="T422" s="1">
        <v>41171</v>
      </c>
      <c r="U422">
        <v>0</v>
      </c>
      <c r="V422">
        <v>0</v>
      </c>
      <c r="W422" t="s">
        <v>179</v>
      </c>
      <c r="Y422" t="s">
        <v>45</v>
      </c>
      <c r="Z422" t="s">
        <v>46</v>
      </c>
      <c r="AA422" t="s">
        <v>45</v>
      </c>
    </row>
    <row r="423" spans="1:28" x14ac:dyDescent="0.25">
      <c r="A423" t="s">
        <v>28</v>
      </c>
      <c r="B423">
        <v>4432</v>
      </c>
      <c r="C423" t="s">
        <v>29</v>
      </c>
      <c r="D423" t="s">
        <v>545</v>
      </c>
      <c r="E423" t="s">
        <v>1889</v>
      </c>
      <c r="F423" t="s">
        <v>1890</v>
      </c>
      <c r="H423" t="s">
        <v>1095</v>
      </c>
      <c r="I423" t="s">
        <v>57</v>
      </c>
      <c r="J423" t="s">
        <v>1891</v>
      </c>
      <c r="K423" t="s">
        <v>36</v>
      </c>
      <c r="L423">
        <v>7803365872</v>
      </c>
      <c r="M423" t="s">
        <v>1892</v>
      </c>
      <c r="N423" t="s">
        <v>1893</v>
      </c>
      <c r="P423" t="s">
        <v>1896</v>
      </c>
      <c r="Q423" t="s">
        <v>1897</v>
      </c>
      <c r="R423" t="s">
        <v>84</v>
      </c>
      <c r="S423" t="s">
        <v>43</v>
      </c>
      <c r="T423" s="1">
        <v>44671</v>
      </c>
      <c r="U423">
        <v>0</v>
      </c>
      <c r="V423">
        <v>5</v>
      </c>
      <c r="W423" t="s">
        <v>44</v>
      </c>
      <c r="Y423" t="s">
        <v>45</v>
      </c>
      <c r="Z423" t="s">
        <v>46</v>
      </c>
      <c r="AA423" t="s">
        <v>45</v>
      </c>
    </row>
    <row r="424" spans="1:28" x14ac:dyDescent="0.25">
      <c r="A424" t="s">
        <v>28</v>
      </c>
      <c r="B424">
        <v>4432</v>
      </c>
      <c r="C424" t="s">
        <v>29</v>
      </c>
      <c r="D424" t="s">
        <v>545</v>
      </c>
      <c r="E424" t="s">
        <v>1889</v>
      </c>
      <c r="F424" t="s">
        <v>1890</v>
      </c>
      <c r="H424" t="s">
        <v>1095</v>
      </c>
      <c r="I424" t="s">
        <v>57</v>
      </c>
      <c r="J424" t="s">
        <v>1891</v>
      </c>
      <c r="K424" t="s">
        <v>36</v>
      </c>
      <c r="L424">
        <v>7803365872</v>
      </c>
      <c r="M424" t="s">
        <v>1892</v>
      </c>
      <c r="N424" t="s">
        <v>1893</v>
      </c>
      <c r="P424" t="s">
        <v>1896</v>
      </c>
      <c r="Q424" t="s">
        <v>1897</v>
      </c>
      <c r="R424" t="s">
        <v>84</v>
      </c>
      <c r="S424" t="s">
        <v>43</v>
      </c>
      <c r="T424" s="1">
        <v>44671</v>
      </c>
      <c r="U424">
        <v>0</v>
      </c>
      <c r="V424">
        <v>7</v>
      </c>
      <c r="W424" t="s">
        <v>47</v>
      </c>
      <c r="Y424" t="s">
        <v>45</v>
      </c>
      <c r="Z424" t="s">
        <v>46</v>
      </c>
      <c r="AA424" t="s">
        <v>45</v>
      </c>
    </row>
    <row r="425" spans="1:28" x14ac:dyDescent="0.25">
      <c r="A425" t="s">
        <v>28</v>
      </c>
      <c r="B425">
        <v>608</v>
      </c>
      <c r="C425" t="s">
        <v>52</v>
      </c>
      <c r="D425" t="s">
        <v>1898</v>
      </c>
      <c r="E425" t="s">
        <v>1899</v>
      </c>
      <c r="F425" t="s">
        <v>1900</v>
      </c>
      <c r="H425" t="s">
        <v>157</v>
      </c>
      <c r="I425" t="s">
        <v>416</v>
      </c>
      <c r="J425" t="s">
        <v>1901</v>
      </c>
      <c r="K425" t="s">
        <v>36</v>
      </c>
      <c r="L425" t="s">
        <v>1902</v>
      </c>
      <c r="M425" t="s">
        <v>1903</v>
      </c>
      <c r="N425" t="s">
        <v>1904</v>
      </c>
      <c r="P425" t="s">
        <v>1905</v>
      </c>
      <c r="Q425" t="s">
        <v>1906</v>
      </c>
      <c r="R425" t="s">
        <v>50</v>
      </c>
      <c r="S425" t="s">
        <v>43</v>
      </c>
      <c r="T425" s="1">
        <v>44743</v>
      </c>
      <c r="U425">
        <v>0</v>
      </c>
      <c r="V425">
        <v>5</v>
      </c>
      <c r="W425" t="s">
        <v>44</v>
      </c>
      <c r="Y425" t="s">
        <v>45</v>
      </c>
      <c r="Z425" t="s">
        <v>46</v>
      </c>
      <c r="AA425" t="s">
        <v>45</v>
      </c>
      <c r="AB425" t="s">
        <v>1907</v>
      </c>
    </row>
    <row r="426" spans="1:28" x14ac:dyDescent="0.25">
      <c r="A426" t="s">
        <v>28</v>
      </c>
      <c r="B426">
        <v>608</v>
      </c>
      <c r="C426" t="s">
        <v>52</v>
      </c>
      <c r="D426" t="s">
        <v>1898</v>
      </c>
      <c r="E426" t="s">
        <v>1899</v>
      </c>
      <c r="F426" t="s">
        <v>1900</v>
      </c>
      <c r="H426" t="s">
        <v>157</v>
      </c>
      <c r="I426" t="s">
        <v>416</v>
      </c>
      <c r="J426" t="s">
        <v>1901</v>
      </c>
      <c r="K426" t="s">
        <v>36</v>
      </c>
      <c r="L426" t="s">
        <v>1902</v>
      </c>
      <c r="M426" t="s">
        <v>1903</v>
      </c>
      <c r="N426" t="s">
        <v>1904</v>
      </c>
      <c r="P426" t="s">
        <v>1908</v>
      </c>
      <c r="Q426" t="s">
        <v>1909</v>
      </c>
      <c r="R426" t="s">
        <v>50</v>
      </c>
      <c r="S426" t="s">
        <v>64</v>
      </c>
      <c r="T426" s="1">
        <v>41436</v>
      </c>
      <c r="U426">
        <v>0</v>
      </c>
      <c r="V426">
        <v>8</v>
      </c>
      <c r="W426" t="s">
        <v>65</v>
      </c>
      <c r="Y426" t="s">
        <v>45</v>
      </c>
      <c r="Z426" t="s">
        <v>46</v>
      </c>
      <c r="AA426" t="s">
        <v>45</v>
      </c>
      <c r="AB426" t="s">
        <v>1907</v>
      </c>
    </row>
    <row r="427" spans="1:28" x14ac:dyDescent="0.25">
      <c r="A427" t="s">
        <v>28</v>
      </c>
      <c r="B427">
        <v>280</v>
      </c>
      <c r="C427" t="s">
        <v>52</v>
      </c>
      <c r="D427" t="s">
        <v>1910</v>
      </c>
      <c r="E427" t="s">
        <v>1911</v>
      </c>
      <c r="F427" t="s">
        <v>1912</v>
      </c>
      <c r="H427" t="s">
        <v>1913</v>
      </c>
      <c r="I427" t="s">
        <v>57</v>
      </c>
      <c r="J427" t="s">
        <v>1914</v>
      </c>
      <c r="K427" t="s">
        <v>36</v>
      </c>
      <c r="L427">
        <v>1293411945</v>
      </c>
      <c r="M427" t="s">
        <v>1915</v>
      </c>
      <c r="N427" t="s">
        <v>1916</v>
      </c>
      <c r="P427" t="s">
        <v>1917</v>
      </c>
      <c r="Q427" t="s">
        <v>1918</v>
      </c>
      <c r="R427" t="s">
        <v>42</v>
      </c>
      <c r="S427" t="s">
        <v>43</v>
      </c>
      <c r="T427" s="1">
        <v>41487</v>
      </c>
      <c r="U427">
        <v>0</v>
      </c>
      <c r="V427">
        <v>5</v>
      </c>
      <c r="W427" t="s">
        <v>44</v>
      </c>
      <c r="Y427" t="s">
        <v>45</v>
      </c>
      <c r="Z427" t="s">
        <v>46</v>
      </c>
      <c r="AA427" t="s">
        <v>46</v>
      </c>
    </row>
    <row r="428" spans="1:28" x14ac:dyDescent="0.25">
      <c r="A428" t="s">
        <v>28</v>
      </c>
      <c r="B428">
        <v>280</v>
      </c>
      <c r="C428" t="s">
        <v>52</v>
      </c>
      <c r="D428" t="s">
        <v>1910</v>
      </c>
      <c r="E428" t="s">
        <v>1911</v>
      </c>
      <c r="F428" t="s">
        <v>1912</v>
      </c>
      <c r="H428" t="s">
        <v>1913</v>
      </c>
      <c r="I428" t="s">
        <v>57</v>
      </c>
      <c r="J428" t="s">
        <v>1914</v>
      </c>
      <c r="K428" t="s">
        <v>36</v>
      </c>
      <c r="L428">
        <v>1293411945</v>
      </c>
      <c r="M428" t="s">
        <v>1915</v>
      </c>
      <c r="N428" t="s">
        <v>1916</v>
      </c>
      <c r="P428" t="s">
        <v>1917</v>
      </c>
      <c r="Q428" t="s">
        <v>1918</v>
      </c>
      <c r="R428" t="s">
        <v>42</v>
      </c>
      <c r="S428" t="s">
        <v>43</v>
      </c>
      <c r="T428" s="1">
        <v>41487</v>
      </c>
      <c r="U428">
        <v>0</v>
      </c>
      <c r="V428">
        <v>9</v>
      </c>
      <c r="W428" t="s">
        <v>51</v>
      </c>
      <c r="Y428" t="s">
        <v>45</v>
      </c>
      <c r="Z428" t="s">
        <v>46</v>
      </c>
      <c r="AA428" t="s">
        <v>46</v>
      </c>
    </row>
    <row r="429" spans="1:28" x14ac:dyDescent="0.25">
      <c r="A429" t="s">
        <v>28</v>
      </c>
      <c r="B429">
        <v>479</v>
      </c>
      <c r="C429" t="s">
        <v>52</v>
      </c>
      <c r="D429" t="s">
        <v>1919</v>
      </c>
      <c r="E429" t="s">
        <v>1920</v>
      </c>
      <c r="F429" t="s">
        <v>1921</v>
      </c>
      <c r="G429" t="s">
        <v>1922</v>
      </c>
      <c r="H429" t="s">
        <v>1923</v>
      </c>
      <c r="I429" t="s">
        <v>1793</v>
      </c>
      <c r="J429" t="s">
        <v>1924</v>
      </c>
      <c r="K429" t="s">
        <v>36</v>
      </c>
      <c r="L429">
        <v>7913896867</v>
      </c>
      <c r="M429" t="s">
        <v>1925</v>
      </c>
      <c r="N429" t="s">
        <v>1926</v>
      </c>
      <c r="P429" t="s">
        <v>1927</v>
      </c>
      <c r="Q429" t="s">
        <v>1928</v>
      </c>
      <c r="R429" t="s">
        <v>282</v>
      </c>
      <c r="S429" t="s">
        <v>43</v>
      </c>
      <c r="T429" s="1">
        <v>41926</v>
      </c>
      <c r="U429">
        <v>0</v>
      </c>
      <c r="V429">
        <v>11</v>
      </c>
      <c r="W429" t="s">
        <v>176</v>
      </c>
      <c r="Y429" t="s">
        <v>45</v>
      </c>
      <c r="Z429" t="s">
        <v>45</v>
      </c>
      <c r="AA429" t="s">
        <v>45</v>
      </c>
    </row>
    <row r="430" spans="1:28" x14ac:dyDescent="0.25">
      <c r="A430" t="s">
        <v>28</v>
      </c>
      <c r="B430">
        <v>479</v>
      </c>
      <c r="C430" t="s">
        <v>52</v>
      </c>
      <c r="D430" t="s">
        <v>1919</v>
      </c>
      <c r="E430" t="s">
        <v>1920</v>
      </c>
      <c r="F430" t="s">
        <v>1921</v>
      </c>
      <c r="G430" t="s">
        <v>1922</v>
      </c>
      <c r="H430" t="s">
        <v>1923</v>
      </c>
      <c r="I430" t="s">
        <v>1793</v>
      </c>
      <c r="J430" t="s">
        <v>1924</v>
      </c>
      <c r="K430" t="s">
        <v>36</v>
      </c>
      <c r="L430">
        <v>7913896867</v>
      </c>
      <c r="M430" t="s">
        <v>1925</v>
      </c>
      <c r="N430" t="s">
        <v>1926</v>
      </c>
      <c r="P430" t="s">
        <v>1929</v>
      </c>
      <c r="Q430" t="s">
        <v>1930</v>
      </c>
      <c r="R430" t="s">
        <v>309</v>
      </c>
      <c r="S430" t="s">
        <v>64</v>
      </c>
      <c r="T430" s="1">
        <v>42690</v>
      </c>
      <c r="U430">
        <v>0</v>
      </c>
      <c r="V430">
        <v>12</v>
      </c>
      <c r="W430" t="s">
        <v>130</v>
      </c>
      <c r="Y430" t="s">
        <v>45</v>
      </c>
      <c r="Z430" t="s">
        <v>45</v>
      </c>
      <c r="AA430" t="s">
        <v>45</v>
      </c>
    </row>
    <row r="431" spans="1:28" x14ac:dyDescent="0.25">
      <c r="A431" t="s">
        <v>28</v>
      </c>
      <c r="B431">
        <v>479</v>
      </c>
      <c r="C431" t="s">
        <v>52</v>
      </c>
      <c r="D431" t="s">
        <v>1919</v>
      </c>
      <c r="E431" t="s">
        <v>1920</v>
      </c>
      <c r="F431" t="s">
        <v>1921</v>
      </c>
      <c r="G431" t="s">
        <v>1922</v>
      </c>
      <c r="H431" t="s">
        <v>1923</v>
      </c>
      <c r="I431" t="s">
        <v>1793</v>
      </c>
      <c r="J431" t="s">
        <v>1924</v>
      </c>
      <c r="K431" t="s">
        <v>36</v>
      </c>
      <c r="L431">
        <v>7913896867</v>
      </c>
      <c r="M431" t="s">
        <v>1925</v>
      </c>
      <c r="N431" t="s">
        <v>1926</v>
      </c>
      <c r="P431" t="s">
        <v>1931</v>
      </c>
      <c r="Q431" t="s">
        <v>1932</v>
      </c>
      <c r="R431" t="s">
        <v>309</v>
      </c>
      <c r="S431" t="s">
        <v>64</v>
      </c>
      <c r="T431" s="1">
        <v>43886</v>
      </c>
      <c r="U431">
        <v>0</v>
      </c>
      <c r="V431">
        <v>12</v>
      </c>
      <c r="W431" t="s">
        <v>130</v>
      </c>
      <c r="Y431" t="s">
        <v>45</v>
      </c>
      <c r="Z431" t="s">
        <v>45</v>
      </c>
      <c r="AA431" t="s">
        <v>45</v>
      </c>
    </row>
    <row r="432" spans="1:28" x14ac:dyDescent="0.25">
      <c r="A432" t="s">
        <v>28</v>
      </c>
      <c r="B432">
        <v>479</v>
      </c>
      <c r="C432" t="s">
        <v>52</v>
      </c>
      <c r="D432" t="s">
        <v>1919</v>
      </c>
      <c r="E432" t="s">
        <v>1920</v>
      </c>
      <c r="F432" t="s">
        <v>1921</v>
      </c>
      <c r="G432" t="s">
        <v>1922</v>
      </c>
      <c r="H432" t="s">
        <v>1923</v>
      </c>
      <c r="I432" t="s">
        <v>1793</v>
      </c>
      <c r="J432" t="s">
        <v>1924</v>
      </c>
      <c r="K432" t="s">
        <v>36</v>
      </c>
      <c r="L432">
        <v>7913896867</v>
      </c>
      <c r="M432" t="s">
        <v>1925</v>
      </c>
      <c r="N432" t="s">
        <v>1926</v>
      </c>
      <c r="P432" t="s">
        <v>1929</v>
      </c>
      <c r="Q432" t="s">
        <v>1930</v>
      </c>
      <c r="R432" t="s">
        <v>309</v>
      </c>
      <c r="S432" t="s">
        <v>64</v>
      </c>
      <c r="T432" s="1">
        <v>42690</v>
      </c>
      <c r="U432">
        <v>29</v>
      </c>
      <c r="V432">
        <v>14</v>
      </c>
      <c r="W432" t="s">
        <v>131</v>
      </c>
      <c r="Y432" t="s">
        <v>45</v>
      </c>
      <c r="Z432" t="s">
        <v>45</v>
      </c>
      <c r="AA432" t="s">
        <v>45</v>
      </c>
    </row>
    <row r="433" spans="1:28" x14ac:dyDescent="0.25">
      <c r="A433" t="s">
        <v>28</v>
      </c>
      <c r="B433">
        <v>479</v>
      </c>
      <c r="C433" t="s">
        <v>52</v>
      </c>
      <c r="D433" t="s">
        <v>1919</v>
      </c>
      <c r="E433" t="s">
        <v>1920</v>
      </c>
      <c r="F433" t="s">
        <v>1921</v>
      </c>
      <c r="G433" t="s">
        <v>1922</v>
      </c>
      <c r="H433" t="s">
        <v>1923</v>
      </c>
      <c r="I433" t="s">
        <v>1793</v>
      </c>
      <c r="J433" t="s">
        <v>1924</v>
      </c>
      <c r="K433" t="s">
        <v>36</v>
      </c>
      <c r="L433">
        <v>7913896867</v>
      </c>
      <c r="M433" t="s">
        <v>1925</v>
      </c>
      <c r="N433" t="s">
        <v>1926</v>
      </c>
      <c r="P433" t="s">
        <v>1931</v>
      </c>
      <c r="Q433" t="s">
        <v>1932</v>
      </c>
      <c r="R433" t="s">
        <v>309</v>
      </c>
      <c r="S433" t="s">
        <v>64</v>
      </c>
      <c r="T433" s="1">
        <v>43886</v>
      </c>
      <c r="U433">
        <v>93</v>
      </c>
      <c r="V433">
        <v>14</v>
      </c>
      <c r="W433" t="s">
        <v>131</v>
      </c>
      <c r="Y433" t="s">
        <v>45</v>
      </c>
      <c r="Z433" t="s">
        <v>45</v>
      </c>
      <c r="AA433" t="s">
        <v>45</v>
      </c>
    </row>
    <row r="434" spans="1:28" x14ac:dyDescent="0.25">
      <c r="A434" t="s">
        <v>28</v>
      </c>
      <c r="B434">
        <v>3514</v>
      </c>
      <c r="C434" t="s">
        <v>29</v>
      </c>
      <c r="D434" t="s">
        <v>1933</v>
      </c>
      <c r="E434" t="s">
        <v>1934</v>
      </c>
      <c r="F434" t="s">
        <v>1935</v>
      </c>
      <c r="G434" t="s">
        <v>1936</v>
      </c>
      <c r="H434" t="s">
        <v>1923</v>
      </c>
      <c r="I434" t="s">
        <v>1793</v>
      </c>
      <c r="J434" t="s">
        <v>1937</v>
      </c>
      <c r="K434" t="s">
        <v>36</v>
      </c>
      <c r="L434">
        <v>1342834927</v>
      </c>
      <c r="M434" t="s">
        <v>1938</v>
      </c>
      <c r="N434" t="s">
        <v>1939</v>
      </c>
      <c r="P434" t="s">
        <v>1940</v>
      </c>
      <c r="Q434" t="s">
        <v>1941</v>
      </c>
      <c r="R434" t="s">
        <v>50</v>
      </c>
      <c r="S434" t="s">
        <v>43</v>
      </c>
      <c r="T434" s="1">
        <v>44867</v>
      </c>
      <c r="U434">
        <v>0</v>
      </c>
      <c r="V434">
        <v>5</v>
      </c>
      <c r="W434" t="s">
        <v>44</v>
      </c>
      <c r="Y434" t="s">
        <v>45</v>
      </c>
      <c r="Z434" t="s">
        <v>46</v>
      </c>
      <c r="AA434" t="s">
        <v>46</v>
      </c>
    </row>
    <row r="435" spans="1:28" x14ac:dyDescent="0.25">
      <c r="A435" t="s">
        <v>28</v>
      </c>
      <c r="B435">
        <v>3514</v>
      </c>
      <c r="C435" t="s">
        <v>29</v>
      </c>
      <c r="D435" t="s">
        <v>1933</v>
      </c>
      <c r="E435" t="s">
        <v>1934</v>
      </c>
      <c r="F435" t="s">
        <v>1935</v>
      </c>
      <c r="G435" t="s">
        <v>1936</v>
      </c>
      <c r="H435" t="s">
        <v>1923</v>
      </c>
      <c r="I435" t="s">
        <v>1793</v>
      </c>
      <c r="J435" t="s">
        <v>1937</v>
      </c>
      <c r="K435" t="s">
        <v>36</v>
      </c>
      <c r="L435">
        <v>1342834927</v>
      </c>
      <c r="M435" t="s">
        <v>1938</v>
      </c>
      <c r="N435" t="s">
        <v>1939</v>
      </c>
      <c r="P435" t="s">
        <v>1942</v>
      </c>
      <c r="Q435" t="s">
        <v>1943</v>
      </c>
      <c r="R435" t="s">
        <v>1944</v>
      </c>
      <c r="S435" t="s">
        <v>43</v>
      </c>
      <c r="T435" s="1">
        <v>44497</v>
      </c>
      <c r="U435">
        <v>0</v>
      </c>
      <c r="V435">
        <v>5</v>
      </c>
      <c r="W435" t="s">
        <v>44</v>
      </c>
      <c r="Y435" t="s">
        <v>45</v>
      </c>
      <c r="Z435" t="s">
        <v>46</v>
      </c>
      <c r="AA435" t="s">
        <v>46</v>
      </c>
    </row>
    <row r="436" spans="1:28" x14ac:dyDescent="0.25">
      <c r="A436" t="s">
        <v>28</v>
      </c>
      <c r="B436">
        <v>3514</v>
      </c>
      <c r="C436" t="s">
        <v>29</v>
      </c>
      <c r="D436" t="s">
        <v>1933</v>
      </c>
      <c r="E436" t="s">
        <v>1934</v>
      </c>
      <c r="F436" t="s">
        <v>1935</v>
      </c>
      <c r="G436" t="s">
        <v>1936</v>
      </c>
      <c r="H436" t="s">
        <v>1923</v>
      </c>
      <c r="I436" t="s">
        <v>1793</v>
      </c>
      <c r="J436" t="s">
        <v>1937</v>
      </c>
      <c r="K436" t="s">
        <v>36</v>
      </c>
      <c r="L436">
        <v>1342834927</v>
      </c>
      <c r="M436" t="s">
        <v>1938</v>
      </c>
      <c r="N436" t="s">
        <v>1939</v>
      </c>
      <c r="P436" t="s">
        <v>1945</v>
      </c>
      <c r="Q436" t="s">
        <v>1946</v>
      </c>
      <c r="S436" t="s">
        <v>43</v>
      </c>
      <c r="T436" s="1">
        <v>42713</v>
      </c>
      <c r="U436">
        <v>0</v>
      </c>
      <c r="V436">
        <v>5</v>
      </c>
      <c r="W436" t="s">
        <v>44</v>
      </c>
      <c r="Y436" t="s">
        <v>45</v>
      </c>
      <c r="Z436" t="s">
        <v>46</v>
      </c>
      <c r="AA436" t="s">
        <v>46</v>
      </c>
    </row>
    <row r="437" spans="1:28" x14ac:dyDescent="0.25">
      <c r="A437" t="s">
        <v>28</v>
      </c>
      <c r="B437">
        <v>271</v>
      </c>
      <c r="C437" t="s">
        <v>98</v>
      </c>
      <c r="D437" t="s">
        <v>424</v>
      </c>
      <c r="E437" t="s">
        <v>1947</v>
      </c>
      <c r="F437" t="s">
        <v>1948</v>
      </c>
      <c r="G437" t="s">
        <v>1949</v>
      </c>
      <c r="H437" t="s">
        <v>1950</v>
      </c>
      <c r="I437" t="s">
        <v>669</v>
      </c>
      <c r="J437" t="s">
        <v>1951</v>
      </c>
      <c r="K437" t="s">
        <v>36</v>
      </c>
      <c r="L437" t="s">
        <v>1952</v>
      </c>
      <c r="M437" t="s">
        <v>1953</v>
      </c>
      <c r="N437" t="s">
        <v>1954</v>
      </c>
      <c r="P437" t="s">
        <v>1955</v>
      </c>
      <c r="Q437" t="s">
        <v>1956</v>
      </c>
      <c r="R437" t="s">
        <v>96</v>
      </c>
      <c r="S437" t="s">
        <v>64</v>
      </c>
      <c r="T437" s="1">
        <v>42263</v>
      </c>
      <c r="U437">
        <v>0</v>
      </c>
      <c r="V437">
        <v>0</v>
      </c>
      <c r="W437" t="s">
        <v>179</v>
      </c>
      <c r="Y437" t="s">
        <v>45</v>
      </c>
      <c r="Z437" t="s">
        <v>46</v>
      </c>
      <c r="AA437" t="s">
        <v>45</v>
      </c>
    </row>
    <row r="438" spans="1:28" x14ac:dyDescent="0.25">
      <c r="A438" t="s">
        <v>28</v>
      </c>
      <c r="B438">
        <v>271</v>
      </c>
      <c r="C438" t="s">
        <v>98</v>
      </c>
      <c r="D438" t="s">
        <v>424</v>
      </c>
      <c r="E438" t="s">
        <v>1947</v>
      </c>
      <c r="F438" t="s">
        <v>1948</v>
      </c>
      <c r="G438" t="s">
        <v>1949</v>
      </c>
      <c r="H438" t="s">
        <v>1950</v>
      </c>
      <c r="I438" t="s">
        <v>669</v>
      </c>
      <c r="J438" t="s">
        <v>1951</v>
      </c>
      <c r="K438" t="s">
        <v>36</v>
      </c>
      <c r="L438" t="s">
        <v>1952</v>
      </c>
      <c r="M438" t="s">
        <v>1953</v>
      </c>
      <c r="N438" t="s">
        <v>1954</v>
      </c>
      <c r="P438" t="s">
        <v>1957</v>
      </c>
      <c r="Q438" t="s">
        <v>1958</v>
      </c>
      <c r="R438" t="s">
        <v>129</v>
      </c>
      <c r="S438" t="s">
        <v>43</v>
      </c>
      <c r="T438" s="1">
        <v>42963</v>
      </c>
      <c r="U438">
        <v>0</v>
      </c>
      <c r="V438">
        <v>0</v>
      </c>
      <c r="W438" t="s">
        <v>179</v>
      </c>
      <c r="Y438" t="s">
        <v>45</v>
      </c>
      <c r="Z438" t="s">
        <v>46</v>
      </c>
      <c r="AA438" t="s">
        <v>45</v>
      </c>
    </row>
    <row r="439" spans="1:28" x14ac:dyDescent="0.25">
      <c r="A439" t="s">
        <v>28</v>
      </c>
      <c r="B439">
        <v>271</v>
      </c>
      <c r="C439" t="s">
        <v>98</v>
      </c>
      <c r="D439" t="s">
        <v>424</v>
      </c>
      <c r="E439" t="s">
        <v>1947</v>
      </c>
      <c r="F439" t="s">
        <v>1948</v>
      </c>
      <c r="G439" t="s">
        <v>1949</v>
      </c>
      <c r="H439" t="s">
        <v>1950</v>
      </c>
      <c r="I439" t="s">
        <v>669</v>
      </c>
      <c r="J439" t="s">
        <v>1951</v>
      </c>
      <c r="K439" t="s">
        <v>36</v>
      </c>
      <c r="L439" t="s">
        <v>1952</v>
      </c>
      <c r="M439" t="s">
        <v>1953</v>
      </c>
      <c r="N439" t="s">
        <v>1954</v>
      </c>
      <c r="P439" t="s">
        <v>1959</v>
      </c>
      <c r="Q439" t="s">
        <v>1960</v>
      </c>
      <c r="R439" t="s">
        <v>96</v>
      </c>
      <c r="S439" t="s">
        <v>64</v>
      </c>
      <c r="T439" s="1">
        <v>43966</v>
      </c>
      <c r="U439">
        <v>0</v>
      </c>
      <c r="V439">
        <v>6</v>
      </c>
      <c r="W439" t="s">
        <v>355</v>
      </c>
      <c r="Y439" t="s">
        <v>45</v>
      </c>
      <c r="Z439" t="s">
        <v>46</v>
      </c>
      <c r="AA439" t="s">
        <v>45</v>
      </c>
    </row>
    <row r="440" spans="1:28" x14ac:dyDescent="0.25">
      <c r="A440" t="s">
        <v>28</v>
      </c>
      <c r="B440">
        <v>271</v>
      </c>
      <c r="C440" t="s">
        <v>98</v>
      </c>
      <c r="D440" t="s">
        <v>424</v>
      </c>
      <c r="E440" t="s">
        <v>1947</v>
      </c>
      <c r="F440" t="s">
        <v>1948</v>
      </c>
      <c r="G440" t="s">
        <v>1949</v>
      </c>
      <c r="H440" t="s">
        <v>1950</v>
      </c>
      <c r="I440" t="s">
        <v>669</v>
      </c>
      <c r="J440" t="s">
        <v>1951</v>
      </c>
      <c r="K440" t="s">
        <v>36</v>
      </c>
      <c r="L440" t="s">
        <v>1952</v>
      </c>
      <c r="M440" t="s">
        <v>1953</v>
      </c>
      <c r="N440" t="s">
        <v>1954</v>
      </c>
      <c r="P440" t="s">
        <v>1959</v>
      </c>
      <c r="Q440" t="s">
        <v>1960</v>
      </c>
      <c r="R440" t="s">
        <v>96</v>
      </c>
      <c r="S440" t="s">
        <v>64</v>
      </c>
      <c r="T440" s="1">
        <v>43966</v>
      </c>
      <c r="U440">
        <v>0</v>
      </c>
      <c r="V440">
        <v>8</v>
      </c>
      <c r="W440" t="s">
        <v>65</v>
      </c>
      <c r="Y440" t="s">
        <v>45</v>
      </c>
      <c r="Z440" t="s">
        <v>46</v>
      </c>
      <c r="AA440" t="s">
        <v>45</v>
      </c>
    </row>
    <row r="441" spans="1:28" x14ac:dyDescent="0.25">
      <c r="A441" t="s">
        <v>28</v>
      </c>
      <c r="B441">
        <v>271</v>
      </c>
      <c r="C441" t="s">
        <v>98</v>
      </c>
      <c r="D441" t="s">
        <v>424</v>
      </c>
      <c r="E441" t="s">
        <v>1947</v>
      </c>
      <c r="F441" t="s">
        <v>1948</v>
      </c>
      <c r="G441" t="s">
        <v>1949</v>
      </c>
      <c r="H441" t="s">
        <v>1950</v>
      </c>
      <c r="I441" t="s">
        <v>669</v>
      </c>
      <c r="J441" t="s">
        <v>1951</v>
      </c>
      <c r="K441" t="s">
        <v>36</v>
      </c>
      <c r="L441" t="s">
        <v>1952</v>
      </c>
      <c r="M441" t="s">
        <v>1953</v>
      </c>
      <c r="N441" t="s">
        <v>1954</v>
      </c>
      <c r="P441" t="s">
        <v>1961</v>
      </c>
      <c r="Q441" t="s">
        <v>1962</v>
      </c>
      <c r="R441" t="s">
        <v>96</v>
      </c>
      <c r="S441" t="s">
        <v>64</v>
      </c>
      <c r="T441" s="1">
        <v>41747</v>
      </c>
      <c r="U441">
        <v>0</v>
      </c>
      <c r="V441">
        <v>8</v>
      </c>
      <c r="W441" t="s">
        <v>65</v>
      </c>
      <c r="Y441" t="s">
        <v>45</v>
      </c>
      <c r="Z441" t="s">
        <v>46</v>
      </c>
      <c r="AA441" t="s">
        <v>45</v>
      </c>
    </row>
    <row r="442" spans="1:28" x14ac:dyDescent="0.25">
      <c r="A442" t="s">
        <v>28</v>
      </c>
      <c r="B442">
        <v>271</v>
      </c>
      <c r="C442" t="s">
        <v>98</v>
      </c>
      <c r="D442" t="s">
        <v>424</v>
      </c>
      <c r="E442" t="s">
        <v>1947</v>
      </c>
      <c r="F442" t="s">
        <v>1948</v>
      </c>
      <c r="G442" t="s">
        <v>1949</v>
      </c>
      <c r="H442" t="s">
        <v>1950</v>
      </c>
      <c r="I442" t="s">
        <v>669</v>
      </c>
      <c r="J442" t="s">
        <v>1951</v>
      </c>
      <c r="K442" t="s">
        <v>36</v>
      </c>
      <c r="L442" t="s">
        <v>1952</v>
      </c>
      <c r="M442" t="s">
        <v>1953</v>
      </c>
      <c r="N442" t="s">
        <v>1954</v>
      </c>
      <c r="P442" t="s">
        <v>1961</v>
      </c>
      <c r="Q442" t="s">
        <v>1962</v>
      </c>
      <c r="R442" t="s">
        <v>96</v>
      </c>
      <c r="S442" t="s">
        <v>64</v>
      </c>
      <c r="T442" s="1">
        <v>41747</v>
      </c>
      <c r="U442">
        <v>0</v>
      </c>
      <c r="V442">
        <v>10</v>
      </c>
      <c r="W442" t="s">
        <v>66</v>
      </c>
      <c r="Y442" t="s">
        <v>45</v>
      </c>
      <c r="Z442" t="s">
        <v>46</v>
      </c>
      <c r="AA442" t="s">
        <v>45</v>
      </c>
    </row>
    <row r="443" spans="1:28" x14ac:dyDescent="0.25">
      <c r="A443" t="s">
        <v>28</v>
      </c>
      <c r="B443">
        <v>354</v>
      </c>
      <c r="C443" t="s">
        <v>52</v>
      </c>
      <c r="D443" t="s">
        <v>1963</v>
      </c>
      <c r="E443" t="s">
        <v>1964</v>
      </c>
      <c r="F443" t="s">
        <v>1965</v>
      </c>
      <c r="G443" t="s">
        <v>1966</v>
      </c>
      <c r="H443" t="s">
        <v>33</v>
      </c>
      <c r="I443" t="s">
        <v>1967</v>
      </c>
      <c r="J443" t="s">
        <v>1968</v>
      </c>
      <c r="K443" t="s">
        <v>36</v>
      </c>
      <c r="L443" t="s">
        <v>1969</v>
      </c>
      <c r="M443" t="s">
        <v>1970</v>
      </c>
      <c r="N443" t="s">
        <v>1971</v>
      </c>
      <c r="P443" t="s">
        <v>1972</v>
      </c>
      <c r="Q443" t="s">
        <v>1973</v>
      </c>
      <c r="R443" t="s">
        <v>50</v>
      </c>
      <c r="S443" t="s">
        <v>64</v>
      </c>
      <c r="T443" s="1">
        <v>44458</v>
      </c>
      <c r="U443">
        <v>0</v>
      </c>
      <c r="V443">
        <v>0</v>
      </c>
      <c r="W443" t="s">
        <v>179</v>
      </c>
      <c r="Y443" t="s">
        <v>45</v>
      </c>
      <c r="Z443" t="s">
        <v>46</v>
      </c>
      <c r="AA443" t="s">
        <v>46</v>
      </c>
    </row>
    <row r="444" spans="1:28" x14ac:dyDescent="0.25">
      <c r="A444" t="s">
        <v>28</v>
      </c>
      <c r="B444">
        <v>354</v>
      </c>
      <c r="C444" t="s">
        <v>52</v>
      </c>
      <c r="D444" t="s">
        <v>1963</v>
      </c>
      <c r="E444" t="s">
        <v>1964</v>
      </c>
      <c r="F444" t="s">
        <v>1965</v>
      </c>
      <c r="G444" t="s">
        <v>1966</v>
      </c>
      <c r="H444" t="s">
        <v>33</v>
      </c>
      <c r="I444" t="s">
        <v>1967</v>
      </c>
      <c r="J444" t="s">
        <v>1968</v>
      </c>
      <c r="K444" t="s">
        <v>36</v>
      </c>
      <c r="L444" t="s">
        <v>1969</v>
      </c>
      <c r="M444" t="s">
        <v>1970</v>
      </c>
      <c r="N444" t="s">
        <v>1971</v>
      </c>
      <c r="P444" t="s">
        <v>1974</v>
      </c>
      <c r="Q444" t="s">
        <v>1975</v>
      </c>
      <c r="R444" t="s">
        <v>309</v>
      </c>
      <c r="S444" t="s">
        <v>43</v>
      </c>
      <c r="T444" s="1">
        <v>41063</v>
      </c>
      <c r="U444">
        <v>0</v>
      </c>
      <c r="V444">
        <v>0</v>
      </c>
      <c r="W444" t="s">
        <v>179</v>
      </c>
      <c r="Y444" t="s">
        <v>45</v>
      </c>
      <c r="Z444" t="s">
        <v>46</v>
      </c>
      <c r="AA444" t="s">
        <v>46</v>
      </c>
    </row>
    <row r="445" spans="1:28" x14ac:dyDescent="0.25">
      <c r="A445" t="s">
        <v>28</v>
      </c>
      <c r="B445">
        <v>1515</v>
      </c>
      <c r="C445" t="s">
        <v>67</v>
      </c>
      <c r="D445" t="s">
        <v>1976</v>
      </c>
      <c r="E445" t="s">
        <v>1977</v>
      </c>
      <c r="F445" t="s">
        <v>1978</v>
      </c>
      <c r="G445" t="s">
        <v>1979</v>
      </c>
      <c r="H445" t="s">
        <v>1980</v>
      </c>
      <c r="I445" t="s">
        <v>1726</v>
      </c>
      <c r="J445" t="s">
        <v>1981</v>
      </c>
      <c r="K445" t="s">
        <v>36</v>
      </c>
      <c r="L445">
        <v>7831883083</v>
      </c>
      <c r="M445" t="s">
        <v>1982</v>
      </c>
      <c r="N445" t="s">
        <v>1983</v>
      </c>
      <c r="P445" t="s">
        <v>1984</v>
      </c>
      <c r="Q445" t="s">
        <v>1985</v>
      </c>
      <c r="R445" t="s">
        <v>129</v>
      </c>
      <c r="S445" t="s">
        <v>43</v>
      </c>
      <c r="T445" s="1">
        <v>45179</v>
      </c>
      <c r="U445">
        <v>0</v>
      </c>
      <c r="V445">
        <v>0</v>
      </c>
      <c r="W445" t="s">
        <v>179</v>
      </c>
      <c r="Y445" t="s">
        <v>45</v>
      </c>
      <c r="Z445" t="s">
        <v>46</v>
      </c>
      <c r="AA445" t="s">
        <v>46</v>
      </c>
    </row>
    <row r="446" spans="1:28" x14ac:dyDescent="0.25">
      <c r="A446" t="s">
        <v>28</v>
      </c>
      <c r="B446">
        <v>1515</v>
      </c>
      <c r="C446" t="s">
        <v>67</v>
      </c>
      <c r="D446" t="s">
        <v>1976</v>
      </c>
      <c r="E446" t="s">
        <v>1977</v>
      </c>
      <c r="F446" t="s">
        <v>1978</v>
      </c>
      <c r="G446" t="s">
        <v>1979</v>
      </c>
      <c r="H446" t="s">
        <v>1980</v>
      </c>
      <c r="I446" t="s">
        <v>1726</v>
      </c>
      <c r="J446" t="s">
        <v>1981</v>
      </c>
      <c r="K446" t="s">
        <v>36</v>
      </c>
      <c r="L446">
        <v>7831883083</v>
      </c>
      <c r="M446" t="s">
        <v>1982</v>
      </c>
      <c r="N446" t="s">
        <v>1983</v>
      </c>
      <c r="P446" t="s">
        <v>1986</v>
      </c>
      <c r="Q446" t="s">
        <v>1987</v>
      </c>
      <c r="R446" t="s">
        <v>84</v>
      </c>
      <c r="S446" t="s">
        <v>43</v>
      </c>
      <c r="T446" s="1">
        <v>44058</v>
      </c>
      <c r="U446">
        <v>0</v>
      </c>
      <c r="V446">
        <v>11</v>
      </c>
      <c r="W446" t="s">
        <v>176</v>
      </c>
      <c r="Y446" t="s">
        <v>45</v>
      </c>
      <c r="Z446" t="s">
        <v>46</v>
      </c>
      <c r="AA446" t="s">
        <v>46</v>
      </c>
    </row>
    <row r="447" spans="1:28" x14ac:dyDescent="0.25">
      <c r="A447" t="s">
        <v>28</v>
      </c>
      <c r="B447">
        <v>1515</v>
      </c>
      <c r="C447" t="s">
        <v>67</v>
      </c>
      <c r="D447" t="s">
        <v>1976</v>
      </c>
      <c r="E447" t="s">
        <v>1977</v>
      </c>
      <c r="F447" t="s">
        <v>1978</v>
      </c>
      <c r="G447" t="s">
        <v>1979</v>
      </c>
      <c r="H447" t="s">
        <v>1980</v>
      </c>
      <c r="I447" t="s">
        <v>1726</v>
      </c>
      <c r="J447" t="s">
        <v>1981</v>
      </c>
      <c r="K447" t="s">
        <v>36</v>
      </c>
      <c r="L447">
        <v>7831883083</v>
      </c>
      <c r="M447" t="s">
        <v>1982</v>
      </c>
      <c r="N447" t="s">
        <v>1983</v>
      </c>
      <c r="P447" t="s">
        <v>1986</v>
      </c>
      <c r="Q447" t="s">
        <v>1987</v>
      </c>
      <c r="R447" t="s">
        <v>84</v>
      </c>
      <c r="S447" t="s">
        <v>43</v>
      </c>
      <c r="T447" s="1">
        <v>44058</v>
      </c>
      <c r="U447">
        <v>113</v>
      </c>
      <c r="V447">
        <v>13</v>
      </c>
      <c r="W447" t="s">
        <v>194</v>
      </c>
      <c r="Y447" t="s">
        <v>45</v>
      </c>
      <c r="Z447" t="s">
        <v>46</v>
      </c>
      <c r="AA447" t="s">
        <v>46</v>
      </c>
    </row>
    <row r="448" spans="1:28" x14ac:dyDescent="0.25">
      <c r="A448" t="s">
        <v>28</v>
      </c>
      <c r="B448">
        <v>4161</v>
      </c>
      <c r="C448" t="s">
        <v>52</v>
      </c>
      <c r="D448" t="s">
        <v>1988</v>
      </c>
      <c r="E448" t="s">
        <v>1989</v>
      </c>
      <c r="F448" t="s">
        <v>1990</v>
      </c>
      <c r="G448" t="s">
        <v>1991</v>
      </c>
      <c r="H448" t="s">
        <v>1992</v>
      </c>
      <c r="I448" t="s">
        <v>1993</v>
      </c>
      <c r="J448" t="s">
        <v>1994</v>
      </c>
      <c r="K448" t="s">
        <v>36</v>
      </c>
      <c r="L448">
        <v>1983862540</v>
      </c>
      <c r="M448" t="s">
        <v>1995</v>
      </c>
      <c r="N448" t="s">
        <v>1996</v>
      </c>
      <c r="P448" t="s">
        <v>1997</v>
      </c>
      <c r="Q448" t="s">
        <v>1998</v>
      </c>
      <c r="R448" t="s">
        <v>1999</v>
      </c>
      <c r="S448" t="s">
        <v>64</v>
      </c>
      <c r="T448" s="1">
        <v>42211</v>
      </c>
      <c r="U448">
        <v>0</v>
      </c>
      <c r="V448">
        <v>2</v>
      </c>
      <c r="W448" t="s">
        <v>85</v>
      </c>
      <c r="Y448" t="s">
        <v>45</v>
      </c>
      <c r="Z448" t="s">
        <v>46</v>
      </c>
      <c r="AA448" t="s">
        <v>46</v>
      </c>
      <c r="AB448" t="s">
        <v>2000</v>
      </c>
    </row>
    <row r="449" spans="1:28" x14ac:dyDescent="0.25">
      <c r="A449" t="s">
        <v>28</v>
      </c>
      <c r="B449">
        <v>4161</v>
      </c>
      <c r="C449" t="s">
        <v>52</v>
      </c>
      <c r="D449" t="s">
        <v>1988</v>
      </c>
      <c r="E449" t="s">
        <v>1989</v>
      </c>
      <c r="F449" t="s">
        <v>1990</v>
      </c>
      <c r="G449" t="s">
        <v>1991</v>
      </c>
      <c r="H449" t="s">
        <v>1992</v>
      </c>
      <c r="I449" t="s">
        <v>1993</v>
      </c>
      <c r="J449" t="s">
        <v>1994</v>
      </c>
      <c r="K449" t="s">
        <v>36</v>
      </c>
      <c r="L449">
        <v>1983862540</v>
      </c>
      <c r="M449" t="s">
        <v>1995</v>
      </c>
      <c r="N449" t="s">
        <v>1996</v>
      </c>
      <c r="P449" t="s">
        <v>1997</v>
      </c>
      <c r="Q449" t="s">
        <v>1998</v>
      </c>
      <c r="R449" t="s">
        <v>1999</v>
      </c>
      <c r="S449" t="s">
        <v>64</v>
      </c>
      <c r="T449" s="1">
        <v>42211</v>
      </c>
      <c r="U449">
        <v>0</v>
      </c>
      <c r="V449">
        <v>3</v>
      </c>
      <c r="W449" t="s">
        <v>81</v>
      </c>
      <c r="Y449" t="s">
        <v>45</v>
      </c>
      <c r="Z449" t="s">
        <v>46</v>
      </c>
      <c r="AA449" t="s">
        <v>46</v>
      </c>
      <c r="AB449" t="s">
        <v>2000</v>
      </c>
    </row>
    <row r="450" spans="1:28" x14ac:dyDescent="0.25">
      <c r="A450" t="s">
        <v>28</v>
      </c>
      <c r="B450">
        <v>554</v>
      </c>
      <c r="C450" t="s">
        <v>98</v>
      </c>
      <c r="D450" t="s">
        <v>2001</v>
      </c>
      <c r="E450" t="s">
        <v>2002</v>
      </c>
      <c r="F450" t="s">
        <v>2003</v>
      </c>
      <c r="H450" t="s">
        <v>2004</v>
      </c>
      <c r="I450" t="s">
        <v>2005</v>
      </c>
      <c r="J450" t="s">
        <v>2006</v>
      </c>
      <c r="K450" t="s">
        <v>2007</v>
      </c>
      <c r="L450">
        <v>31629082727</v>
      </c>
      <c r="M450" t="s">
        <v>2008</v>
      </c>
      <c r="N450" t="s">
        <v>2009</v>
      </c>
      <c r="P450" t="s">
        <v>2010</v>
      </c>
      <c r="Q450" t="s">
        <v>2011</v>
      </c>
      <c r="R450" t="s">
        <v>129</v>
      </c>
      <c r="S450" t="s">
        <v>64</v>
      </c>
      <c r="T450" s="1">
        <v>41926</v>
      </c>
      <c r="U450">
        <v>0</v>
      </c>
      <c r="V450">
        <v>12</v>
      </c>
      <c r="W450" t="s">
        <v>130</v>
      </c>
      <c r="Y450" t="s">
        <v>45</v>
      </c>
      <c r="Z450" t="s">
        <v>46</v>
      </c>
      <c r="AA450" t="s">
        <v>45</v>
      </c>
    </row>
    <row r="451" spans="1:28" x14ac:dyDescent="0.25">
      <c r="A451" t="s">
        <v>28</v>
      </c>
      <c r="B451">
        <v>554</v>
      </c>
      <c r="C451" t="s">
        <v>98</v>
      </c>
      <c r="D451" t="s">
        <v>2001</v>
      </c>
      <c r="E451" t="s">
        <v>2002</v>
      </c>
      <c r="F451" t="s">
        <v>2003</v>
      </c>
      <c r="H451" t="s">
        <v>2004</v>
      </c>
      <c r="I451" t="s">
        <v>2005</v>
      </c>
      <c r="J451" t="s">
        <v>2006</v>
      </c>
      <c r="K451" t="s">
        <v>2007</v>
      </c>
      <c r="L451">
        <v>31629082727</v>
      </c>
      <c r="M451" t="s">
        <v>2008</v>
      </c>
      <c r="N451" t="s">
        <v>2009</v>
      </c>
      <c r="P451" t="s">
        <v>2012</v>
      </c>
      <c r="Q451" t="s">
        <v>2013</v>
      </c>
      <c r="R451" t="s">
        <v>129</v>
      </c>
      <c r="S451" t="s">
        <v>43</v>
      </c>
      <c r="T451" s="1">
        <v>42652</v>
      </c>
      <c r="U451">
        <v>0</v>
      </c>
      <c r="V451">
        <v>11</v>
      </c>
      <c r="W451" t="s">
        <v>176</v>
      </c>
      <c r="Y451" t="s">
        <v>45</v>
      </c>
      <c r="Z451" t="s">
        <v>46</v>
      </c>
      <c r="AA451" t="s">
        <v>45</v>
      </c>
    </row>
    <row r="452" spans="1:28" x14ac:dyDescent="0.25">
      <c r="A452" t="s">
        <v>28</v>
      </c>
      <c r="B452">
        <v>554</v>
      </c>
      <c r="C452" t="s">
        <v>98</v>
      </c>
      <c r="D452" t="s">
        <v>2001</v>
      </c>
      <c r="E452" t="s">
        <v>2002</v>
      </c>
      <c r="F452" t="s">
        <v>2003</v>
      </c>
      <c r="H452" t="s">
        <v>2004</v>
      </c>
      <c r="I452" t="s">
        <v>2005</v>
      </c>
      <c r="J452" t="s">
        <v>2006</v>
      </c>
      <c r="K452" t="s">
        <v>2007</v>
      </c>
      <c r="L452">
        <v>31629082727</v>
      </c>
      <c r="M452" t="s">
        <v>2008</v>
      </c>
      <c r="N452" t="s">
        <v>2009</v>
      </c>
      <c r="P452" t="s">
        <v>2010</v>
      </c>
      <c r="Q452" t="s">
        <v>2011</v>
      </c>
      <c r="R452" t="s">
        <v>129</v>
      </c>
      <c r="S452" t="s">
        <v>64</v>
      </c>
      <c r="T452" s="1">
        <v>41926</v>
      </c>
      <c r="U452">
        <v>14</v>
      </c>
      <c r="V452">
        <v>14</v>
      </c>
      <c r="W452" t="s">
        <v>131</v>
      </c>
      <c r="Y452" t="s">
        <v>45</v>
      </c>
      <c r="Z452" t="s">
        <v>46</v>
      </c>
      <c r="AA452" t="s">
        <v>45</v>
      </c>
    </row>
    <row r="453" spans="1:28" x14ac:dyDescent="0.25">
      <c r="A453" t="s">
        <v>28</v>
      </c>
      <c r="B453">
        <v>5980</v>
      </c>
      <c r="C453" t="s">
        <v>52</v>
      </c>
      <c r="D453" t="s">
        <v>1799</v>
      </c>
      <c r="E453" t="s">
        <v>2014</v>
      </c>
      <c r="F453" t="s">
        <v>848</v>
      </c>
      <c r="G453" t="s">
        <v>2015</v>
      </c>
      <c r="H453" t="s">
        <v>2016</v>
      </c>
      <c r="I453" t="s">
        <v>2017</v>
      </c>
      <c r="J453" t="s">
        <v>2018</v>
      </c>
      <c r="K453" t="s">
        <v>36</v>
      </c>
      <c r="L453">
        <v>7718395561</v>
      </c>
      <c r="M453" t="s">
        <v>2019</v>
      </c>
      <c r="N453" t="s">
        <v>2020</v>
      </c>
      <c r="P453" t="s">
        <v>2021</v>
      </c>
      <c r="Q453" t="s">
        <v>2022</v>
      </c>
      <c r="R453" t="s">
        <v>454</v>
      </c>
      <c r="S453" t="s">
        <v>64</v>
      </c>
      <c r="T453" s="1">
        <v>42421</v>
      </c>
      <c r="U453">
        <v>0</v>
      </c>
      <c r="V453">
        <v>1</v>
      </c>
      <c r="W453" t="s">
        <v>80</v>
      </c>
      <c r="Y453" t="s">
        <v>45</v>
      </c>
      <c r="Z453" t="s">
        <v>46</v>
      </c>
      <c r="AA453" t="s">
        <v>46</v>
      </c>
    </row>
    <row r="454" spans="1:28" x14ac:dyDescent="0.25">
      <c r="A454" t="s">
        <v>28</v>
      </c>
      <c r="B454">
        <v>490</v>
      </c>
      <c r="C454" t="s">
        <v>52</v>
      </c>
      <c r="D454" t="s">
        <v>2023</v>
      </c>
      <c r="E454" t="s">
        <v>2024</v>
      </c>
      <c r="F454" t="s">
        <v>2025</v>
      </c>
      <c r="H454" t="s">
        <v>1470</v>
      </c>
      <c r="I454" t="s">
        <v>1470</v>
      </c>
      <c r="J454" t="s">
        <v>2026</v>
      </c>
      <c r="K454" t="s">
        <v>36</v>
      </c>
      <c r="L454" t="s">
        <v>2027</v>
      </c>
      <c r="M454" t="s">
        <v>2028</v>
      </c>
      <c r="N454" t="s">
        <v>2029</v>
      </c>
      <c r="P454" t="s">
        <v>2030</v>
      </c>
      <c r="Q454" t="s">
        <v>2031</v>
      </c>
      <c r="R454" t="s">
        <v>2032</v>
      </c>
      <c r="S454" t="s">
        <v>43</v>
      </c>
      <c r="T454" s="1">
        <v>45098</v>
      </c>
      <c r="U454">
        <v>0</v>
      </c>
      <c r="V454">
        <v>5</v>
      </c>
      <c r="W454" t="s">
        <v>279</v>
      </c>
      <c r="Y454" t="s">
        <v>45</v>
      </c>
      <c r="Z454" t="s">
        <v>46</v>
      </c>
      <c r="AA454" t="s">
        <v>46</v>
      </c>
    </row>
    <row r="455" spans="1:28" x14ac:dyDescent="0.25">
      <c r="A455" t="s">
        <v>28</v>
      </c>
      <c r="B455">
        <v>490</v>
      </c>
      <c r="C455" t="s">
        <v>52</v>
      </c>
      <c r="D455" t="s">
        <v>2023</v>
      </c>
      <c r="E455" t="s">
        <v>2024</v>
      </c>
      <c r="F455" t="s">
        <v>2025</v>
      </c>
      <c r="H455" t="s">
        <v>1470</v>
      </c>
      <c r="I455" t="s">
        <v>1470</v>
      </c>
      <c r="J455" t="s">
        <v>2026</v>
      </c>
      <c r="K455" t="s">
        <v>36</v>
      </c>
      <c r="L455" t="s">
        <v>2027</v>
      </c>
      <c r="M455" t="s">
        <v>2028</v>
      </c>
      <c r="N455" t="s">
        <v>2029</v>
      </c>
      <c r="P455" t="s">
        <v>2033</v>
      </c>
      <c r="Q455" t="s">
        <v>2034</v>
      </c>
      <c r="R455" t="s">
        <v>63</v>
      </c>
      <c r="S455" t="s">
        <v>43</v>
      </c>
      <c r="T455" s="1">
        <v>42662</v>
      </c>
      <c r="U455">
        <v>0</v>
      </c>
      <c r="V455">
        <v>9</v>
      </c>
      <c r="W455" t="s">
        <v>51</v>
      </c>
      <c r="Y455" t="s">
        <v>45</v>
      </c>
      <c r="Z455" t="s">
        <v>46</v>
      </c>
      <c r="AA455" t="s">
        <v>46</v>
      </c>
    </row>
    <row r="456" spans="1:28" x14ac:dyDescent="0.25">
      <c r="A456" t="s">
        <v>28</v>
      </c>
      <c r="B456">
        <v>490</v>
      </c>
      <c r="C456" t="s">
        <v>52</v>
      </c>
      <c r="D456" t="s">
        <v>2023</v>
      </c>
      <c r="E456" t="s">
        <v>2024</v>
      </c>
      <c r="F456" t="s">
        <v>2025</v>
      </c>
      <c r="H456" t="s">
        <v>1470</v>
      </c>
      <c r="I456" t="s">
        <v>1470</v>
      </c>
      <c r="J456" t="s">
        <v>2026</v>
      </c>
      <c r="K456" t="s">
        <v>36</v>
      </c>
      <c r="L456" t="s">
        <v>2027</v>
      </c>
      <c r="M456" t="s">
        <v>2028</v>
      </c>
      <c r="N456" t="s">
        <v>2029</v>
      </c>
      <c r="P456" t="s">
        <v>2033</v>
      </c>
      <c r="Q456" t="s">
        <v>2034</v>
      </c>
      <c r="R456" t="s">
        <v>63</v>
      </c>
      <c r="S456" t="s">
        <v>43</v>
      </c>
      <c r="T456" s="1">
        <v>42662</v>
      </c>
      <c r="U456">
        <v>0</v>
      </c>
      <c r="V456">
        <v>11</v>
      </c>
      <c r="W456" t="s">
        <v>176</v>
      </c>
      <c r="Y456" t="s">
        <v>45</v>
      </c>
      <c r="Z456" t="s">
        <v>46</v>
      </c>
      <c r="AA456" t="s">
        <v>46</v>
      </c>
    </row>
    <row r="457" spans="1:28" x14ac:dyDescent="0.25">
      <c r="A457" t="s">
        <v>28</v>
      </c>
      <c r="B457">
        <v>1683</v>
      </c>
      <c r="C457" t="s">
        <v>52</v>
      </c>
      <c r="D457" t="s">
        <v>2035</v>
      </c>
      <c r="E457" t="s">
        <v>2036</v>
      </c>
      <c r="F457" t="s">
        <v>2037</v>
      </c>
      <c r="G457" t="s">
        <v>2038</v>
      </c>
      <c r="H457" t="s">
        <v>196</v>
      </c>
      <c r="I457" t="s">
        <v>2039</v>
      </c>
      <c r="J457" t="s">
        <v>2040</v>
      </c>
      <c r="K457" t="s">
        <v>36</v>
      </c>
      <c r="L457">
        <v>7710113711</v>
      </c>
      <c r="M457" t="s">
        <v>2041</v>
      </c>
      <c r="N457" t="s">
        <v>2042</v>
      </c>
      <c r="P457" t="s">
        <v>2043</v>
      </c>
      <c r="Q457" t="s">
        <v>2044</v>
      </c>
      <c r="R457" t="s">
        <v>1612</v>
      </c>
      <c r="S457" t="s">
        <v>43</v>
      </c>
      <c r="T457" s="1">
        <v>43579</v>
      </c>
      <c r="U457">
        <v>0</v>
      </c>
      <c r="V457">
        <v>7</v>
      </c>
      <c r="W457" t="s">
        <v>47</v>
      </c>
      <c r="Y457" t="s">
        <v>45</v>
      </c>
      <c r="Z457" t="s">
        <v>46</v>
      </c>
      <c r="AA457" t="s">
        <v>46</v>
      </c>
    </row>
    <row r="458" spans="1:28" x14ac:dyDescent="0.25">
      <c r="A458" t="s">
        <v>28</v>
      </c>
      <c r="B458">
        <v>1683</v>
      </c>
      <c r="C458" t="s">
        <v>52</v>
      </c>
      <c r="D458" t="s">
        <v>2035</v>
      </c>
      <c r="E458" t="s">
        <v>2036</v>
      </c>
      <c r="F458" t="s">
        <v>2037</v>
      </c>
      <c r="G458" t="s">
        <v>2038</v>
      </c>
      <c r="H458" t="s">
        <v>196</v>
      </c>
      <c r="I458" t="s">
        <v>2039</v>
      </c>
      <c r="J458" t="s">
        <v>2040</v>
      </c>
      <c r="K458" t="s">
        <v>36</v>
      </c>
      <c r="L458">
        <v>7710113711</v>
      </c>
      <c r="M458" t="s">
        <v>2041</v>
      </c>
      <c r="N458" t="s">
        <v>2042</v>
      </c>
      <c r="P458" t="s">
        <v>2043</v>
      </c>
      <c r="Q458" t="s">
        <v>2044</v>
      </c>
      <c r="R458" t="s">
        <v>1612</v>
      </c>
      <c r="S458" t="s">
        <v>43</v>
      </c>
      <c r="T458" s="1">
        <v>43579</v>
      </c>
      <c r="U458">
        <v>0</v>
      </c>
      <c r="V458">
        <v>9</v>
      </c>
      <c r="W458" t="s">
        <v>51</v>
      </c>
      <c r="Y458" t="s">
        <v>45</v>
      </c>
      <c r="Z458" t="s">
        <v>46</v>
      </c>
      <c r="AA458" t="s">
        <v>46</v>
      </c>
    </row>
    <row r="459" spans="1:28" x14ac:dyDescent="0.25">
      <c r="A459" t="s">
        <v>28</v>
      </c>
      <c r="B459">
        <v>1683</v>
      </c>
      <c r="C459" t="s">
        <v>52</v>
      </c>
      <c r="D459" t="s">
        <v>2035</v>
      </c>
      <c r="E459" t="s">
        <v>2036</v>
      </c>
      <c r="F459" t="s">
        <v>2037</v>
      </c>
      <c r="G459" t="s">
        <v>2038</v>
      </c>
      <c r="H459" t="s">
        <v>196</v>
      </c>
      <c r="I459" t="s">
        <v>2039</v>
      </c>
      <c r="J459" t="s">
        <v>2040</v>
      </c>
      <c r="K459" t="s">
        <v>36</v>
      </c>
      <c r="L459">
        <v>7710113711</v>
      </c>
      <c r="M459" t="s">
        <v>2041</v>
      </c>
      <c r="N459" t="s">
        <v>2042</v>
      </c>
      <c r="P459" t="s">
        <v>2045</v>
      </c>
      <c r="Q459" t="s">
        <v>2046</v>
      </c>
      <c r="R459" t="s">
        <v>1612</v>
      </c>
      <c r="S459" t="s">
        <v>64</v>
      </c>
      <c r="T459" s="1">
        <v>41255</v>
      </c>
      <c r="U459">
        <v>0</v>
      </c>
      <c r="V459">
        <v>0</v>
      </c>
      <c r="W459" t="s">
        <v>179</v>
      </c>
      <c r="Y459" t="s">
        <v>45</v>
      </c>
      <c r="Z459" t="s">
        <v>46</v>
      </c>
      <c r="AA459" t="s">
        <v>46</v>
      </c>
    </row>
    <row r="460" spans="1:28" x14ac:dyDescent="0.25">
      <c r="A460" t="s">
        <v>28</v>
      </c>
      <c r="B460">
        <v>673</v>
      </c>
      <c r="C460" t="s">
        <v>67</v>
      </c>
      <c r="D460" t="s">
        <v>1174</v>
      </c>
      <c r="E460" t="s">
        <v>2047</v>
      </c>
      <c r="F460" t="s">
        <v>2048</v>
      </c>
      <c r="G460" t="s">
        <v>2049</v>
      </c>
      <c r="H460" t="s">
        <v>2050</v>
      </c>
      <c r="I460" t="s">
        <v>57</v>
      </c>
      <c r="J460" t="s">
        <v>2051</v>
      </c>
      <c r="K460" t="s">
        <v>36</v>
      </c>
      <c r="L460">
        <v>1883347721</v>
      </c>
      <c r="M460" t="s">
        <v>2052</v>
      </c>
      <c r="N460" t="s">
        <v>2053</v>
      </c>
      <c r="P460" t="s">
        <v>2054</v>
      </c>
      <c r="Q460" t="s">
        <v>2055</v>
      </c>
      <c r="R460" t="s">
        <v>309</v>
      </c>
      <c r="S460" t="s">
        <v>64</v>
      </c>
      <c r="T460" s="1">
        <v>44358</v>
      </c>
      <c r="U460">
        <v>0</v>
      </c>
      <c r="V460">
        <v>6</v>
      </c>
      <c r="W460" t="s">
        <v>355</v>
      </c>
      <c r="Y460" t="s">
        <v>45</v>
      </c>
      <c r="Z460" t="s">
        <v>46</v>
      </c>
      <c r="AA460" t="s">
        <v>46</v>
      </c>
      <c r="AB460" t="s">
        <v>2056</v>
      </c>
    </row>
    <row r="461" spans="1:28" x14ac:dyDescent="0.25">
      <c r="A461" t="s">
        <v>28</v>
      </c>
      <c r="B461">
        <v>673</v>
      </c>
      <c r="C461" t="s">
        <v>67</v>
      </c>
      <c r="D461" t="s">
        <v>1174</v>
      </c>
      <c r="E461" t="s">
        <v>2047</v>
      </c>
      <c r="F461" t="s">
        <v>2048</v>
      </c>
      <c r="G461" t="s">
        <v>2049</v>
      </c>
      <c r="H461" t="s">
        <v>2050</v>
      </c>
      <c r="I461" t="s">
        <v>57</v>
      </c>
      <c r="J461" t="s">
        <v>2051</v>
      </c>
      <c r="K461" t="s">
        <v>36</v>
      </c>
      <c r="L461">
        <v>1883347721</v>
      </c>
      <c r="M461" t="s">
        <v>2052</v>
      </c>
      <c r="N461" t="s">
        <v>2053</v>
      </c>
      <c r="P461" t="s">
        <v>2057</v>
      </c>
      <c r="Q461" t="s">
        <v>2058</v>
      </c>
      <c r="R461" t="s">
        <v>50</v>
      </c>
      <c r="S461" t="s">
        <v>43</v>
      </c>
      <c r="T461" s="1">
        <v>42747</v>
      </c>
      <c r="U461">
        <v>0</v>
      </c>
      <c r="V461">
        <v>7</v>
      </c>
      <c r="W461" t="s">
        <v>47</v>
      </c>
      <c r="Y461" t="s">
        <v>45</v>
      </c>
      <c r="Z461" t="s">
        <v>46</v>
      </c>
      <c r="AA461" t="s">
        <v>46</v>
      </c>
      <c r="AB461" t="s">
        <v>2056</v>
      </c>
    </row>
    <row r="462" spans="1:28" x14ac:dyDescent="0.25">
      <c r="A462" t="s">
        <v>28</v>
      </c>
      <c r="B462">
        <v>673</v>
      </c>
      <c r="C462" t="s">
        <v>67</v>
      </c>
      <c r="D462" t="s">
        <v>1174</v>
      </c>
      <c r="E462" t="s">
        <v>2047</v>
      </c>
      <c r="F462" t="s">
        <v>2048</v>
      </c>
      <c r="G462" t="s">
        <v>2049</v>
      </c>
      <c r="H462" t="s">
        <v>2050</v>
      </c>
      <c r="I462" t="s">
        <v>57</v>
      </c>
      <c r="J462" t="s">
        <v>2051</v>
      </c>
      <c r="K462" t="s">
        <v>36</v>
      </c>
      <c r="L462">
        <v>1883347721</v>
      </c>
      <c r="M462" t="s">
        <v>2052</v>
      </c>
      <c r="N462" t="s">
        <v>2053</v>
      </c>
      <c r="P462" t="s">
        <v>2059</v>
      </c>
      <c r="Q462" t="s">
        <v>2060</v>
      </c>
      <c r="R462" t="s">
        <v>50</v>
      </c>
      <c r="S462" t="s">
        <v>43</v>
      </c>
      <c r="T462" s="1">
        <v>41320</v>
      </c>
      <c r="U462">
        <v>0</v>
      </c>
      <c r="V462">
        <v>7</v>
      </c>
      <c r="W462" t="s">
        <v>47</v>
      </c>
      <c r="Y462" t="s">
        <v>45</v>
      </c>
      <c r="Z462" t="s">
        <v>46</v>
      </c>
      <c r="AA462" t="s">
        <v>46</v>
      </c>
      <c r="AB462" t="s">
        <v>2056</v>
      </c>
    </row>
    <row r="463" spans="1:28" x14ac:dyDescent="0.25">
      <c r="A463" t="s">
        <v>28</v>
      </c>
      <c r="B463">
        <v>673</v>
      </c>
      <c r="C463" t="s">
        <v>67</v>
      </c>
      <c r="D463" t="s">
        <v>1174</v>
      </c>
      <c r="E463" t="s">
        <v>2047</v>
      </c>
      <c r="F463" t="s">
        <v>2048</v>
      </c>
      <c r="G463" t="s">
        <v>2049</v>
      </c>
      <c r="H463" t="s">
        <v>2050</v>
      </c>
      <c r="I463" t="s">
        <v>57</v>
      </c>
      <c r="J463" t="s">
        <v>2051</v>
      </c>
      <c r="K463" t="s">
        <v>36</v>
      </c>
      <c r="L463">
        <v>1883347721</v>
      </c>
      <c r="M463" t="s">
        <v>2052</v>
      </c>
      <c r="N463" t="s">
        <v>2053</v>
      </c>
      <c r="P463" t="s">
        <v>2054</v>
      </c>
      <c r="Q463" t="s">
        <v>2055</v>
      </c>
      <c r="R463" t="s">
        <v>309</v>
      </c>
      <c r="S463" t="s">
        <v>64</v>
      </c>
      <c r="T463" s="1">
        <v>44358</v>
      </c>
      <c r="U463">
        <v>0</v>
      </c>
      <c r="V463">
        <v>8</v>
      </c>
      <c r="W463" t="s">
        <v>65</v>
      </c>
      <c r="Y463" t="s">
        <v>45</v>
      </c>
      <c r="Z463" t="s">
        <v>46</v>
      </c>
      <c r="AA463" t="s">
        <v>46</v>
      </c>
      <c r="AB463" t="s">
        <v>2056</v>
      </c>
    </row>
    <row r="464" spans="1:28" x14ac:dyDescent="0.25">
      <c r="A464" t="s">
        <v>28</v>
      </c>
      <c r="B464">
        <v>673</v>
      </c>
      <c r="C464" t="s">
        <v>67</v>
      </c>
      <c r="D464" t="s">
        <v>1174</v>
      </c>
      <c r="E464" t="s">
        <v>2047</v>
      </c>
      <c r="F464" t="s">
        <v>2048</v>
      </c>
      <c r="G464" t="s">
        <v>2049</v>
      </c>
      <c r="H464" t="s">
        <v>2050</v>
      </c>
      <c r="I464" t="s">
        <v>57</v>
      </c>
      <c r="J464" t="s">
        <v>2051</v>
      </c>
      <c r="K464" t="s">
        <v>36</v>
      </c>
      <c r="L464">
        <v>1883347721</v>
      </c>
      <c r="M464" t="s">
        <v>2052</v>
      </c>
      <c r="N464" t="s">
        <v>2053</v>
      </c>
      <c r="P464" t="s">
        <v>2057</v>
      </c>
      <c r="Q464" t="s">
        <v>2058</v>
      </c>
      <c r="R464" t="s">
        <v>50</v>
      </c>
      <c r="S464" t="s">
        <v>43</v>
      </c>
      <c r="T464" s="1">
        <v>42747</v>
      </c>
      <c r="U464">
        <v>0</v>
      </c>
      <c r="V464">
        <v>9</v>
      </c>
      <c r="W464" t="s">
        <v>51</v>
      </c>
      <c r="Y464" t="s">
        <v>45</v>
      </c>
      <c r="Z464" t="s">
        <v>46</v>
      </c>
      <c r="AA464" t="s">
        <v>46</v>
      </c>
      <c r="AB464" t="s">
        <v>2056</v>
      </c>
    </row>
    <row r="465" spans="1:28" ht="157.5" x14ac:dyDescent="0.25">
      <c r="A465" t="s">
        <v>28</v>
      </c>
      <c r="B465">
        <v>3520</v>
      </c>
      <c r="C465" t="s">
        <v>52</v>
      </c>
      <c r="D465" t="s">
        <v>601</v>
      </c>
      <c r="E465" t="s">
        <v>2061</v>
      </c>
      <c r="F465" t="s">
        <v>2062</v>
      </c>
      <c r="H465" t="s">
        <v>2063</v>
      </c>
      <c r="I465" t="s">
        <v>416</v>
      </c>
      <c r="J465" t="s">
        <v>2064</v>
      </c>
      <c r="K465" t="s">
        <v>36</v>
      </c>
      <c r="L465">
        <v>7715099616</v>
      </c>
      <c r="M465" t="s">
        <v>2065</v>
      </c>
      <c r="N465" t="s">
        <v>2066</v>
      </c>
      <c r="P465" t="s">
        <v>2067</v>
      </c>
      <c r="Q465" t="s">
        <v>2068</v>
      </c>
      <c r="R465" t="s">
        <v>50</v>
      </c>
      <c r="S465" t="s">
        <v>64</v>
      </c>
      <c r="T465" s="1">
        <v>42768</v>
      </c>
      <c r="U465">
        <v>0</v>
      </c>
      <c r="V465">
        <v>6</v>
      </c>
      <c r="W465" t="s">
        <v>355</v>
      </c>
      <c r="Y465" t="s">
        <v>45</v>
      </c>
      <c r="Z465" t="s">
        <v>46</v>
      </c>
      <c r="AA465" t="s">
        <v>46</v>
      </c>
      <c r="AB465" s="2" t="s">
        <v>2069</v>
      </c>
    </row>
    <row r="466" spans="1:28" ht="157.5" x14ac:dyDescent="0.25">
      <c r="A466" t="s">
        <v>28</v>
      </c>
      <c r="B466">
        <v>3520</v>
      </c>
      <c r="C466" t="s">
        <v>52</v>
      </c>
      <c r="D466" t="s">
        <v>601</v>
      </c>
      <c r="E466" t="s">
        <v>2061</v>
      </c>
      <c r="F466" t="s">
        <v>2062</v>
      </c>
      <c r="H466" t="s">
        <v>2063</v>
      </c>
      <c r="I466" t="s">
        <v>416</v>
      </c>
      <c r="J466" t="s">
        <v>2064</v>
      </c>
      <c r="K466" t="s">
        <v>36</v>
      </c>
      <c r="L466">
        <v>7715099616</v>
      </c>
      <c r="M466" t="s">
        <v>2065</v>
      </c>
      <c r="N466" t="s">
        <v>2066</v>
      </c>
      <c r="P466" t="s">
        <v>2067</v>
      </c>
      <c r="Q466" t="s">
        <v>2068</v>
      </c>
      <c r="R466" t="s">
        <v>50</v>
      </c>
      <c r="S466" t="s">
        <v>64</v>
      </c>
      <c r="T466" s="1">
        <v>42768</v>
      </c>
      <c r="U466">
        <v>0</v>
      </c>
      <c r="V466">
        <v>8</v>
      </c>
      <c r="W466" t="s">
        <v>65</v>
      </c>
      <c r="Y466" t="s">
        <v>45</v>
      </c>
      <c r="Z466" t="s">
        <v>46</v>
      </c>
      <c r="AA466" t="s">
        <v>46</v>
      </c>
      <c r="AB466" s="2" t="s">
        <v>2069</v>
      </c>
    </row>
    <row r="467" spans="1:28" ht="157.5" x14ac:dyDescent="0.25">
      <c r="A467" t="s">
        <v>28</v>
      </c>
      <c r="B467">
        <v>3520</v>
      </c>
      <c r="C467" t="s">
        <v>52</v>
      </c>
      <c r="D467" t="s">
        <v>601</v>
      </c>
      <c r="E467" t="s">
        <v>2061</v>
      </c>
      <c r="F467" t="s">
        <v>2062</v>
      </c>
      <c r="H467" t="s">
        <v>2063</v>
      </c>
      <c r="I467" t="s">
        <v>416</v>
      </c>
      <c r="J467" t="s">
        <v>2064</v>
      </c>
      <c r="K467" t="s">
        <v>36</v>
      </c>
      <c r="L467">
        <v>7715099616</v>
      </c>
      <c r="M467" t="s">
        <v>2065</v>
      </c>
      <c r="N467" t="s">
        <v>2066</v>
      </c>
      <c r="P467" t="s">
        <v>2067</v>
      </c>
      <c r="Q467" t="s">
        <v>2068</v>
      </c>
      <c r="R467" t="s">
        <v>50</v>
      </c>
      <c r="S467" t="s">
        <v>64</v>
      </c>
      <c r="T467" s="1">
        <v>42768</v>
      </c>
      <c r="U467">
        <v>0</v>
      </c>
      <c r="V467">
        <v>10</v>
      </c>
      <c r="W467" t="s">
        <v>66</v>
      </c>
      <c r="Y467" t="s">
        <v>45</v>
      </c>
      <c r="Z467" t="s">
        <v>46</v>
      </c>
      <c r="AA467" t="s">
        <v>46</v>
      </c>
      <c r="AB467" s="2" t="s">
        <v>2069</v>
      </c>
    </row>
    <row r="468" spans="1:28" ht="157.5" x14ac:dyDescent="0.25">
      <c r="A468" t="s">
        <v>28</v>
      </c>
      <c r="B468">
        <v>3520</v>
      </c>
      <c r="C468" t="s">
        <v>52</v>
      </c>
      <c r="D468" t="s">
        <v>601</v>
      </c>
      <c r="E468" t="s">
        <v>2061</v>
      </c>
      <c r="F468" t="s">
        <v>2062</v>
      </c>
      <c r="H468" t="s">
        <v>2063</v>
      </c>
      <c r="I468" t="s">
        <v>416</v>
      </c>
      <c r="J468" t="s">
        <v>2064</v>
      </c>
      <c r="K468" t="s">
        <v>36</v>
      </c>
      <c r="L468">
        <v>7715099616</v>
      </c>
      <c r="M468" t="s">
        <v>2065</v>
      </c>
      <c r="N468" t="s">
        <v>2066</v>
      </c>
      <c r="P468" t="s">
        <v>2070</v>
      </c>
      <c r="Q468" t="s">
        <v>2071</v>
      </c>
      <c r="R468" t="s">
        <v>50</v>
      </c>
      <c r="S468" t="s">
        <v>64</v>
      </c>
      <c r="T468" s="1">
        <v>44767</v>
      </c>
      <c r="U468">
        <v>0</v>
      </c>
      <c r="V468">
        <v>6</v>
      </c>
      <c r="W468" t="s">
        <v>355</v>
      </c>
      <c r="Y468" t="s">
        <v>45</v>
      </c>
      <c r="Z468" t="s">
        <v>46</v>
      </c>
      <c r="AA468" t="s">
        <v>46</v>
      </c>
      <c r="AB468" s="2" t="s">
        <v>2069</v>
      </c>
    </row>
    <row r="469" spans="1:28" ht="157.5" x14ac:dyDescent="0.25">
      <c r="A469" t="s">
        <v>28</v>
      </c>
      <c r="B469">
        <v>3520</v>
      </c>
      <c r="C469" t="s">
        <v>52</v>
      </c>
      <c r="D469" t="s">
        <v>601</v>
      </c>
      <c r="E469" t="s">
        <v>2061</v>
      </c>
      <c r="F469" t="s">
        <v>2062</v>
      </c>
      <c r="H469" t="s">
        <v>2063</v>
      </c>
      <c r="I469" t="s">
        <v>416</v>
      </c>
      <c r="J469" t="s">
        <v>2064</v>
      </c>
      <c r="K469" t="s">
        <v>36</v>
      </c>
      <c r="L469">
        <v>7715099616</v>
      </c>
      <c r="M469" t="s">
        <v>2065</v>
      </c>
      <c r="N469" t="s">
        <v>2066</v>
      </c>
      <c r="P469" t="s">
        <v>2070</v>
      </c>
      <c r="Q469" t="s">
        <v>2071</v>
      </c>
      <c r="R469" t="s">
        <v>50</v>
      </c>
      <c r="S469" t="s">
        <v>64</v>
      </c>
      <c r="T469" s="1">
        <v>44767</v>
      </c>
      <c r="U469">
        <v>0</v>
      </c>
      <c r="V469">
        <v>8</v>
      </c>
      <c r="W469" t="s">
        <v>65</v>
      </c>
      <c r="Y469" t="s">
        <v>45</v>
      </c>
      <c r="Z469" t="s">
        <v>46</v>
      </c>
      <c r="AA469" t="s">
        <v>46</v>
      </c>
      <c r="AB469" s="2" t="s">
        <v>2069</v>
      </c>
    </row>
    <row r="470" spans="1:28" x14ac:dyDescent="0.25">
      <c r="A470" t="s">
        <v>28</v>
      </c>
      <c r="B470">
        <v>188</v>
      </c>
      <c r="C470" t="s">
        <v>52</v>
      </c>
      <c r="D470" t="s">
        <v>2072</v>
      </c>
      <c r="E470" t="s">
        <v>2073</v>
      </c>
      <c r="F470" t="s">
        <v>2074</v>
      </c>
      <c r="G470" t="s">
        <v>2075</v>
      </c>
      <c r="H470" t="s">
        <v>2076</v>
      </c>
      <c r="I470" t="s">
        <v>2077</v>
      </c>
      <c r="J470" t="s">
        <v>2078</v>
      </c>
      <c r="K470" t="s">
        <v>36</v>
      </c>
      <c r="L470" t="s">
        <v>2079</v>
      </c>
      <c r="M470" t="s">
        <v>2080</v>
      </c>
      <c r="N470" t="s">
        <v>2081</v>
      </c>
      <c r="P470" t="s">
        <v>2082</v>
      </c>
      <c r="Q470" t="s">
        <v>2083</v>
      </c>
      <c r="R470" t="s">
        <v>50</v>
      </c>
      <c r="S470" t="s">
        <v>64</v>
      </c>
      <c r="T470" s="1">
        <v>41032</v>
      </c>
      <c r="U470">
        <v>0</v>
      </c>
      <c r="V470">
        <v>12</v>
      </c>
      <c r="W470" t="s">
        <v>130</v>
      </c>
      <c r="Y470" t="s">
        <v>45</v>
      </c>
      <c r="Z470" t="s">
        <v>46</v>
      </c>
      <c r="AA470" t="s">
        <v>46</v>
      </c>
    </row>
    <row r="471" spans="1:28" x14ac:dyDescent="0.25">
      <c r="A471" t="s">
        <v>28</v>
      </c>
      <c r="B471">
        <v>188</v>
      </c>
      <c r="C471" t="s">
        <v>52</v>
      </c>
      <c r="D471" t="s">
        <v>2072</v>
      </c>
      <c r="E471" t="s">
        <v>2073</v>
      </c>
      <c r="F471" t="s">
        <v>2074</v>
      </c>
      <c r="G471" t="s">
        <v>2075</v>
      </c>
      <c r="H471" t="s">
        <v>2076</v>
      </c>
      <c r="I471" t="s">
        <v>2077</v>
      </c>
      <c r="J471" t="s">
        <v>2078</v>
      </c>
      <c r="K471" t="s">
        <v>36</v>
      </c>
      <c r="L471" t="s">
        <v>2079</v>
      </c>
      <c r="M471" t="s">
        <v>2080</v>
      </c>
      <c r="N471" t="s">
        <v>2081</v>
      </c>
      <c r="P471" t="s">
        <v>2082</v>
      </c>
      <c r="Q471" t="s">
        <v>2083</v>
      </c>
      <c r="R471" t="s">
        <v>50</v>
      </c>
      <c r="S471" t="s">
        <v>64</v>
      </c>
      <c r="T471" s="1">
        <v>41032</v>
      </c>
      <c r="U471">
        <v>9</v>
      </c>
      <c r="V471">
        <v>14</v>
      </c>
      <c r="W471" t="s">
        <v>131</v>
      </c>
      <c r="Y471" t="s">
        <v>45</v>
      </c>
      <c r="Z471" t="s">
        <v>46</v>
      </c>
      <c r="AA471" t="s">
        <v>46</v>
      </c>
    </row>
    <row r="472" spans="1:28" x14ac:dyDescent="0.25">
      <c r="A472" t="s">
        <v>28</v>
      </c>
      <c r="B472">
        <v>188</v>
      </c>
      <c r="C472" t="s">
        <v>52</v>
      </c>
      <c r="D472" t="s">
        <v>2072</v>
      </c>
      <c r="E472" t="s">
        <v>2073</v>
      </c>
      <c r="F472" t="s">
        <v>2074</v>
      </c>
      <c r="G472" t="s">
        <v>2075</v>
      </c>
      <c r="H472" t="s">
        <v>2076</v>
      </c>
      <c r="I472" t="s">
        <v>2077</v>
      </c>
      <c r="J472" t="s">
        <v>2078</v>
      </c>
      <c r="K472" t="s">
        <v>36</v>
      </c>
      <c r="L472" t="s">
        <v>2079</v>
      </c>
      <c r="M472" t="s">
        <v>2080</v>
      </c>
      <c r="N472" t="s">
        <v>2081</v>
      </c>
      <c r="P472" t="s">
        <v>2084</v>
      </c>
      <c r="Q472" t="s">
        <v>2085</v>
      </c>
      <c r="R472" t="s">
        <v>129</v>
      </c>
      <c r="S472" t="s">
        <v>43</v>
      </c>
      <c r="T472" s="1">
        <v>42341</v>
      </c>
      <c r="U472">
        <v>0</v>
      </c>
      <c r="V472">
        <v>0</v>
      </c>
      <c r="W472" t="s">
        <v>179</v>
      </c>
      <c r="Y472" t="s">
        <v>45</v>
      </c>
      <c r="Z472" t="s">
        <v>46</v>
      </c>
      <c r="AA472" t="s">
        <v>46</v>
      </c>
    </row>
    <row r="473" spans="1:28" x14ac:dyDescent="0.25">
      <c r="A473" t="s">
        <v>28</v>
      </c>
      <c r="B473">
        <v>5048</v>
      </c>
      <c r="C473" t="s">
        <v>29</v>
      </c>
      <c r="D473" t="s">
        <v>471</v>
      </c>
      <c r="E473" t="s">
        <v>2086</v>
      </c>
      <c r="F473" t="s">
        <v>2087</v>
      </c>
      <c r="G473" t="s">
        <v>2088</v>
      </c>
      <c r="H473" t="s">
        <v>33</v>
      </c>
      <c r="I473" t="s">
        <v>34</v>
      </c>
      <c r="J473" t="s">
        <v>2089</v>
      </c>
      <c r="K473" t="s">
        <v>36</v>
      </c>
      <c r="L473">
        <v>2380786687</v>
      </c>
      <c r="M473" t="s">
        <v>2090</v>
      </c>
      <c r="N473" t="s">
        <v>2091</v>
      </c>
      <c r="P473" t="s">
        <v>2092</v>
      </c>
      <c r="Q473" t="s">
        <v>2093</v>
      </c>
      <c r="R473" t="s">
        <v>2094</v>
      </c>
      <c r="S473" t="s">
        <v>64</v>
      </c>
      <c r="T473" s="1">
        <v>43420</v>
      </c>
      <c r="U473">
        <v>0</v>
      </c>
      <c r="V473">
        <v>0</v>
      </c>
      <c r="W473" t="s">
        <v>179</v>
      </c>
      <c r="Y473" t="s">
        <v>45</v>
      </c>
      <c r="Z473" t="s">
        <v>46</v>
      </c>
      <c r="AA473" t="s">
        <v>46</v>
      </c>
    </row>
    <row r="474" spans="1:28" x14ac:dyDescent="0.25">
      <c r="A474" t="s">
        <v>28</v>
      </c>
      <c r="B474">
        <v>3222</v>
      </c>
      <c r="C474" t="s">
        <v>29</v>
      </c>
      <c r="D474" t="s">
        <v>2095</v>
      </c>
      <c r="E474" t="s">
        <v>2096</v>
      </c>
      <c r="F474" t="s">
        <v>2097</v>
      </c>
      <c r="H474" t="s">
        <v>2098</v>
      </c>
      <c r="I474" t="s">
        <v>57</v>
      </c>
      <c r="J474" t="s">
        <v>2099</v>
      </c>
      <c r="K474" t="s">
        <v>36</v>
      </c>
      <c r="L474" t="s">
        <v>2100</v>
      </c>
      <c r="M474" t="s">
        <v>2101</v>
      </c>
      <c r="N474" t="s">
        <v>2102</v>
      </c>
      <c r="P474" t="s">
        <v>2103</v>
      </c>
      <c r="Q474" t="s">
        <v>2104</v>
      </c>
      <c r="R474" t="s">
        <v>50</v>
      </c>
      <c r="S474" t="s">
        <v>64</v>
      </c>
      <c r="T474" s="1">
        <v>45285</v>
      </c>
      <c r="U474">
        <v>0</v>
      </c>
      <c r="V474">
        <v>0</v>
      </c>
      <c r="W474" t="s">
        <v>179</v>
      </c>
      <c r="Y474" t="s">
        <v>45</v>
      </c>
      <c r="Z474" t="s">
        <v>46</v>
      </c>
      <c r="AA474" t="s">
        <v>46</v>
      </c>
    </row>
    <row r="475" spans="1:28" x14ac:dyDescent="0.25">
      <c r="A475" t="s">
        <v>28</v>
      </c>
      <c r="B475">
        <v>3222</v>
      </c>
      <c r="C475" t="s">
        <v>29</v>
      </c>
      <c r="D475" t="s">
        <v>2095</v>
      </c>
      <c r="E475" t="s">
        <v>2096</v>
      </c>
      <c r="F475" t="s">
        <v>2097</v>
      </c>
      <c r="H475" t="s">
        <v>2098</v>
      </c>
      <c r="I475" t="s">
        <v>57</v>
      </c>
      <c r="J475" t="s">
        <v>2099</v>
      </c>
      <c r="K475" t="s">
        <v>36</v>
      </c>
      <c r="L475" t="s">
        <v>2100</v>
      </c>
      <c r="M475" t="s">
        <v>2101</v>
      </c>
      <c r="N475" t="s">
        <v>2102</v>
      </c>
      <c r="P475" t="s">
        <v>2105</v>
      </c>
      <c r="Q475" t="s">
        <v>2106</v>
      </c>
      <c r="R475" t="s">
        <v>50</v>
      </c>
      <c r="S475" t="s">
        <v>64</v>
      </c>
      <c r="T475" s="1">
        <v>42864</v>
      </c>
      <c r="U475">
        <v>0</v>
      </c>
      <c r="V475">
        <v>12</v>
      </c>
      <c r="W475" t="s">
        <v>130</v>
      </c>
      <c r="Y475" t="s">
        <v>45</v>
      </c>
      <c r="Z475" t="s">
        <v>46</v>
      </c>
      <c r="AA475" t="s">
        <v>46</v>
      </c>
    </row>
    <row r="476" spans="1:28" x14ac:dyDescent="0.25">
      <c r="A476" t="s">
        <v>28</v>
      </c>
      <c r="B476">
        <v>3222</v>
      </c>
      <c r="C476" t="s">
        <v>29</v>
      </c>
      <c r="D476" t="s">
        <v>2095</v>
      </c>
      <c r="E476" t="s">
        <v>2096</v>
      </c>
      <c r="F476" t="s">
        <v>2097</v>
      </c>
      <c r="H476" t="s">
        <v>2098</v>
      </c>
      <c r="I476" t="s">
        <v>57</v>
      </c>
      <c r="J476" t="s">
        <v>2099</v>
      </c>
      <c r="K476" t="s">
        <v>36</v>
      </c>
      <c r="L476" t="s">
        <v>2100</v>
      </c>
      <c r="M476" t="s">
        <v>2101</v>
      </c>
      <c r="N476" t="s">
        <v>2102</v>
      </c>
      <c r="P476" t="s">
        <v>2105</v>
      </c>
      <c r="Q476" t="s">
        <v>2106</v>
      </c>
      <c r="R476" t="s">
        <v>50</v>
      </c>
      <c r="S476" t="s">
        <v>64</v>
      </c>
      <c r="T476" s="1">
        <v>42864</v>
      </c>
      <c r="U476">
        <v>0</v>
      </c>
      <c r="V476">
        <v>14</v>
      </c>
      <c r="W476" t="s">
        <v>131</v>
      </c>
      <c r="Y476" t="s">
        <v>45</v>
      </c>
      <c r="Z476" t="s">
        <v>46</v>
      </c>
      <c r="AA476" t="s">
        <v>46</v>
      </c>
    </row>
    <row r="477" spans="1:28" x14ac:dyDescent="0.25">
      <c r="A477" t="s">
        <v>28</v>
      </c>
      <c r="B477">
        <v>6070</v>
      </c>
      <c r="C477" t="s">
        <v>52</v>
      </c>
      <c r="D477" t="s">
        <v>2107</v>
      </c>
      <c r="E477" t="s">
        <v>2108</v>
      </c>
      <c r="F477" t="s">
        <v>2109</v>
      </c>
      <c r="G477" t="s">
        <v>2110</v>
      </c>
      <c r="H477" t="s">
        <v>919</v>
      </c>
      <c r="I477" t="s">
        <v>34</v>
      </c>
      <c r="J477" t="s">
        <v>2111</v>
      </c>
      <c r="K477" t="s">
        <v>36</v>
      </c>
      <c r="L477" t="s">
        <v>2112</v>
      </c>
      <c r="M477" t="s">
        <v>2113</v>
      </c>
      <c r="N477" t="s">
        <v>2114</v>
      </c>
      <c r="P477" t="s">
        <v>2115</v>
      </c>
      <c r="Q477" t="s">
        <v>2116</v>
      </c>
      <c r="R477" t="s">
        <v>2117</v>
      </c>
      <c r="S477" t="s">
        <v>64</v>
      </c>
      <c r="T477" s="1">
        <v>44353</v>
      </c>
      <c r="U477">
        <v>0</v>
      </c>
      <c r="V477">
        <v>1</v>
      </c>
      <c r="W477" t="s">
        <v>80</v>
      </c>
      <c r="Y477" t="s">
        <v>45</v>
      </c>
      <c r="Z477" t="s">
        <v>46</v>
      </c>
      <c r="AA477" t="s">
        <v>46</v>
      </c>
    </row>
    <row r="478" spans="1:28" x14ac:dyDescent="0.25">
      <c r="A478" t="s">
        <v>28</v>
      </c>
      <c r="B478">
        <v>6070</v>
      </c>
      <c r="C478" t="s">
        <v>52</v>
      </c>
      <c r="D478" t="s">
        <v>2107</v>
      </c>
      <c r="E478" t="s">
        <v>2108</v>
      </c>
      <c r="F478" t="s">
        <v>2109</v>
      </c>
      <c r="G478" t="s">
        <v>2110</v>
      </c>
      <c r="H478" t="s">
        <v>919</v>
      </c>
      <c r="I478" t="s">
        <v>34</v>
      </c>
      <c r="J478" t="s">
        <v>2111</v>
      </c>
      <c r="K478" t="s">
        <v>36</v>
      </c>
      <c r="L478" t="s">
        <v>2112</v>
      </c>
      <c r="M478" t="s">
        <v>2113</v>
      </c>
      <c r="N478" t="s">
        <v>2114</v>
      </c>
      <c r="P478" t="s">
        <v>2115</v>
      </c>
      <c r="Q478" t="s">
        <v>2116</v>
      </c>
      <c r="R478" t="s">
        <v>2117</v>
      </c>
      <c r="S478" t="s">
        <v>64</v>
      </c>
      <c r="T478" s="1">
        <v>44353</v>
      </c>
      <c r="U478">
        <v>0</v>
      </c>
      <c r="V478">
        <v>2</v>
      </c>
      <c r="W478" t="s">
        <v>85</v>
      </c>
      <c r="Y478" t="s">
        <v>45</v>
      </c>
      <c r="Z478" t="s">
        <v>46</v>
      </c>
      <c r="AA478" t="s">
        <v>46</v>
      </c>
    </row>
    <row r="479" spans="1:28" x14ac:dyDescent="0.25">
      <c r="A479" t="s">
        <v>28</v>
      </c>
      <c r="B479">
        <v>378</v>
      </c>
      <c r="C479" t="s">
        <v>52</v>
      </c>
      <c r="D479" t="s">
        <v>1223</v>
      </c>
      <c r="E479" t="s">
        <v>2118</v>
      </c>
      <c r="F479" t="s">
        <v>2119</v>
      </c>
      <c r="H479" t="s">
        <v>2120</v>
      </c>
      <c r="I479" t="s">
        <v>57</v>
      </c>
      <c r="J479" t="s">
        <v>2121</v>
      </c>
      <c r="K479" t="s">
        <v>36</v>
      </c>
      <c r="L479">
        <v>2086882938</v>
      </c>
      <c r="M479" t="s">
        <v>2122</v>
      </c>
      <c r="N479" t="s">
        <v>2123</v>
      </c>
      <c r="P479" t="s">
        <v>2124</v>
      </c>
      <c r="Q479" t="s">
        <v>2125</v>
      </c>
      <c r="R479" t="s">
        <v>190</v>
      </c>
      <c r="S479" t="s">
        <v>43</v>
      </c>
      <c r="T479" s="1">
        <v>43381</v>
      </c>
      <c r="U479">
        <v>0</v>
      </c>
      <c r="V479">
        <v>5</v>
      </c>
      <c r="W479" t="s">
        <v>279</v>
      </c>
      <c r="Y479" t="s">
        <v>45</v>
      </c>
      <c r="Z479" t="s">
        <v>46</v>
      </c>
      <c r="AA479" t="s">
        <v>46</v>
      </c>
      <c r="AB479" t="s">
        <v>2126</v>
      </c>
    </row>
    <row r="480" spans="1:28" x14ac:dyDescent="0.25">
      <c r="A480" t="s">
        <v>28</v>
      </c>
      <c r="B480">
        <v>378</v>
      </c>
      <c r="C480" t="s">
        <v>52</v>
      </c>
      <c r="D480" t="s">
        <v>1223</v>
      </c>
      <c r="E480" t="s">
        <v>2118</v>
      </c>
      <c r="F480" t="s">
        <v>2119</v>
      </c>
      <c r="H480" t="s">
        <v>2120</v>
      </c>
      <c r="I480" t="s">
        <v>57</v>
      </c>
      <c r="J480" t="s">
        <v>2121</v>
      </c>
      <c r="K480" t="s">
        <v>36</v>
      </c>
      <c r="L480">
        <v>2086882938</v>
      </c>
      <c r="M480" t="s">
        <v>2122</v>
      </c>
      <c r="N480" t="s">
        <v>2123</v>
      </c>
      <c r="P480" t="s">
        <v>2127</v>
      </c>
      <c r="Q480" t="s">
        <v>2128</v>
      </c>
      <c r="R480" t="s">
        <v>63</v>
      </c>
      <c r="S480" t="s">
        <v>43</v>
      </c>
      <c r="T480" s="1">
        <v>41370</v>
      </c>
      <c r="U480">
        <v>0</v>
      </c>
      <c r="V480">
        <v>11</v>
      </c>
      <c r="Y480" t="s">
        <v>45</v>
      </c>
      <c r="Z480" t="s">
        <v>46</v>
      </c>
      <c r="AA480" t="s">
        <v>46</v>
      </c>
      <c r="AB480" t="s">
        <v>2126</v>
      </c>
    </row>
    <row r="481" spans="1:28" x14ac:dyDescent="0.25">
      <c r="A481" t="s">
        <v>28</v>
      </c>
      <c r="B481">
        <v>378</v>
      </c>
      <c r="C481" t="s">
        <v>52</v>
      </c>
      <c r="D481" t="s">
        <v>1223</v>
      </c>
      <c r="E481" t="s">
        <v>2118</v>
      </c>
      <c r="F481" t="s">
        <v>2119</v>
      </c>
      <c r="H481" t="s">
        <v>2120</v>
      </c>
      <c r="I481" t="s">
        <v>57</v>
      </c>
      <c r="J481" t="s">
        <v>2121</v>
      </c>
      <c r="K481" t="s">
        <v>36</v>
      </c>
      <c r="L481">
        <v>2086882938</v>
      </c>
      <c r="M481" t="s">
        <v>2122</v>
      </c>
      <c r="N481" t="s">
        <v>2123</v>
      </c>
      <c r="P481" t="s">
        <v>2129</v>
      </c>
      <c r="Q481" t="s">
        <v>2130</v>
      </c>
      <c r="R481" t="s">
        <v>50</v>
      </c>
      <c r="S481" t="s">
        <v>43</v>
      </c>
      <c r="T481" s="1">
        <v>42664</v>
      </c>
      <c r="U481">
        <v>0</v>
      </c>
      <c r="V481">
        <v>11</v>
      </c>
      <c r="W481" t="s">
        <v>176</v>
      </c>
      <c r="Y481" t="s">
        <v>45</v>
      </c>
      <c r="Z481" t="s">
        <v>46</v>
      </c>
      <c r="AA481" t="s">
        <v>46</v>
      </c>
      <c r="AB481" t="s">
        <v>2126</v>
      </c>
    </row>
    <row r="482" spans="1:28" x14ac:dyDescent="0.25">
      <c r="A482" t="s">
        <v>28</v>
      </c>
      <c r="B482">
        <v>378</v>
      </c>
      <c r="C482" t="s">
        <v>52</v>
      </c>
      <c r="D482" t="s">
        <v>1223</v>
      </c>
      <c r="E482" t="s">
        <v>2118</v>
      </c>
      <c r="F482" t="s">
        <v>2119</v>
      </c>
      <c r="H482" t="s">
        <v>2120</v>
      </c>
      <c r="I482" t="s">
        <v>57</v>
      </c>
      <c r="J482" t="s">
        <v>2121</v>
      </c>
      <c r="K482" t="s">
        <v>36</v>
      </c>
      <c r="L482">
        <v>2086882938</v>
      </c>
      <c r="M482" t="s">
        <v>2122</v>
      </c>
      <c r="N482" t="s">
        <v>2123</v>
      </c>
      <c r="P482" t="s">
        <v>2131</v>
      </c>
      <c r="Q482" t="s">
        <v>2132</v>
      </c>
      <c r="R482" t="s">
        <v>2032</v>
      </c>
      <c r="S482" t="s">
        <v>64</v>
      </c>
      <c r="T482" s="1">
        <v>41260</v>
      </c>
      <c r="U482">
        <v>0</v>
      </c>
      <c r="V482">
        <v>0</v>
      </c>
      <c r="W482" t="s">
        <v>179</v>
      </c>
      <c r="Y482" t="s">
        <v>45</v>
      </c>
      <c r="Z482" t="s">
        <v>46</v>
      </c>
      <c r="AA482" t="s">
        <v>46</v>
      </c>
      <c r="AB482" t="s">
        <v>2126</v>
      </c>
    </row>
    <row r="483" spans="1:28" x14ac:dyDescent="0.25">
      <c r="A483" t="s">
        <v>28</v>
      </c>
      <c r="B483">
        <v>2699</v>
      </c>
      <c r="C483" t="s">
        <v>52</v>
      </c>
      <c r="D483" t="s">
        <v>2133</v>
      </c>
      <c r="E483" t="s">
        <v>2134</v>
      </c>
      <c r="F483" t="s">
        <v>2135</v>
      </c>
      <c r="H483" t="s">
        <v>33</v>
      </c>
      <c r="I483" t="s">
        <v>34</v>
      </c>
      <c r="J483" t="s">
        <v>2136</v>
      </c>
      <c r="K483" t="s">
        <v>36</v>
      </c>
      <c r="L483" t="s">
        <v>2137</v>
      </c>
      <c r="M483" t="s">
        <v>2138</v>
      </c>
      <c r="N483" t="s">
        <v>2139</v>
      </c>
      <c r="P483" t="s">
        <v>2140</v>
      </c>
      <c r="Q483" t="s">
        <v>2141</v>
      </c>
      <c r="R483" t="s">
        <v>225</v>
      </c>
      <c r="S483" t="s">
        <v>64</v>
      </c>
      <c r="T483" s="1">
        <v>44665</v>
      </c>
      <c r="U483">
        <v>0</v>
      </c>
      <c r="V483">
        <v>0</v>
      </c>
      <c r="W483" t="s">
        <v>179</v>
      </c>
      <c r="Y483" t="s">
        <v>45</v>
      </c>
      <c r="Z483" t="s">
        <v>46</v>
      </c>
      <c r="AA483" t="s">
        <v>46</v>
      </c>
    </row>
    <row r="484" spans="1:28" x14ac:dyDescent="0.25">
      <c r="A484" t="s">
        <v>28</v>
      </c>
      <c r="B484">
        <v>2794</v>
      </c>
      <c r="C484" t="s">
        <v>52</v>
      </c>
      <c r="D484" t="s">
        <v>2142</v>
      </c>
      <c r="E484" t="s">
        <v>2143</v>
      </c>
      <c r="F484" t="s">
        <v>2144</v>
      </c>
      <c r="G484" t="s">
        <v>2145</v>
      </c>
      <c r="H484" t="s">
        <v>965</v>
      </c>
      <c r="I484" t="s">
        <v>966</v>
      </c>
      <c r="J484" t="s">
        <v>2146</v>
      </c>
      <c r="K484" t="s">
        <v>36</v>
      </c>
      <c r="L484" t="s">
        <v>2147</v>
      </c>
      <c r="M484" t="s">
        <v>2148</v>
      </c>
      <c r="N484" t="s">
        <v>2149</v>
      </c>
      <c r="P484" t="s">
        <v>2150</v>
      </c>
      <c r="Q484" t="s">
        <v>2151</v>
      </c>
      <c r="R484" t="s">
        <v>454</v>
      </c>
      <c r="S484" t="s">
        <v>43</v>
      </c>
      <c r="T484" s="1">
        <v>44158</v>
      </c>
      <c r="U484">
        <v>0</v>
      </c>
      <c r="V484">
        <v>0</v>
      </c>
      <c r="W484" t="s">
        <v>179</v>
      </c>
      <c r="Y484" t="s">
        <v>45</v>
      </c>
      <c r="Z484" t="s">
        <v>46</v>
      </c>
      <c r="AA484" t="s">
        <v>45</v>
      </c>
    </row>
    <row r="485" spans="1:28" x14ac:dyDescent="0.25">
      <c r="A485" t="s">
        <v>28</v>
      </c>
      <c r="B485">
        <v>2794</v>
      </c>
      <c r="C485" t="s">
        <v>52</v>
      </c>
      <c r="D485" t="s">
        <v>2142</v>
      </c>
      <c r="E485" t="s">
        <v>2143</v>
      </c>
      <c r="F485" t="s">
        <v>2144</v>
      </c>
      <c r="G485" t="s">
        <v>2145</v>
      </c>
      <c r="H485" t="s">
        <v>965</v>
      </c>
      <c r="I485" t="s">
        <v>966</v>
      </c>
      <c r="J485" t="s">
        <v>2146</v>
      </c>
      <c r="K485" t="s">
        <v>36</v>
      </c>
      <c r="L485" t="s">
        <v>2147</v>
      </c>
      <c r="M485" t="s">
        <v>2148</v>
      </c>
      <c r="N485" t="s">
        <v>2149</v>
      </c>
      <c r="P485" t="s">
        <v>2152</v>
      </c>
      <c r="Q485" t="s">
        <v>2153</v>
      </c>
      <c r="R485" t="s">
        <v>454</v>
      </c>
      <c r="S485" t="s">
        <v>43</v>
      </c>
      <c r="T485" s="1">
        <v>40114</v>
      </c>
      <c r="U485">
        <v>0</v>
      </c>
      <c r="V485">
        <v>0</v>
      </c>
      <c r="W485" t="s">
        <v>179</v>
      </c>
      <c r="Y485" t="s">
        <v>45</v>
      </c>
      <c r="Z485" t="s">
        <v>46</v>
      </c>
      <c r="AA485" t="s">
        <v>45</v>
      </c>
    </row>
    <row r="486" spans="1:28" x14ac:dyDescent="0.25">
      <c r="A486" t="s">
        <v>28</v>
      </c>
      <c r="B486">
        <v>2794</v>
      </c>
      <c r="C486" t="s">
        <v>52</v>
      </c>
      <c r="D486" t="s">
        <v>2142</v>
      </c>
      <c r="E486" t="s">
        <v>2143</v>
      </c>
      <c r="F486" t="s">
        <v>2144</v>
      </c>
      <c r="G486" t="s">
        <v>2145</v>
      </c>
      <c r="H486" t="s">
        <v>965</v>
      </c>
      <c r="I486" t="s">
        <v>966</v>
      </c>
      <c r="J486" t="s">
        <v>2146</v>
      </c>
      <c r="K486" t="s">
        <v>36</v>
      </c>
      <c r="L486" t="s">
        <v>2147</v>
      </c>
      <c r="M486" t="s">
        <v>2148</v>
      </c>
      <c r="N486" t="s">
        <v>2149</v>
      </c>
      <c r="P486" t="s">
        <v>2154</v>
      </c>
      <c r="Q486" t="s">
        <v>2155</v>
      </c>
      <c r="R486" t="s">
        <v>454</v>
      </c>
      <c r="S486" t="s">
        <v>43</v>
      </c>
      <c r="T486" s="1">
        <v>41683</v>
      </c>
      <c r="U486">
        <v>0</v>
      </c>
      <c r="V486">
        <v>5</v>
      </c>
      <c r="W486" t="s">
        <v>44</v>
      </c>
      <c r="Y486" t="s">
        <v>45</v>
      </c>
      <c r="Z486" t="s">
        <v>46</v>
      </c>
      <c r="AA486" t="s">
        <v>45</v>
      </c>
    </row>
    <row r="487" spans="1:28" x14ac:dyDescent="0.25">
      <c r="A487" t="s">
        <v>28</v>
      </c>
      <c r="B487">
        <v>2794</v>
      </c>
      <c r="C487" t="s">
        <v>52</v>
      </c>
      <c r="D487" t="s">
        <v>2142</v>
      </c>
      <c r="E487" t="s">
        <v>2143</v>
      </c>
      <c r="F487" t="s">
        <v>2144</v>
      </c>
      <c r="G487" t="s">
        <v>2145</v>
      </c>
      <c r="H487" t="s">
        <v>965</v>
      </c>
      <c r="I487" t="s">
        <v>966</v>
      </c>
      <c r="J487" t="s">
        <v>2146</v>
      </c>
      <c r="K487" t="s">
        <v>36</v>
      </c>
      <c r="L487" t="s">
        <v>2147</v>
      </c>
      <c r="M487" t="s">
        <v>2148</v>
      </c>
      <c r="N487" t="s">
        <v>2149</v>
      </c>
      <c r="P487" t="s">
        <v>2154</v>
      </c>
      <c r="Q487" t="s">
        <v>2155</v>
      </c>
      <c r="R487" t="s">
        <v>454</v>
      </c>
      <c r="S487" t="s">
        <v>43</v>
      </c>
      <c r="T487" s="1">
        <v>41683</v>
      </c>
      <c r="U487">
        <v>0</v>
      </c>
      <c r="V487">
        <v>7</v>
      </c>
      <c r="W487" t="s">
        <v>47</v>
      </c>
      <c r="Y487" t="s">
        <v>45</v>
      </c>
      <c r="Z487" t="s">
        <v>46</v>
      </c>
      <c r="AA487" t="s">
        <v>45</v>
      </c>
    </row>
    <row r="488" spans="1:28" x14ac:dyDescent="0.25">
      <c r="A488" t="s">
        <v>28</v>
      </c>
      <c r="B488">
        <v>1556</v>
      </c>
      <c r="C488" t="s">
        <v>52</v>
      </c>
      <c r="D488" t="s">
        <v>901</v>
      </c>
      <c r="E488" t="s">
        <v>2156</v>
      </c>
      <c r="F488" t="s">
        <v>2157</v>
      </c>
      <c r="H488" t="s">
        <v>2158</v>
      </c>
      <c r="I488" t="s">
        <v>273</v>
      </c>
      <c r="J488" t="s">
        <v>2159</v>
      </c>
      <c r="K488" t="s">
        <v>36</v>
      </c>
      <c r="L488">
        <v>1273415114</v>
      </c>
      <c r="M488" t="s">
        <v>2160</v>
      </c>
      <c r="N488" t="s">
        <v>2161</v>
      </c>
      <c r="P488" t="s">
        <v>2162</v>
      </c>
      <c r="Q488" t="s">
        <v>2163</v>
      </c>
      <c r="R488" t="s">
        <v>129</v>
      </c>
      <c r="S488" t="s">
        <v>43</v>
      </c>
      <c r="T488" s="1">
        <v>45179</v>
      </c>
      <c r="U488">
        <v>0</v>
      </c>
      <c r="V488">
        <v>0</v>
      </c>
      <c r="W488" t="s">
        <v>179</v>
      </c>
      <c r="Y488" t="s">
        <v>45</v>
      </c>
      <c r="Z488" t="s">
        <v>46</v>
      </c>
      <c r="AA488" t="s">
        <v>46</v>
      </c>
    </row>
    <row r="489" spans="1:28" x14ac:dyDescent="0.25">
      <c r="A489" t="s">
        <v>28</v>
      </c>
      <c r="B489">
        <v>5667</v>
      </c>
      <c r="C489" t="s">
        <v>52</v>
      </c>
      <c r="D489" t="s">
        <v>2164</v>
      </c>
      <c r="E489" t="s">
        <v>2165</v>
      </c>
      <c r="F489" t="s">
        <v>2166</v>
      </c>
      <c r="G489" t="s">
        <v>2167</v>
      </c>
      <c r="H489" t="s">
        <v>2168</v>
      </c>
      <c r="I489" t="s">
        <v>34</v>
      </c>
      <c r="J489" t="s">
        <v>2169</v>
      </c>
      <c r="K489" t="s">
        <v>36</v>
      </c>
      <c r="L489" t="s">
        <v>2170</v>
      </c>
      <c r="M489" t="s">
        <v>2171</v>
      </c>
      <c r="N489" t="s">
        <v>2172</v>
      </c>
      <c r="P489" t="s">
        <v>2173</v>
      </c>
      <c r="Q489" t="s">
        <v>2174</v>
      </c>
      <c r="R489" t="s">
        <v>285</v>
      </c>
      <c r="S489" t="s">
        <v>64</v>
      </c>
      <c r="T489" s="1">
        <v>45160</v>
      </c>
      <c r="U489">
        <v>0</v>
      </c>
      <c r="V489">
        <v>0</v>
      </c>
      <c r="W489" t="s">
        <v>179</v>
      </c>
      <c r="Y489" t="s">
        <v>45</v>
      </c>
      <c r="Z489" t="s">
        <v>46</v>
      </c>
      <c r="AA489" t="s">
        <v>46</v>
      </c>
    </row>
    <row r="490" spans="1:28" x14ac:dyDescent="0.25">
      <c r="A490" t="s">
        <v>28</v>
      </c>
      <c r="B490">
        <v>5667</v>
      </c>
      <c r="C490" t="s">
        <v>52</v>
      </c>
      <c r="D490" t="s">
        <v>2164</v>
      </c>
      <c r="E490" t="s">
        <v>2165</v>
      </c>
      <c r="F490" t="s">
        <v>2166</v>
      </c>
      <c r="G490" t="s">
        <v>2167</v>
      </c>
      <c r="H490" t="s">
        <v>2168</v>
      </c>
      <c r="I490" t="s">
        <v>34</v>
      </c>
      <c r="J490" t="s">
        <v>2169</v>
      </c>
      <c r="K490" t="s">
        <v>36</v>
      </c>
      <c r="L490" t="s">
        <v>2170</v>
      </c>
      <c r="M490" t="s">
        <v>2171</v>
      </c>
      <c r="N490" t="s">
        <v>2172</v>
      </c>
      <c r="P490" t="s">
        <v>2175</v>
      </c>
      <c r="Q490" t="s">
        <v>2176</v>
      </c>
      <c r="R490" t="s">
        <v>2177</v>
      </c>
      <c r="S490" t="s">
        <v>64</v>
      </c>
      <c r="T490" s="1">
        <v>44801</v>
      </c>
      <c r="U490">
        <v>0</v>
      </c>
      <c r="V490">
        <v>0</v>
      </c>
      <c r="W490" t="s">
        <v>179</v>
      </c>
      <c r="Y490" t="s">
        <v>45</v>
      </c>
      <c r="Z490" t="s">
        <v>46</v>
      </c>
      <c r="AA490" t="s">
        <v>46</v>
      </c>
    </row>
    <row r="491" spans="1:28" x14ac:dyDescent="0.25">
      <c r="A491" t="s">
        <v>28</v>
      </c>
      <c r="B491">
        <v>5667</v>
      </c>
      <c r="C491" t="s">
        <v>52</v>
      </c>
      <c r="D491" t="s">
        <v>2164</v>
      </c>
      <c r="E491" t="s">
        <v>2165</v>
      </c>
      <c r="F491" t="s">
        <v>2166</v>
      </c>
      <c r="G491" t="s">
        <v>2167</v>
      </c>
      <c r="H491" t="s">
        <v>2168</v>
      </c>
      <c r="I491" t="s">
        <v>34</v>
      </c>
      <c r="J491" t="s">
        <v>2169</v>
      </c>
      <c r="K491" t="s">
        <v>36</v>
      </c>
      <c r="L491" t="s">
        <v>2170</v>
      </c>
      <c r="M491" t="s">
        <v>2171</v>
      </c>
      <c r="N491" t="s">
        <v>2172</v>
      </c>
      <c r="P491" t="s">
        <v>2178</v>
      </c>
      <c r="Q491" t="s">
        <v>2179</v>
      </c>
      <c r="R491" t="s">
        <v>2180</v>
      </c>
      <c r="S491" t="s">
        <v>64</v>
      </c>
      <c r="T491" s="1">
        <v>44630</v>
      </c>
      <c r="U491">
        <v>0</v>
      </c>
      <c r="V491">
        <v>0</v>
      </c>
      <c r="W491" t="s">
        <v>179</v>
      </c>
      <c r="Y491" t="s">
        <v>45</v>
      </c>
      <c r="Z491" t="s">
        <v>46</v>
      </c>
      <c r="AA491" t="s">
        <v>46</v>
      </c>
    </row>
    <row r="492" spans="1:28" x14ac:dyDescent="0.25">
      <c r="A492" t="s">
        <v>28</v>
      </c>
      <c r="B492">
        <v>5464</v>
      </c>
      <c r="C492" t="s">
        <v>29</v>
      </c>
      <c r="D492" t="s">
        <v>2181</v>
      </c>
      <c r="E492" t="s">
        <v>2182</v>
      </c>
      <c r="F492">
        <v>14</v>
      </c>
      <c r="G492" t="s">
        <v>2183</v>
      </c>
      <c r="H492" t="s">
        <v>2184</v>
      </c>
      <c r="I492" t="s">
        <v>146</v>
      </c>
      <c r="J492" t="s">
        <v>2185</v>
      </c>
      <c r="K492" t="s">
        <v>36</v>
      </c>
      <c r="L492">
        <v>7581693165</v>
      </c>
      <c r="M492" t="s">
        <v>2186</v>
      </c>
      <c r="N492" t="s">
        <v>2187</v>
      </c>
      <c r="P492" t="s">
        <v>2188</v>
      </c>
      <c r="Q492" t="s">
        <v>2189</v>
      </c>
      <c r="R492" t="s">
        <v>2190</v>
      </c>
      <c r="S492" t="s">
        <v>43</v>
      </c>
      <c r="T492" s="1">
        <v>45243</v>
      </c>
      <c r="U492">
        <v>0</v>
      </c>
      <c r="V492">
        <v>0</v>
      </c>
      <c r="W492" t="s">
        <v>179</v>
      </c>
      <c r="Y492" t="s">
        <v>45</v>
      </c>
      <c r="Z492" t="s">
        <v>46</v>
      </c>
      <c r="AA492" t="s">
        <v>45</v>
      </c>
    </row>
    <row r="493" spans="1:28" x14ac:dyDescent="0.25">
      <c r="A493" t="s">
        <v>28</v>
      </c>
      <c r="B493">
        <v>5464</v>
      </c>
      <c r="C493" t="s">
        <v>29</v>
      </c>
      <c r="D493" t="s">
        <v>2181</v>
      </c>
      <c r="E493" t="s">
        <v>2182</v>
      </c>
      <c r="F493">
        <v>14</v>
      </c>
      <c r="G493" t="s">
        <v>2183</v>
      </c>
      <c r="H493" t="s">
        <v>2184</v>
      </c>
      <c r="I493" t="s">
        <v>146</v>
      </c>
      <c r="J493" t="s">
        <v>2185</v>
      </c>
      <c r="K493" t="s">
        <v>36</v>
      </c>
      <c r="L493">
        <v>7581693165</v>
      </c>
      <c r="M493" t="s">
        <v>2186</v>
      </c>
      <c r="N493" t="s">
        <v>2187</v>
      </c>
      <c r="P493" t="s">
        <v>2191</v>
      </c>
      <c r="Q493" t="s">
        <v>2192</v>
      </c>
      <c r="R493" t="s">
        <v>2193</v>
      </c>
      <c r="S493" t="s">
        <v>64</v>
      </c>
      <c r="T493" s="1">
        <v>44527</v>
      </c>
      <c r="U493">
        <v>0</v>
      </c>
      <c r="V493">
        <v>6</v>
      </c>
      <c r="W493" t="s">
        <v>44</v>
      </c>
      <c r="Y493" t="s">
        <v>45</v>
      </c>
      <c r="Z493" t="s">
        <v>46</v>
      </c>
      <c r="AA493" t="s">
        <v>45</v>
      </c>
    </row>
    <row r="494" spans="1:28" x14ac:dyDescent="0.25">
      <c r="A494" t="s">
        <v>28</v>
      </c>
      <c r="B494">
        <v>871</v>
      </c>
      <c r="C494" t="s">
        <v>29</v>
      </c>
      <c r="D494" t="s">
        <v>2194</v>
      </c>
      <c r="E494" t="s">
        <v>2195</v>
      </c>
      <c r="F494" t="s">
        <v>2196</v>
      </c>
      <c r="H494" t="s">
        <v>1522</v>
      </c>
      <c r="I494" t="s">
        <v>259</v>
      </c>
      <c r="J494" t="s">
        <v>2197</v>
      </c>
      <c r="K494" t="s">
        <v>36</v>
      </c>
      <c r="L494" t="s">
        <v>2198</v>
      </c>
      <c r="M494" t="s">
        <v>2199</v>
      </c>
      <c r="N494" t="s">
        <v>2200</v>
      </c>
      <c r="P494" t="s">
        <v>2201</v>
      </c>
      <c r="Q494" t="s">
        <v>2202</v>
      </c>
      <c r="R494" t="s">
        <v>50</v>
      </c>
      <c r="S494" t="s">
        <v>64</v>
      </c>
      <c r="T494" s="1">
        <v>40519</v>
      </c>
      <c r="U494">
        <v>0</v>
      </c>
      <c r="V494">
        <v>6</v>
      </c>
      <c r="W494" t="s">
        <v>358</v>
      </c>
      <c r="Y494" t="s">
        <v>45</v>
      </c>
      <c r="Z494" t="s">
        <v>46</v>
      </c>
      <c r="AA494" t="s">
        <v>46</v>
      </c>
    </row>
    <row r="495" spans="1:28" x14ac:dyDescent="0.25">
      <c r="A495" t="s">
        <v>28</v>
      </c>
      <c r="B495">
        <v>871</v>
      </c>
      <c r="C495" t="s">
        <v>29</v>
      </c>
      <c r="D495" t="s">
        <v>2194</v>
      </c>
      <c r="E495" t="s">
        <v>2195</v>
      </c>
      <c r="F495" t="s">
        <v>2196</v>
      </c>
      <c r="H495" t="s">
        <v>1522</v>
      </c>
      <c r="I495" t="s">
        <v>259</v>
      </c>
      <c r="J495" t="s">
        <v>2197</v>
      </c>
      <c r="K495" t="s">
        <v>36</v>
      </c>
      <c r="L495" t="s">
        <v>2198</v>
      </c>
      <c r="M495" t="s">
        <v>2199</v>
      </c>
      <c r="N495" t="s">
        <v>2200</v>
      </c>
      <c r="P495" t="s">
        <v>2203</v>
      </c>
      <c r="Q495" t="s">
        <v>2204</v>
      </c>
      <c r="R495" t="s">
        <v>50</v>
      </c>
      <c r="S495" t="s">
        <v>43</v>
      </c>
      <c r="T495" s="1">
        <v>43441</v>
      </c>
      <c r="U495">
        <v>0</v>
      </c>
      <c r="V495">
        <v>5</v>
      </c>
      <c r="W495" t="s">
        <v>44</v>
      </c>
      <c r="Y495" t="s">
        <v>45</v>
      </c>
      <c r="Z495" t="s">
        <v>46</v>
      </c>
      <c r="AA495" t="s">
        <v>46</v>
      </c>
    </row>
    <row r="496" spans="1:28" x14ac:dyDescent="0.25">
      <c r="A496" t="s">
        <v>28</v>
      </c>
      <c r="B496">
        <v>871</v>
      </c>
      <c r="C496" t="s">
        <v>29</v>
      </c>
      <c r="D496" t="s">
        <v>2194</v>
      </c>
      <c r="E496" t="s">
        <v>2195</v>
      </c>
      <c r="F496" t="s">
        <v>2196</v>
      </c>
      <c r="H496" t="s">
        <v>1522</v>
      </c>
      <c r="I496" t="s">
        <v>259</v>
      </c>
      <c r="J496" t="s">
        <v>2197</v>
      </c>
      <c r="K496" t="s">
        <v>36</v>
      </c>
      <c r="L496" t="s">
        <v>2198</v>
      </c>
      <c r="M496" t="s">
        <v>2199</v>
      </c>
      <c r="N496" t="s">
        <v>2200</v>
      </c>
      <c r="P496" t="s">
        <v>2203</v>
      </c>
      <c r="Q496" t="s">
        <v>2204</v>
      </c>
      <c r="R496" t="s">
        <v>50</v>
      </c>
      <c r="S496" t="s">
        <v>43</v>
      </c>
      <c r="T496" s="1">
        <v>43441</v>
      </c>
      <c r="U496">
        <v>0</v>
      </c>
      <c r="V496">
        <v>7</v>
      </c>
      <c r="W496" t="s">
        <v>47</v>
      </c>
      <c r="Y496" t="s">
        <v>45</v>
      </c>
      <c r="Z496" t="s">
        <v>46</v>
      </c>
      <c r="AA496" t="s">
        <v>46</v>
      </c>
    </row>
    <row r="497" spans="1:27" x14ac:dyDescent="0.25">
      <c r="A497" t="s">
        <v>28</v>
      </c>
      <c r="B497">
        <v>932</v>
      </c>
      <c r="C497" t="s">
        <v>52</v>
      </c>
      <c r="D497" t="s">
        <v>2205</v>
      </c>
      <c r="E497" t="s">
        <v>2206</v>
      </c>
      <c r="F497" t="s">
        <v>2207</v>
      </c>
      <c r="G497" t="s">
        <v>2208</v>
      </c>
      <c r="H497" t="s">
        <v>2209</v>
      </c>
      <c r="I497" t="s">
        <v>2210</v>
      </c>
      <c r="J497" t="s">
        <v>2211</v>
      </c>
      <c r="K497" t="s">
        <v>36</v>
      </c>
      <c r="L497">
        <v>1525719311</v>
      </c>
      <c r="M497" t="s">
        <v>2212</v>
      </c>
      <c r="N497" t="s">
        <v>2213</v>
      </c>
      <c r="P497" t="s">
        <v>2214</v>
      </c>
      <c r="Q497" t="s">
        <v>2215</v>
      </c>
      <c r="R497" t="s">
        <v>84</v>
      </c>
      <c r="S497" t="s">
        <v>43</v>
      </c>
      <c r="T497" s="1">
        <v>45179</v>
      </c>
      <c r="U497">
        <v>0</v>
      </c>
      <c r="V497">
        <v>0</v>
      </c>
      <c r="W497" t="s">
        <v>179</v>
      </c>
      <c r="Y497" t="s">
        <v>45</v>
      </c>
      <c r="Z497" t="s">
        <v>46</v>
      </c>
      <c r="AA497" t="s">
        <v>46</v>
      </c>
    </row>
    <row r="498" spans="1:27" x14ac:dyDescent="0.25">
      <c r="A498" t="s">
        <v>28</v>
      </c>
      <c r="B498">
        <v>932</v>
      </c>
      <c r="C498" t="s">
        <v>52</v>
      </c>
      <c r="D498" t="s">
        <v>2205</v>
      </c>
      <c r="E498" t="s">
        <v>2206</v>
      </c>
      <c r="F498" t="s">
        <v>2207</v>
      </c>
      <c r="G498" t="s">
        <v>2208</v>
      </c>
      <c r="H498" t="s">
        <v>2209</v>
      </c>
      <c r="I498" t="s">
        <v>2210</v>
      </c>
      <c r="J498" t="s">
        <v>2211</v>
      </c>
      <c r="K498" t="s">
        <v>36</v>
      </c>
      <c r="L498">
        <v>1525719311</v>
      </c>
      <c r="M498" t="s">
        <v>2212</v>
      </c>
      <c r="N498" t="s">
        <v>2213</v>
      </c>
      <c r="P498" t="s">
        <v>2216</v>
      </c>
      <c r="Q498" t="s">
        <v>2217</v>
      </c>
      <c r="R498" t="s">
        <v>2218</v>
      </c>
      <c r="S498" t="s">
        <v>43</v>
      </c>
      <c r="T498" s="1">
        <v>42664</v>
      </c>
      <c r="U498">
        <v>0</v>
      </c>
      <c r="V498">
        <v>11</v>
      </c>
      <c r="W498" t="s">
        <v>176</v>
      </c>
      <c r="Y498" t="s">
        <v>45</v>
      </c>
      <c r="Z498" t="s">
        <v>46</v>
      </c>
      <c r="AA498" t="s">
        <v>46</v>
      </c>
    </row>
    <row r="499" spans="1:27" x14ac:dyDescent="0.25">
      <c r="A499" t="s">
        <v>28</v>
      </c>
      <c r="B499">
        <v>932</v>
      </c>
      <c r="C499" t="s">
        <v>52</v>
      </c>
      <c r="D499" t="s">
        <v>2205</v>
      </c>
      <c r="E499" t="s">
        <v>2206</v>
      </c>
      <c r="F499" t="s">
        <v>2207</v>
      </c>
      <c r="G499" t="s">
        <v>2208</v>
      </c>
      <c r="H499" t="s">
        <v>2209</v>
      </c>
      <c r="I499" t="s">
        <v>2210</v>
      </c>
      <c r="J499" t="s">
        <v>2211</v>
      </c>
      <c r="K499" t="s">
        <v>36</v>
      </c>
      <c r="L499">
        <v>1525719311</v>
      </c>
      <c r="M499" t="s">
        <v>2212</v>
      </c>
      <c r="N499" t="s">
        <v>2213</v>
      </c>
      <c r="P499" t="s">
        <v>2216</v>
      </c>
      <c r="Q499" t="s">
        <v>2217</v>
      </c>
      <c r="R499" t="s">
        <v>2218</v>
      </c>
      <c r="S499" t="s">
        <v>43</v>
      </c>
      <c r="T499" s="1">
        <v>42664</v>
      </c>
      <c r="U499">
        <v>120</v>
      </c>
      <c r="V499">
        <v>13</v>
      </c>
      <c r="W499" t="s">
        <v>194</v>
      </c>
      <c r="Y499" t="s">
        <v>45</v>
      </c>
      <c r="Z499" t="s">
        <v>46</v>
      </c>
      <c r="AA499" t="s">
        <v>46</v>
      </c>
    </row>
    <row r="500" spans="1:27" x14ac:dyDescent="0.25">
      <c r="A500" t="s">
        <v>28</v>
      </c>
      <c r="B500">
        <v>725</v>
      </c>
      <c r="C500" t="s">
        <v>52</v>
      </c>
      <c r="D500" t="s">
        <v>297</v>
      </c>
      <c r="E500" t="s">
        <v>2219</v>
      </c>
      <c r="F500" t="s">
        <v>2220</v>
      </c>
      <c r="G500" t="s">
        <v>2221</v>
      </c>
      <c r="H500" t="s">
        <v>2222</v>
      </c>
      <c r="I500" t="s">
        <v>34</v>
      </c>
      <c r="J500" t="s">
        <v>2223</v>
      </c>
      <c r="K500" t="s">
        <v>36</v>
      </c>
      <c r="L500" t="s">
        <v>2224</v>
      </c>
      <c r="M500" t="s">
        <v>2225</v>
      </c>
      <c r="N500" t="s">
        <v>2226</v>
      </c>
      <c r="P500" t="s">
        <v>2227</v>
      </c>
      <c r="Q500" t="s">
        <v>2228</v>
      </c>
      <c r="R500" t="s">
        <v>2229</v>
      </c>
      <c r="S500" t="s">
        <v>43</v>
      </c>
      <c r="T500" s="1">
        <v>45229</v>
      </c>
      <c r="U500">
        <v>0</v>
      </c>
      <c r="V500">
        <v>0</v>
      </c>
      <c r="W500" t="s">
        <v>179</v>
      </c>
      <c r="Y500" t="s">
        <v>45</v>
      </c>
      <c r="Z500" t="s">
        <v>46</v>
      </c>
      <c r="AA500" t="s">
        <v>46</v>
      </c>
    </row>
    <row r="501" spans="1:27" x14ac:dyDescent="0.25">
      <c r="A501" t="s">
        <v>28</v>
      </c>
      <c r="B501">
        <v>725</v>
      </c>
      <c r="C501" t="s">
        <v>52</v>
      </c>
      <c r="D501" t="s">
        <v>297</v>
      </c>
      <c r="E501" t="s">
        <v>2219</v>
      </c>
      <c r="F501" t="s">
        <v>2220</v>
      </c>
      <c r="G501" t="s">
        <v>2221</v>
      </c>
      <c r="H501" t="s">
        <v>2222</v>
      </c>
      <c r="I501" t="s">
        <v>34</v>
      </c>
      <c r="J501" t="s">
        <v>2223</v>
      </c>
      <c r="K501" t="s">
        <v>36</v>
      </c>
      <c r="L501" t="s">
        <v>2224</v>
      </c>
      <c r="M501" t="s">
        <v>2225</v>
      </c>
      <c r="N501" t="s">
        <v>2226</v>
      </c>
      <c r="P501" t="s">
        <v>2230</v>
      </c>
      <c r="Q501" t="s">
        <v>2231</v>
      </c>
      <c r="R501" t="s">
        <v>2229</v>
      </c>
      <c r="S501" t="s">
        <v>43</v>
      </c>
      <c r="T501" s="1">
        <v>44248</v>
      </c>
      <c r="U501">
        <v>0</v>
      </c>
      <c r="V501">
        <v>5</v>
      </c>
      <c r="W501" t="s">
        <v>241</v>
      </c>
      <c r="Y501" t="s">
        <v>45</v>
      </c>
      <c r="Z501" t="s">
        <v>46</v>
      </c>
      <c r="AA501" t="s">
        <v>46</v>
      </c>
    </row>
    <row r="502" spans="1:27" x14ac:dyDescent="0.25">
      <c r="A502" t="s">
        <v>28</v>
      </c>
      <c r="B502">
        <v>725</v>
      </c>
      <c r="C502" t="s">
        <v>52</v>
      </c>
      <c r="D502" t="s">
        <v>297</v>
      </c>
      <c r="E502" t="s">
        <v>2219</v>
      </c>
      <c r="F502" t="s">
        <v>2220</v>
      </c>
      <c r="G502" t="s">
        <v>2221</v>
      </c>
      <c r="H502" t="s">
        <v>2222</v>
      </c>
      <c r="I502" t="s">
        <v>34</v>
      </c>
      <c r="J502" t="s">
        <v>2223</v>
      </c>
      <c r="K502" t="s">
        <v>36</v>
      </c>
      <c r="L502" t="s">
        <v>2224</v>
      </c>
      <c r="M502" t="s">
        <v>2225</v>
      </c>
      <c r="N502" t="s">
        <v>2226</v>
      </c>
      <c r="P502" t="s">
        <v>2230</v>
      </c>
      <c r="Q502" t="s">
        <v>2231</v>
      </c>
      <c r="R502" t="s">
        <v>2229</v>
      </c>
      <c r="S502" t="s">
        <v>43</v>
      </c>
      <c r="T502" s="1">
        <v>44248</v>
      </c>
      <c r="U502">
        <v>0</v>
      </c>
      <c r="V502">
        <v>7</v>
      </c>
      <c r="W502" t="s">
        <v>47</v>
      </c>
      <c r="Y502" t="s">
        <v>45</v>
      </c>
      <c r="Z502" t="s">
        <v>46</v>
      </c>
      <c r="AA502" t="s">
        <v>46</v>
      </c>
    </row>
    <row r="503" spans="1:27" x14ac:dyDescent="0.25">
      <c r="A503" t="s">
        <v>28</v>
      </c>
      <c r="B503">
        <v>408</v>
      </c>
      <c r="C503" t="s">
        <v>52</v>
      </c>
      <c r="D503" t="s">
        <v>2232</v>
      </c>
      <c r="E503" t="s">
        <v>2233</v>
      </c>
      <c r="F503" t="s">
        <v>2234</v>
      </c>
      <c r="H503" t="s">
        <v>2235</v>
      </c>
      <c r="I503" t="s">
        <v>57</v>
      </c>
      <c r="J503" t="s">
        <v>2236</v>
      </c>
      <c r="K503" t="s">
        <v>36</v>
      </c>
      <c r="L503">
        <v>7966206453</v>
      </c>
      <c r="M503" t="s">
        <v>2237</v>
      </c>
      <c r="N503" t="s">
        <v>2238</v>
      </c>
      <c r="P503" t="s">
        <v>2239</v>
      </c>
      <c r="Q503" t="s">
        <v>2240</v>
      </c>
      <c r="R503" t="s">
        <v>285</v>
      </c>
      <c r="S503" t="s">
        <v>43</v>
      </c>
      <c r="T503" s="1">
        <v>43479</v>
      </c>
      <c r="U503">
        <v>0</v>
      </c>
      <c r="V503">
        <v>5</v>
      </c>
      <c r="W503" t="s">
        <v>241</v>
      </c>
      <c r="Y503" t="s">
        <v>45</v>
      </c>
      <c r="Z503" t="s">
        <v>46</v>
      </c>
      <c r="AA503" t="s">
        <v>46</v>
      </c>
    </row>
    <row r="504" spans="1:27" x14ac:dyDescent="0.25">
      <c r="A504" t="s">
        <v>28</v>
      </c>
      <c r="B504">
        <v>408</v>
      </c>
      <c r="C504" t="s">
        <v>52</v>
      </c>
      <c r="D504" t="s">
        <v>2232</v>
      </c>
      <c r="E504" t="s">
        <v>2233</v>
      </c>
      <c r="F504" t="s">
        <v>2234</v>
      </c>
      <c r="H504" t="s">
        <v>2235</v>
      </c>
      <c r="I504" t="s">
        <v>57</v>
      </c>
      <c r="J504" t="s">
        <v>2236</v>
      </c>
      <c r="K504" t="s">
        <v>36</v>
      </c>
      <c r="L504">
        <v>7966206453</v>
      </c>
      <c r="M504" t="s">
        <v>2237</v>
      </c>
      <c r="N504" t="s">
        <v>2238</v>
      </c>
      <c r="P504" t="s">
        <v>2241</v>
      </c>
      <c r="Q504" t="s">
        <v>2242</v>
      </c>
      <c r="R504" t="s">
        <v>285</v>
      </c>
      <c r="S504" t="s">
        <v>43</v>
      </c>
      <c r="T504" s="1">
        <v>41663</v>
      </c>
      <c r="U504">
        <v>0</v>
      </c>
      <c r="V504">
        <v>7</v>
      </c>
      <c r="W504" t="s">
        <v>47</v>
      </c>
      <c r="Y504" t="s">
        <v>45</v>
      </c>
      <c r="Z504" t="s">
        <v>46</v>
      </c>
      <c r="AA504" t="s">
        <v>46</v>
      </c>
    </row>
    <row r="505" spans="1:27" x14ac:dyDescent="0.25">
      <c r="A505" t="s">
        <v>28</v>
      </c>
      <c r="B505">
        <v>1074</v>
      </c>
      <c r="C505" t="s">
        <v>52</v>
      </c>
      <c r="D505" t="s">
        <v>2243</v>
      </c>
      <c r="E505" t="s">
        <v>2244</v>
      </c>
      <c r="F505" t="s">
        <v>2245</v>
      </c>
      <c r="H505" t="s">
        <v>2246</v>
      </c>
      <c r="I505" t="s">
        <v>57</v>
      </c>
      <c r="J505" t="s">
        <v>2247</v>
      </c>
      <c r="K505" t="s">
        <v>36</v>
      </c>
      <c r="L505">
        <v>2084023582</v>
      </c>
      <c r="M505" t="s">
        <v>2248</v>
      </c>
      <c r="N505" t="s">
        <v>2243</v>
      </c>
      <c r="P505" t="s">
        <v>2249</v>
      </c>
      <c r="Q505" t="s">
        <v>2250</v>
      </c>
      <c r="R505" t="s">
        <v>2251</v>
      </c>
      <c r="S505" t="s">
        <v>43</v>
      </c>
      <c r="T505" s="1">
        <v>42496</v>
      </c>
      <c r="U505">
        <v>0</v>
      </c>
      <c r="V505">
        <v>7</v>
      </c>
      <c r="W505" t="s">
        <v>47</v>
      </c>
      <c r="Y505" t="s">
        <v>45</v>
      </c>
      <c r="Z505" t="s">
        <v>46</v>
      </c>
      <c r="AA505" t="s">
        <v>46</v>
      </c>
    </row>
    <row r="506" spans="1:27" x14ac:dyDescent="0.25">
      <c r="A506" t="s">
        <v>28</v>
      </c>
      <c r="B506">
        <v>1074</v>
      </c>
      <c r="C506" t="s">
        <v>52</v>
      </c>
      <c r="D506" t="s">
        <v>2243</v>
      </c>
      <c r="E506" t="s">
        <v>2244</v>
      </c>
      <c r="F506" t="s">
        <v>2245</v>
      </c>
      <c r="H506" t="s">
        <v>2246</v>
      </c>
      <c r="I506" t="s">
        <v>57</v>
      </c>
      <c r="J506" t="s">
        <v>2247</v>
      </c>
      <c r="K506" t="s">
        <v>36</v>
      </c>
      <c r="L506">
        <v>2084023582</v>
      </c>
      <c r="M506" t="s">
        <v>2248</v>
      </c>
      <c r="N506" t="s">
        <v>2243</v>
      </c>
      <c r="P506" t="s">
        <v>2252</v>
      </c>
      <c r="Q506" t="s">
        <v>2253</v>
      </c>
      <c r="R506" t="s">
        <v>2254</v>
      </c>
      <c r="S506" t="s">
        <v>43</v>
      </c>
      <c r="T506" s="1">
        <v>44838</v>
      </c>
      <c r="U506">
        <v>0</v>
      </c>
      <c r="V506">
        <v>0</v>
      </c>
      <c r="W506" t="s">
        <v>179</v>
      </c>
      <c r="Y506" t="s">
        <v>45</v>
      </c>
      <c r="Z506" t="s">
        <v>46</v>
      </c>
      <c r="AA506" t="s">
        <v>46</v>
      </c>
    </row>
    <row r="507" spans="1:27" x14ac:dyDescent="0.25">
      <c r="A507" t="s">
        <v>28</v>
      </c>
      <c r="B507">
        <v>3186</v>
      </c>
      <c r="C507" t="s">
        <v>29</v>
      </c>
      <c r="D507" t="s">
        <v>2255</v>
      </c>
      <c r="E507" t="s">
        <v>2256</v>
      </c>
      <c r="F507" t="s">
        <v>2257</v>
      </c>
      <c r="G507" t="s">
        <v>2258</v>
      </c>
      <c r="H507" t="s">
        <v>2259</v>
      </c>
      <c r="I507" t="s">
        <v>273</v>
      </c>
      <c r="J507" t="s">
        <v>2260</v>
      </c>
      <c r="K507" t="s">
        <v>36</v>
      </c>
      <c r="L507">
        <v>7790465184</v>
      </c>
      <c r="M507" t="s">
        <v>2261</v>
      </c>
      <c r="N507" t="s">
        <v>2262</v>
      </c>
      <c r="P507" t="s">
        <v>2263</v>
      </c>
      <c r="Q507" t="s">
        <v>2264</v>
      </c>
      <c r="R507" t="s">
        <v>2265</v>
      </c>
      <c r="S507" t="s">
        <v>43</v>
      </c>
      <c r="T507" s="1">
        <v>44244</v>
      </c>
      <c r="U507">
        <v>0</v>
      </c>
      <c r="V507">
        <v>7</v>
      </c>
      <c r="W507" t="s">
        <v>47</v>
      </c>
      <c r="Y507" t="s">
        <v>45</v>
      </c>
      <c r="Z507" t="s">
        <v>46</v>
      </c>
      <c r="AA507" t="s">
        <v>46</v>
      </c>
    </row>
    <row r="508" spans="1:27" x14ac:dyDescent="0.25">
      <c r="A508" t="s">
        <v>28</v>
      </c>
      <c r="B508">
        <v>3186</v>
      </c>
      <c r="C508" t="s">
        <v>29</v>
      </c>
      <c r="D508" t="s">
        <v>2255</v>
      </c>
      <c r="E508" t="s">
        <v>2256</v>
      </c>
      <c r="F508" t="s">
        <v>2257</v>
      </c>
      <c r="G508" t="s">
        <v>2258</v>
      </c>
      <c r="H508" t="s">
        <v>2259</v>
      </c>
      <c r="I508" t="s">
        <v>273</v>
      </c>
      <c r="J508" t="s">
        <v>2260</v>
      </c>
      <c r="K508" t="s">
        <v>36</v>
      </c>
      <c r="L508">
        <v>7790465184</v>
      </c>
      <c r="M508" t="s">
        <v>2261</v>
      </c>
      <c r="N508" t="s">
        <v>2262</v>
      </c>
      <c r="P508" t="s">
        <v>2266</v>
      </c>
      <c r="Q508" t="s">
        <v>2267</v>
      </c>
      <c r="R508" t="s">
        <v>2268</v>
      </c>
      <c r="S508" t="s">
        <v>43</v>
      </c>
      <c r="T508" s="1">
        <v>45114</v>
      </c>
      <c r="U508">
        <v>0</v>
      </c>
      <c r="V508">
        <v>0</v>
      </c>
      <c r="W508" t="s">
        <v>179</v>
      </c>
      <c r="Y508" t="s">
        <v>45</v>
      </c>
      <c r="Z508" t="s">
        <v>46</v>
      </c>
      <c r="AA508" t="s">
        <v>46</v>
      </c>
    </row>
    <row r="509" spans="1:27" x14ac:dyDescent="0.25">
      <c r="A509" t="s">
        <v>28</v>
      </c>
      <c r="B509">
        <v>3186</v>
      </c>
      <c r="C509" t="s">
        <v>29</v>
      </c>
      <c r="D509" t="s">
        <v>2255</v>
      </c>
      <c r="E509" t="s">
        <v>2256</v>
      </c>
      <c r="F509" t="s">
        <v>2257</v>
      </c>
      <c r="G509" t="s">
        <v>2258</v>
      </c>
      <c r="H509" t="s">
        <v>2259</v>
      </c>
      <c r="I509" t="s">
        <v>273</v>
      </c>
      <c r="J509" t="s">
        <v>2260</v>
      </c>
      <c r="K509" t="s">
        <v>36</v>
      </c>
      <c r="L509">
        <v>7790465184</v>
      </c>
      <c r="M509" t="s">
        <v>2261</v>
      </c>
      <c r="N509" t="s">
        <v>2262</v>
      </c>
      <c r="P509" t="s">
        <v>2269</v>
      </c>
      <c r="Q509" t="s">
        <v>2270</v>
      </c>
      <c r="R509" t="s">
        <v>2265</v>
      </c>
      <c r="S509" t="s">
        <v>43</v>
      </c>
      <c r="T509" s="1">
        <v>42610</v>
      </c>
      <c r="U509">
        <v>12</v>
      </c>
      <c r="V509">
        <v>13</v>
      </c>
      <c r="W509" t="s">
        <v>194</v>
      </c>
      <c r="Y509" t="s">
        <v>45</v>
      </c>
      <c r="Z509" t="s">
        <v>46</v>
      </c>
      <c r="AA509" t="s">
        <v>46</v>
      </c>
    </row>
    <row r="510" spans="1:27" x14ac:dyDescent="0.25">
      <c r="A510" t="s">
        <v>28</v>
      </c>
      <c r="B510">
        <v>1530</v>
      </c>
      <c r="C510" t="s">
        <v>52</v>
      </c>
      <c r="D510" t="s">
        <v>2271</v>
      </c>
      <c r="E510" t="s">
        <v>2272</v>
      </c>
      <c r="F510" t="s">
        <v>2273</v>
      </c>
      <c r="G510" t="s">
        <v>2274</v>
      </c>
      <c r="H510" t="s">
        <v>2275</v>
      </c>
      <c r="I510" t="s">
        <v>2276</v>
      </c>
      <c r="J510" t="s">
        <v>2277</v>
      </c>
      <c r="K510" t="s">
        <v>36</v>
      </c>
      <c r="L510">
        <v>7940797964</v>
      </c>
      <c r="M510" t="s">
        <v>2278</v>
      </c>
      <c r="N510" t="s">
        <v>2279</v>
      </c>
      <c r="P510" t="s">
        <v>2280</v>
      </c>
      <c r="Q510" t="s">
        <v>2281</v>
      </c>
      <c r="R510" t="s">
        <v>50</v>
      </c>
      <c r="S510" t="s">
        <v>43</v>
      </c>
      <c r="T510" s="1">
        <v>42407</v>
      </c>
      <c r="U510">
        <v>32</v>
      </c>
      <c r="V510">
        <v>13</v>
      </c>
      <c r="W510" t="s">
        <v>194</v>
      </c>
      <c r="Y510" t="s">
        <v>45</v>
      </c>
      <c r="Z510" t="s">
        <v>46</v>
      </c>
      <c r="AA510" t="s">
        <v>46</v>
      </c>
    </row>
    <row r="511" spans="1:27" x14ac:dyDescent="0.25">
      <c r="A511" t="s">
        <v>28</v>
      </c>
      <c r="B511">
        <v>1530</v>
      </c>
      <c r="C511" t="s">
        <v>52</v>
      </c>
      <c r="D511" t="s">
        <v>2271</v>
      </c>
      <c r="E511" t="s">
        <v>2272</v>
      </c>
      <c r="F511" t="s">
        <v>2273</v>
      </c>
      <c r="G511" t="s">
        <v>2274</v>
      </c>
      <c r="H511" t="s">
        <v>2275</v>
      </c>
      <c r="I511" t="s">
        <v>2276</v>
      </c>
      <c r="J511" t="s">
        <v>2277</v>
      </c>
      <c r="K511" t="s">
        <v>36</v>
      </c>
      <c r="L511">
        <v>7940797964</v>
      </c>
      <c r="M511" t="s">
        <v>2278</v>
      </c>
      <c r="N511" t="s">
        <v>2279</v>
      </c>
      <c r="P511" t="s">
        <v>2282</v>
      </c>
      <c r="Q511" t="s">
        <v>2283</v>
      </c>
      <c r="R511" t="s">
        <v>129</v>
      </c>
      <c r="S511" t="s">
        <v>64</v>
      </c>
      <c r="T511" s="1">
        <v>40217</v>
      </c>
      <c r="U511">
        <v>0</v>
      </c>
      <c r="V511">
        <v>0</v>
      </c>
      <c r="W511" t="s">
        <v>179</v>
      </c>
      <c r="Y511" t="s">
        <v>45</v>
      </c>
      <c r="Z511" t="s">
        <v>46</v>
      </c>
      <c r="AA511" t="s">
        <v>46</v>
      </c>
    </row>
    <row r="512" spans="1:27" x14ac:dyDescent="0.25">
      <c r="A512" t="s">
        <v>28</v>
      </c>
      <c r="B512">
        <v>1530</v>
      </c>
      <c r="C512" t="s">
        <v>52</v>
      </c>
      <c r="D512" t="s">
        <v>2271</v>
      </c>
      <c r="E512" t="s">
        <v>2272</v>
      </c>
      <c r="F512" t="s">
        <v>2273</v>
      </c>
      <c r="G512" t="s">
        <v>2274</v>
      </c>
      <c r="H512" t="s">
        <v>2275</v>
      </c>
      <c r="I512" t="s">
        <v>2276</v>
      </c>
      <c r="J512" t="s">
        <v>2277</v>
      </c>
      <c r="K512" t="s">
        <v>36</v>
      </c>
      <c r="L512">
        <v>7940797964</v>
      </c>
      <c r="M512" t="s">
        <v>2278</v>
      </c>
      <c r="N512" t="s">
        <v>2279</v>
      </c>
      <c r="P512" t="s">
        <v>2284</v>
      </c>
      <c r="Q512" t="s">
        <v>2285</v>
      </c>
      <c r="R512" t="s">
        <v>129</v>
      </c>
      <c r="S512" t="s">
        <v>64</v>
      </c>
      <c r="T512" s="1">
        <v>41190</v>
      </c>
      <c r="U512">
        <v>0</v>
      </c>
      <c r="V512">
        <v>0</v>
      </c>
      <c r="W512" t="s">
        <v>179</v>
      </c>
      <c r="Y512" t="s">
        <v>45</v>
      </c>
      <c r="Z512" t="s">
        <v>46</v>
      </c>
      <c r="AA512" t="s">
        <v>46</v>
      </c>
    </row>
    <row r="513" spans="1:28" x14ac:dyDescent="0.25">
      <c r="A513" t="s">
        <v>28</v>
      </c>
      <c r="B513">
        <v>1530</v>
      </c>
      <c r="C513" t="s">
        <v>52</v>
      </c>
      <c r="D513" t="s">
        <v>2271</v>
      </c>
      <c r="E513" t="s">
        <v>2272</v>
      </c>
      <c r="F513" t="s">
        <v>2273</v>
      </c>
      <c r="G513" t="s">
        <v>2274</v>
      </c>
      <c r="H513" t="s">
        <v>2275</v>
      </c>
      <c r="I513" t="s">
        <v>2276</v>
      </c>
      <c r="J513" t="s">
        <v>2277</v>
      </c>
      <c r="K513" t="s">
        <v>36</v>
      </c>
      <c r="L513">
        <v>7940797964</v>
      </c>
      <c r="M513" t="s">
        <v>2278</v>
      </c>
      <c r="N513" t="s">
        <v>2279</v>
      </c>
      <c r="P513" t="s">
        <v>2286</v>
      </c>
      <c r="Q513" t="s">
        <v>2287</v>
      </c>
      <c r="R513" t="s">
        <v>84</v>
      </c>
      <c r="S513" t="s">
        <v>64</v>
      </c>
      <c r="T513" s="1">
        <v>44809</v>
      </c>
      <c r="U513">
        <v>0</v>
      </c>
      <c r="V513">
        <v>10</v>
      </c>
      <c r="W513" t="s">
        <v>66</v>
      </c>
      <c r="Y513" t="s">
        <v>45</v>
      </c>
      <c r="Z513" t="s">
        <v>46</v>
      </c>
      <c r="AA513" t="s">
        <v>46</v>
      </c>
    </row>
    <row r="514" spans="1:28" x14ac:dyDescent="0.25">
      <c r="A514" t="s">
        <v>28</v>
      </c>
      <c r="B514">
        <v>1530</v>
      </c>
      <c r="C514" t="s">
        <v>52</v>
      </c>
      <c r="D514" t="s">
        <v>2271</v>
      </c>
      <c r="E514" t="s">
        <v>2272</v>
      </c>
      <c r="F514" t="s">
        <v>2273</v>
      </c>
      <c r="G514" t="s">
        <v>2274</v>
      </c>
      <c r="H514" t="s">
        <v>2275</v>
      </c>
      <c r="I514" t="s">
        <v>2276</v>
      </c>
      <c r="J514" t="s">
        <v>2277</v>
      </c>
      <c r="K514" t="s">
        <v>36</v>
      </c>
      <c r="L514">
        <v>7940797964</v>
      </c>
      <c r="M514" t="s">
        <v>2278</v>
      </c>
      <c r="N514" t="s">
        <v>2279</v>
      </c>
      <c r="P514" t="s">
        <v>2286</v>
      </c>
      <c r="Q514" t="s">
        <v>2287</v>
      </c>
      <c r="R514" t="s">
        <v>84</v>
      </c>
      <c r="S514" t="s">
        <v>64</v>
      </c>
      <c r="T514" s="1">
        <v>44809</v>
      </c>
      <c r="U514">
        <v>0</v>
      </c>
      <c r="V514">
        <v>8</v>
      </c>
      <c r="W514" t="s">
        <v>65</v>
      </c>
      <c r="Y514" t="s">
        <v>45</v>
      </c>
      <c r="Z514" t="s">
        <v>46</v>
      </c>
      <c r="AA514" t="s">
        <v>46</v>
      </c>
    </row>
    <row r="515" spans="1:28" x14ac:dyDescent="0.25">
      <c r="A515" t="s">
        <v>28</v>
      </c>
      <c r="B515">
        <v>1530</v>
      </c>
      <c r="C515" t="s">
        <v>52</v>
      </c>
      <c r="D515" t="s">
        <v>2271</v>
      </c>
      <c r="E515" t="s">
        <v>2272</v>
      </c>
      <c r="F515" t="s">
        <v>2273</v>
      </c>
      <c r="G515" t="s">
        <v>2274</v>
      </c>
      <c r="H515" t="s">
        <v>2275</v>
      </c>
      <c r="I515" t="s">
        <v>2276</v>
      </c>
      <c r="J515" t="s">
        <v>2277</v>
      </c>
      <c r="K515" t="s">
        <v>36</v>
      </c>
      <c r="L515">
        <v>7940797964</v>
      </c>
      <c r="M515" t="s">
        <v>2278</v>
      </c>
      <c r="N515" t="s">
        <v>2279</v>
      </c>
      <c r="P515" t="s">
        <v>2288</v>
      </c>
      <c r="Q515" t="s">
        <v>2289</v>
      </c>
      <c r="R515" t="s">
        <v>129</v>
      </c>
      <c r="S515" t="s">
        <v>43</v>
      </c>
      <c r="T515" s="1">
        <v>43839</v>
      </c>
      <c r="U515">
        <v>0</v>
      </c>
      <c r="V515">
        <v>11</v>
      </c>
      <c r="W515" t="s">
        <v>176</v>
      </c>
      <c r="Y515" t="s">
        <v>45</v>
      </c>
      <c r="Z515" t="s">
        <v>46</v>
      </c>
      <c r="AA515" t="s">
        <v>46</v>
      </c>
    </row>
    <row r="516" spans="1:28" x14ac:dyDescent="0.25">
      <c r="A516" t="s">
        <v>28</v>
      </c>
      <c r="B516">
        <v>1530</v>
      </c>
      <c r="C516" t="s">
        <v>52</v>
      </c>
      <c r="D516" t="s">
        <v>2271</v>
      </c>
      <c r="E516" t="s">
        <v>2272</v>
      </c>
      <c r="F516" t="s">
        <v>2273</v>
      </c>
      <c r="G516" t="s">
        <v>2274</v>
      </c>
      <c r="H516" t="s">
        <v>2275</v>
      </c>
      <c r="I516" t="s">
        <v>2276</v>
      </c>
      <c r="J516" t="s">
        <v>2277</v>
      </c>
      <c r="K516" t="s">
        <v>36</v>
      </c>
      <c r="L516">
        <v>7940797964</v>
      </c>
      <c r="M516" t="s">
        <v>2278</v>
      </c>
      <c r="N516" t="s">
        <v>2279</v>
      </c>
      <c r="P516" t="s">
        <v>2280</v>
      </c>
      <c r="Q516" t="s">
        <v>2281</v>
      </c>
      <c r="R516" t="s">
        <v>50</v>
      </c>
      <c r="S516" t="s">
        <v>43</v>
      </c>
      <c r="T516" s="1">
        <v>42407</v>
      </c>
      <c r="U516">
        <v>0</v>
      </c>
      <c r="V516">
        <v>11</v>
      </c>
      <c r="W516" t="s">
        <v>176</v>
      </c>
      <c r="Y516" t="s">
        <v>45</v>
      </c>
      <c r="Z516" t="s">
        <v>46</v>
      </c>
      <c r="AA516" t="s">
        <v>46</v>
      </c>
    </row>
    <row r="517" spans="1:28" x14ac:dyDescent="0.25">
      <c r="A517" t="s">
        <v>28</v>
      </c>
      <c r="B517">
        <v>1553</v>
      </c>
      <c r="C517" t="s">
        <v>98</v>
      </c>
      <c r="D517" t="s">
        <v>2290</v>
      </c>
      <c r="E517" t="s">
        <v>2272</v>
      </c>
      <c r="F517" t="s">
        <v>2273</v>
      </c>
      <c r="G517" t="s">
        <v>2274</v>
      </c>
      <c r="H517" t="s">
        <v>2275</v>
      </c>
      <c r="I517" t="s">
        <v>2276</v>
      </c>
      <c r="J517" t="s">
        <v>2277</v>
      </c>
      <c r="K517" t="s">
        <v>36</v>
      </c>
      <c r="L517">
        <v>447940797964</v>
      </c>
      <c r="M517" t="s">
        <v>2278</v>
      </c>
      <c r="N517" t="s">
        <v>2291</v>
      </c>
      <c r="P517" t="s">
        <v>2292</v>
      </c>
      <c r="Q517" t="s">
        <v>2293</v>
      </c>
      <c r="R517" t="s">
        <v>2294</v>
      </c>
      <c r="S517" t="s">
        <v>64</v>
      </c>
      <c r="T517" s="1">
        <v>40919</v>
      </c>
      <c r="U517">
        <v>0</v>
      </c>
      <c r="V517">
        <v>0</v>
      </c>
      <c r="W517" t="s">
        <v>179</v>
      </c>
      <c r="Y517" t="s">
        <v>45</v>
      </c>
      <c r="Z517" t="s">
        <v>46</v>
      </c>
      <c r="AA517" t="s">
        <v>46</v>
      </c>
    </row>
    <row r="518" spans="1:28" x14ac:dyDescent="0.25">
      <c r="A518" t="s">
        <v>28</v>
      </c>
      <c r="B518">
        <v>1553</v>
      </c>
      <c r="C518" t="s">
        <v>98</v>
      </c>
      <c r="D518" t="s">
        <v>2290</v>
      </c>
      <c r="E518" t="s">
        <v>2272</v>
      </c>
      <c r="F518" t="s">
        <v>2273</v>
      </c>
      <c r="G518" t="s">
        <v>2274</v>
      </c>
      <c r="H518" t="s">
        <v>2275</v>
      </c>
      <c r="I518" t="s">
        <v>2276</v>
      </c>
      <c r="J518" t="s">
        <v>2277</v>
      </c>
      <c r="K518" t="s">
        <v>36</v>
      </c>
      <c r="L518">
        <v>447940797964</v>
      </c>
      <c r="M518" t="s">
        <v>2278</v>
      </c>
      <c r="N518" t="s">
        <v>2291</v>
      </c>
      <c r="P518" t="s">
        <v>2295</v>
      </c>
      <c r="Q518" t="s">
        <v>2296</v>
      </c>
      <c r="R518" t="s">
        <v>50</v>
      </c>
      <c r="S518" t="s">
        <v>43</v>
      </c>
      <c r="T518" s="1">
        <v>43763</v>
      </c>
      <c r="U518">
        <v>0</v>
      </c>
      <c r="V518">
        <v>7</v>
      </c>
      <c r="W518" t="s">
        <v>47</v>
      </c>
      <c r="Y518" t="s">
        <v>45</v>
      </c>
      <c r="Z518" t="s">
        <v>46</v>
      </c>
      <c r="AA518" t="s">
        <v>46</v>
      </c>
    </row>
    <row r="519" spans="1:28" x14ac:dyDescent="0.25">
      <c r="A519" t="s">
        <v>28</v>
      </c>
      <c r="B519">
        <v>4966</v>
      </c>
      <c r="C519" t="s">
        <v>98</v>
      </c>
      <c r="D519" t="s">
        <v>2297</v>
      </c>
      <c r="E519" t="s">
        <v>2298</v>
      </c>
      <c r="F519" t="s">
        <v>2299</v>
      </c>
      <c r="G519" t="s">
        <v>2300</v>
      </c>
      <c r="H519" t="s">
        <v>2301</v>
      </c>
      <c r="I519" t="s">
        <v>2302</v>
      </c>
      <c r="J519" t="s">
        <v>2303</v>
      </c>
      <c r="K519" t="s">
        <v>36</v>
      </c>
      <c r="L519">
        <v>7799286430</v>
      </c>
      <c r="M519" t="s">
        <v>2304</v>
      </c>
      <c r="N519" t="s">
        <v>2305</v>
      </c>
      <c r="P519" t="s">
        <v>2306</v>
      </c>
      <c r="Q519" t="s">
        <v>2307</v>
      </c>
      <c r="R519" t="s">
        <v>63</v>
      </c>
      <c r="S519" t="s">
        <v>43</v>
      </c>
      <c r="T519" s="1">
        <v>43601</v>
      </c>
      <c r="U519">
        <v>0</v>
      </c>
      <c r="V519">
        <v>5</v>
      </c>
      <c r="W519" t="s">
        <v>44</v>
      </c>
      <c r="Y519" t="s">
        <v>45</v>
      </c>
      <c r="Z519" t="s">
        <v>46</v>
      </c>
      <c r="AA519" t="s">
        <v>46</v>
      </c>
    </row>
    <row r="520" spans="1:28" x14ac:dyDescent="0.25">
      <c r="A520" t="s">
        <v>28</v>
      </c>
      <c r="B520">
        <v>4966</v>
      </c>
      <c r="C520" t="s">
        <v>98</v>
      </c>
      <c r="D520" t="s">
        <v>2297</v>
      </c>
      <c r="E520" t="s">
        <v>2298</v>
      </c>
      <c r="F520" t="s">
        <v>2299</v>
      </c>
      <c r="G520" t="s">
        <v>2300</v>
      </c>
      <c r="H520" t="s">
        <v>2301</v>
      </c>
      <c r="I520" t="s">
        <v>2302</v>
      </c>
      <c r="J520" t="s">
        <v>2303</v>
      </c>
      <c r="K520" t="s">
        <v>36</v>
      </c>
      <c r="L520">
        <v>7799286430</v>
      </c>
      <c r="M520" t="s">
        <v>2304</v>
      </c>
      <c r="N520" t="s">
        <v>2305</v>
      </c>
      <c r="P520" t="s">
        <v>2306</v>
      </c>
      <c r="Q520" t="s">
        <v>2307</v>
      </c>
      <c r="R520" t="s">
        <v>63</v>
      </c>
      <c r="S520" t="s">
        <v>43</v>
      </c>
      <c r="T520" s="1">
        <v>43601</v>
      </c>
      <c r="U520">
        <v>0</v>
      </c>
      <c r="V520">
        <v>7</v>
      </c>
      <c r="W520" t="s">
        <v>47</v>
      </c>
      <c r="Y520" t="s">
        <v>45</v>
      </c>
      <c r="Z520" t="s">
        <v>46</v>
      </c>
      <c r="AA520" t="s">
        <v>46</v>
      </c>
    </row>
    <row r="521" spans="1:28" x14ac:dyDescent="0.25">
      <c r="A521" t="s">
        <v>28</v>
      </c>
      <c r="B521">
        <v>506</v>
      </c>
      <c r="C521" t="s">
        <v>29</v>
      </c>
      <c r="D521" t="s">
        <v>2308</v>
      </c>
      <c r="E521" t="s">
        <v>2309</v>
      </c>
      <c r="F521" t="s">
        <v>2310</v>
      </c>
      <c r="G521" t="s">
        <v>2311</v>
      </c>
      <c r="H521" t="s">
        <v>2312</v>
      </c>
      <c r="I521" t="s">
        <v>34</v>
      </c>
      <c r="J521" t="s">
        <v>2313</v>
      </c>
      <c r="K521" t="s">
        <v>36</v>
      </c>
      <c r="L521" t="s">
        <v>2314</v>
      </c>
      <c r="M521" t="s">
        <v>2315</v>
      </c>
      <c r="N521" t="s">
        <v>2316</v>
      </c>
      <c r="P521" t="s">
        <v>2317</v>
      </c>
      <c r="Q521" t="s">
        <v>2318</v>
      </c>
      <c r="R521" t="s">
        <v>96</v>
      </c>
      <c r="S521" t="s">
        <v>43</v>
      </c>
      <c r="T521" s="1">
        <v>43966</v>
      </c>
      <c r="U521">
        <v>0</v>
      </c>
      <c r="V521">
        <v>9</v>
      </c>
      <c r="W521" t="s">
        <v>51</v>
      </c>
      <c r="Y521" t="s">
        <v>45</v>
      </c>
      <c r="Z521" t="s">
        <v>46</v>
      </c>
      <c r="AA521" t="s">
        <v>46</v>
      </c>
    </row>
    <row r="522" spans="1:28" x14ac:dyDescent="0.25">
      <c r="A522" t="s">
        <v>28</v>
      </c>
      <c r="B522">
        <v>506</v>
      </c>
      <c r="C522" t="s">
        <v>29</v>
      </c>
      <c r="D522" t="s">
        <v>2308</v>
      </c>
      <c r="E522" t="s">
        <v>2309</v>
      </c>
      <c r="F522" t="s">
        <v>2310</v>
      </c>
      <c r="G522" t="s">
        <v>2311</v>
      </c>
      <c r="H522" t="s">
        <v>2312</v>
      </c>
      <c r="I522" t="s">
        <v>34</v>
      </c>
      <c r="J522" t="s">
        <v>2313</v>
      </c>
      <c r="K522" t="s">
        <v>36</v>
      </c>
      <c r="L522" t="s">
        <v>2314</v>
      </c>
      <c r="M522" t="s">
        <v>2315</v>
      </c>
      <c r="N522" t="s">
        <v>2316</v>
      </c>
      <c r="P522" t="s">
        <v>2317</v>
      </c>
      <c r="Q522" t="s">
        <v>2318</v>
      </c>
      <c r="R522" t="s">
        <v>96</v>
      </c>
      <c r="S522" t="s">
        <v>43</v>
      </c>
      <c r="T522" s="1">
        <v>43966</v>
      </c>
      <c r="U522">
        <v>0</v>
      </c>
      <c r="V522">
        <v>11</v>
      </c>
      <c r="W522" t="s">
        <v>176</v>
      </c>
      <c r="Y522" t="s">
        <v>45</v>
      </c>
      <c r="Z522" t="s">
        <v>46</v>
      </c>
      <c r="AA522" t="s">
        <v>46</v>
      </c>
    </row>
    <row r="523" spans="1:28" x14ac:dyDescent="0.25">
      <c r="A523" t="s">
        <v>28</v>
      </c>
      <c r="B523">
        <v>506</v>
      </c>
      <c r="C523" t="s">
        <v>29</v>
      </c>
      <c r="D523" t="s">
        <v>2308</v>
      </c>
      <c r="E523" t="s">
        <v>2309</v>
      </c>
      <c r="F523" t="s">
        <v>2310</v>
      </c>
      <c r="G523" t="s">
        <v>2311</v>
      </c>
      <c r="H523" t="s">
        <v>2312</v>
      </c>
      <c r="I523" t="s">
        <v>34</v>
      </c>
      <c r="J523" t="s">
        <v>2313</v>
      </c>
      <c r="K523" t="s">
        <v>36</v>
      </c>
      <c r="L523" t="s">
        <v>2314</v>
      </c>
      <c r="M523" t="s">
        <v>2315</v>
      </c>
      <c r="N523" t="s">
        <v>2316</v>
      </c>
      <c r="P523" t="s">
        <v>2319</v>
      </c>
      <c r="Q523" t="s">
        <v>2320</v>
      </c>
      <c r="R523" t="s">
        <v>96</v>
      </c>
      <c r="S523" t="s">
        <v>43</v>
      </c>
      <c r="T523" s="1">
        <v>42331</v>
      </c>
      <c r="U523">
        <v>0</v>
      </c>
      <c r="V523">
        <v>7</v>
      </c>
      <c r="W523" t="s">
        <v>47</v>
      </c>
      <c r="Y523" t="s">
        <v>45</v>
      </c>
      <c r="Z523" t="s">
        <v>46</v>
      </c>
      <c r="AA523" t="s">
        <v>46</v>
      </c>
    </row>
    <row r="524" spans="1:28" x14ac:dyDescent="0.25">
      <c r="A524" t="s">
        <v>28</v>
      </c>
      <c r="B524">
        <v>3436</v>
      </c>
      <c r="C524" t="s">
        <v>52</v>
      </c>
      <c r="D524" t="s">
        <v>2321</v>
      </c>
      <c r="E524" t="s">
        <v>2309</v>
      </c>
      <c r="F524" t="s">
        <v>2322</v>
      </c>
      <c r="G524" t="s">
        <v>2323</v>
      </c>
      <c r="H524" t="s">
        <v>2209</v>
      </c>
      <c r="I524" t="s">
        <v>2324</v>
      </c>
      <c r="J524" t="s">
        <v>2325</v>
      </c>
      <c r="K524" t="s">
        <v>36</v>
      </c>
      <c r="L524">
        <v>7970661645</v>
      </c>
      <c r="M524" t="s">
        <v>2326</v>
      </c>
      <c r="N524" t="s">
        <v>2327</v>
      </c>
      <c r="P524" t="s">
        <v>2328</v>
      </c>
      <c r="Q524" t="s">
        <v>2329</v>
      </c>
      <c r="R524" t="s">
        <v>208</v>
      </c>
      <c r="S524" t="s">
        <v>64</v>
      </c>
      <c r="T524" s="1">
        <v>45038</v>
      </c>
      <c r="U524">
        <v>0</v>
      </c>
      <c r="V524">
        <v>6</v>
      </c>
      <c r="W524" t="s">
        <v>358</v>
      </c>
      <c r="Y524" t="s">
        <v>45</v>
      </c>
      <c r="Z524" t="s">
        <v>46</v>
      </c>
      <c r="AA524" t="s">
        <v>46</v>
      </c>
    </row>
    <row r="525" spans="1:28" x14ac:dyDescent="0.25">
      <c r="A525" t="s">
        <v>28</v>
      </c>
      <c r="B525">
        <v>3436</v>
      </c>
      <c r="C525" t="s">
        <v>52</v>
      </c>
      <c r="D525" t="s">
        <v>2321</v>
      </c>
      <c r="E525" t="s">
        <v>2309</v>
      </c>
      <c r="F525" t="s">
        <v>2322</v>
      </c>
      <c r="G525" t="s">
        <v>2323</v>
      </c>
      <c r="H525" t="s">
        <v>2209</v>
      </c>
      <c r="I525" t="s">
        <v>2324</v>
      </c>
      <c r="J525" t="s">
        <v>2325</v>
      </c>
      <c r="K525" t="s">
        <v>36</v>
      </c>
      <c r="L525">
        <v>7970661645</v>
      </c>
      <c r="M525" t="s">
        <v>2326</v>
      </c>
      <c r="N525" t="s">
        <v>2327</v>
      </c>
      <c r="P525" t="s">
        <v>2330</v>
      </c>
      <c r="Q525" t="s">
        <v>2331</v>
      </c>
      <c r="R525" t="s">
        <v>208</v>
      </c>
      <c r="S525" t="s">
        <v>64</v>
      </c>
      <c r="T525" s="1">
        <v>44224</v>
      </c>
      <c r="U525">
        <v>0</v>
      </c>
      <c r="V525">
        <v>8</v>
      </c>
      <c r="W525" t="s">
        <v>65</v>
      </c>
      <c r="Y525" t="s">
        <v>45</v>
      </c>
      <c r="Z525" t="s">
        <v>46</v>
      </c>
      <c r="AA525" t="s">
        <v>46</v>
      </c>
    </row>
    <row r="526" spans="1:28" x14ac:dyDescent="0.25">
      <c r="A526" t="s">
        <v>28</v>
      </c>
      <c r="B526">
        <v>3436</v>
      </c>
      <c r="C526" t="s">
        <v>52</v>
      </c>
      <c r="D526" t="s">
        <v>2321</v>
      </c>
      <c r="E526" t="s">
        <v>2309</v>
      </c>
      <c r="F526" t="s">
        <v>2322</v>
      </c>
      <c r="G526" t="s">
        <v>2323</v>
      </c>
      <c r="H526" t="s">
        <v>2209</v>
      </c>
      <c r="I526" t="s">
        <v>2324</v>
      </c>
      <c r="J526" t="s">
        <v>2325</v>
      </c>
      <c r="K526" t="s">
        <v>36</v>
      </c>
      <c r="L526">
        <v>7970661645</v>
      </c>
      <c r="M526" t="s">
        <v>2326</v>
      </c>
      <c r="N526" t="s">
        <v>2327</v>
      </c>
      <c r="P526" t="s">
        <v>2330</v>
      </c>
      <c r="Q526" t="s">
        <v>2331</v>
      </c>
      <c r="R526" t="s">
        <v>208</v>
      </c>
      <c r="S526" t="s">
        <v>64</v>
      </c>
      <c r="T526" s="1">
        <v>44224</v>
      </c>
      <c r="U526">
        <v>0</v>
      </c>
      <c r="V526">
        <v>10</v>
      </c>
      <c r="W526" t="s">
        <v>66</v>
      </c>
      <c r="Y526" t="s">
        <v>45</v>
      </c>
      <c r="Z526" t="s">
        <v>46</v>
      </c>
      <c r="AA526" t="s">
        <v>46</v>
      </c>
    </row>
    <row r="527" spans="1:28" x14ac:dyDescent="0.25">
      <c r="A527" t="s">
        <v>28</v>
      </c>
      <c r="B527">
        <v>3436</v>
      </c>
      <c r="C527" t="s">
        <v>52</v>
      </c>
      <c r="D527" t="s">
        <v>2321</v>
      </c>
      <c r="E527" t="s">
        <v>2309</v>
      </c>
      <c r="F527" t="s">
        <v>2322</v>
      </c>
      <c r="G527" t="s">
        <v>2323</v>
      </c>
      <c r="H527" t="s">
        <v>2209</v>
      </c>
      <c r="I527" t="s">
        <v>2324</v>
      </c>
      <c r="J527" t="s">
        <v>2325</v>
      </c>
      <c r="K527" t="s">
        <v>36</v>
      </c>
      <c r="L527">
        <v>7970661645</v>
      </c>
      <c r="M527" t="s">
        <v>2326</v>
      </c>
      <c r="N527" t="s">
        <v>2327</v>
      </c>
      <c r="P527" t="s">
        <v>2332</v>
      </c>
      <c r="Q527" t="s">
        <v>2333</v>
      </c>
      <c r="R527" t="s">
        <v>129</v>
      </c>
      <c r="S527" t="s">
        <v>43</v>
      </c>
      <c r="T527" s="1">
        <v>42464</v>
      </c>
      <c r="U527">
        <v>33</v>
      </c>
      <c r="V527">
        <v>13</v>
      </c>
      <c r="W527" t="s">
        <v>194</v>
      </c>
      <c r="Y527" t="s">
        <v>45</v>
      </c>
      <c r="Z527" t="s">
        <v>46</v>
      </c>
      <c r="AA527" t="s">
        <v>46</v>
      </c>
    </row>
    <row r="528" spans="1:28" ht="141.75" x14ac:dyDescent="0.25">
      <c r="A528" t="s">
        <v>28</v>
      </c>
      <c r="B528">
        <v>3888</v>
      </c>
      <c r="C528" t="s">
        <v>52</v>
      </c>
      <c r="D528" t="s">
        <v>2334</v>
      </c>
      <c r="E528" t="s">
        <v>2335</v>
      </c>
      <c r="F528" t="s">
        <v>2336</v>
      </c>
      <c r="G528" t="s">
        <v>2337</v>
      </c>
      <c r="H528" t="s">
        <v>2338</v>
      </c>
      <c r="I528" t="s">
        <v>34</v>
      </c>
      <c r="J528" t="s">
        <v>2339</v>
      </c>
      <c r="K528" t="s">
        <v>36</v>
      </c>
      <c r="L528">
        <v>7488534434</v>
      </c>
      <c r="M528" t="s">
        <v>2340</v>
      </c>
      <c r="N528" t="s">
        <v>2341</v>
      </c>
      <c r="P528" t="s">
        <v>2342</v>
      </c>
      <c r="Q528" t="s">
        <v>2343</v>
      </c>
      <c r="R528" t="s">
        <v>2344</v>
      </c>
      <c r="S528" t="s">
        <v>43</v>
      </c>
      <c r="T528" s="1">
        <v>44035</v>
      </c>
      <c r="U528">
        <v>0</v>
      </c>
      <c r="V528">
        <v>5</v>
      </c>
      <c r="W528" t="s">
        <v>279</v>
      </c>
      <c r="Y528" t="s">
        <v>45</v>
      </c>
      <c r="Z528" t="s">
        <v>46</v>
      </c>
      <c r="AA528" t="s">
        <v>46</v>
      </c>
      <c r="AB528" s="2" t="s">
        <v>2345</v>
      </c>
    </row>
    <row r="529" spans="1:28" ht="141.75" x14ac:dyDescent="0.25">
      <c r="A529" t="s">
        <v>28</v>
      </c>
      <c r="B529">
        <v>3888</v>
      </c>
      <c r="C529" t="s">
        <v>52</v>
      </c>
      <c r="D529" t="s">
        <v>2334</v>
      </c>
      <c r="E529" t="s">
        <v>2335</v>
      </c>
      <c r="F529" t="s">
        <v>2336</v>
      </c>
      <c r="G529" t="s">
        <v>2337</v>
      </c>
      <c r="H529" t="s">
        <v>2338</v>
      </c>
      <c r="I529" t="s">
        <v>34</v>
      </c>
      <c r="J529" t="s">
        <v>2339</v>
      </c>
      <c r="K529" t="s">
        <v>36</v>
      </c>
      <c r="L529">
        <v>7488534434</v>
      </c>
      <c r="M529" t="s">
        <v>2340</v>
      </c>
      <c r="N529" t="s">
        <v>2341</v>
      </c>
      <c r="P529" t="s">
        <v>2346</v>
      </c>
      <c r="Q529" t="s">
        <v>2347</v>
      </c>
      <c r="R529" t="s">
        <v>2344</v>
      </c>
      <c r="S529" t="s">
        <v>43</v>
      </c>
      <c r="T529" s="1">
        <v>43181</v>
      </c>
      <c r="U529">
        <v>0</v>
      </c>
      <c r="V529">
        <v>7</v>
      </c>
      <c r="W529" t="s">
        <v>47</v>
      </c>
      <c r="Y529" t="s">
        <v>45</v>
      </c>
      <c r="Z529" t="s">
        <v>46</v>
      </c>
      <c r="AA529" t="s">
        <v>46</v>
      </c>
      <c r="AB529" s="2" t="s">
        <v>2345</v>
      </c>
    </row>
    <row r="530" spans="1:28" ht="141.75" x14ac:dyDescent="0.25">
      <c r="A530" t="s">
        <v>28</v>
      </c>
      <c r="B530">
        <v>3888</v>
      </c>
      <c r="C530" t="s">
        <v>52</v>
      </c>
      <c r="D530" t="s">
        <v>2334</v>
      </c>
      <c r="E530" t="s">
        <v>2335</v>
      </c>
      <c r="F530" t="s">
        <v>2336</v>
      </c>
      <c r="G530" t="s">
        <v>2337</v>
      </c>
      <c r="H530" t="s">
        <v>2338</v>
      </c>
      <c r="I530" t="s">
        <v>34</v>
      </c>
      <c r="J530" t="s">
        <v>2339</v>
      </c>
      <c r="K530" t="s">
        <v>36</v>
      </c>
      <c r="L530">
        <v>7488534434</v>
      </c>
      <c r="M530" t="s">
        <v>2340</v>
      </c>
      <c r="N530" t="s">
        <v>2341</v>
      </c>
      <c r="P530" t="s">
        <v>2346</v>
      </c>
      <c r="Q530" t="s">
        <v>2347</v>
      </c>
      <c r="R530" t="s">
        <v>2344</v>
      </c>
      <c r="S530" t="s">
        <v>43</v>
      </c>
      <c r="T530" s="1">
        <v>43181</v>
      </c>
      <c r="U530">
        <v>0</v>
      </c>
      <c r="V530">
        <v>9</v>
      </c>
      <c r="W530" t="s">
        <v>51</v>
      </c>
      <c r="Y530" t="s">
        <v>45</v>
      </c>
      <c r="Z530" t="s">
        <v>46</v>
      </c>
      <c r="AA530" t="s">
        <v>46</v>
      </c>
      <c r="AB530" s="2" t="s">
        <v>2345</v>
      </c>
    </row>
    <row r="531" spans="1:28" x14ac:dyDescent="0.25">
      <c r="A531" t="s">
        <v>28</v>
      </c>
      <c r="B531">
        <v>2616</v>
      </c>
      <c r="C531" t="s">
        <v>67</v>
      </c>
      <c r="D531" t="s">
        <v>524</v>
      </c>
      <c r="E531" t="s">
        <v>2335</v>
      </c>
      <c r="F531" t="s">
        <v>2348</v>
      </c>
      <c r="H531" t="s">
        <v>2349</v>
      </c>
      <c r="I531" t="s">
        <v>777</v>
      </c>
      <c r="J531" t="s">
        <v>2350</v>
      </c>
      <c r="K531" t="s">
        <v>36</v>
      </c>
      <c r="L531">
        <v>1344516687</v>
      </c>
      <c r="M531" t="s">
        <v>2351</v>
      </c>
      <c r="N531" t="s">
        <v>2352</v>
      </c>
      <c r="P531" t="s">
        <v>2353</v>
      </c>
      <c r="Q531" t="s">
        <v>2354</v>
      </c>
      <c r="R531" t="s">
        <v>611</v>
      </c>
      <c r="S531" t="s">
        <v>64</v>
      </c>
      <c r="T531" s="1">
        <v>44866</v>
      </c>
      <c r="U531">
        <v>0</v>
      </c>
      <c r="V531">
        <v>4</v>
      </c>
      <c r="W531" t="s">
        <v>97</v>
      </c>
      <c r="Y531" t="s">
        <v>45</v>
      </c>
      <c r="Z531" t="s">
        <v>46</v>
      </c>
      <c r="AA531" t="s">
        <v>46</v>
      </c>
    </row>
    <row r="532" spans="1:28" x14ac:dyDescent="0.25">
      <c r="A532" t="s">
        <v>28</v>
      </c>
      <c r="B532">
        <v>732</v>
      </c>
      <c r="C532" t="s">
        <v>29</v>
      </c>
      <c r="D532" t="s">
        <v>786</v>
      </c>
      <c r="E532" t="s">
        <v>2355</v>
      </c>
      <c r="F532" t="s">
        <v>2356</v>
      </c>
      <c r="H532" t="s">
        <v>219</v>
      </c>
      <c r="I532" t="s">
        <v>146</v>
      </c>
      <c r="J532" t="s">
        <v>2357</v>
      </c>
      <c r="K532" t="s">
        <v>36</v>
      </c>
      <c r="L532" t="s">
        <v>2358</v>
      </c>
      <c r="M532" t="s">
        <v>2359</v>
      </c>
      <c r="N532" t="s">
        <v>2360</v>
      </c>
      <c r="P532" t="s">
        <v>2361</v>
      </c>
      <c r="Q532" t="s">
        <v>2362</v>
      </c>
      <c r="R532" t="s">
        <v>205</v>
      </c>
      <c r="S532" t="s">
        <v>43</v>
      </c>
      <c r="T532" s="1">
        <v>43021</v>
      </c>
      <c r="U532">
        <v>0</v>
      </c>
      <c r="V532">
        <v>7</v>
      </c>
      <c r="W532" t="s">
        <v>47</v>
      </c>
      <c r="Y532" t="s">
        <v>45</v>
      </c>
      <c r="Z532" t="s">
        <v>46</v>
      </c>
      <c r="AA532" t="s">
        <v>46</v>
      </c>
    </row>
    <row r="533" spans="1:28" x14ac:dyDescent="0.25">
      <c r="A533" t="s">
        <v>28</v>
      </c>
      <c r="B533">
        <v>732</v>
      </c>
      <c r="C533" t="s">
        <v>29</v>
      </c>
      <c r="D533" t="s">
        <v>786</v>
      </c>
      <c r="E533" t="s">
        <v>2355</v>
      </c>
      <c r="F533" t="s">
        <v>2356</v>
      </c>
      <c r="H533" t="s">
        <v>219</v>
      </c>
      <c r="I533" t="s">
        <v>146</v>
      </c>
      <c r="J533" t="s">
        <v>2357</v>
      </c>
      <c r="K533" t="s">
        <v>36</v>
      </c>
      <c r="L533" t="s">
        <v>2358</v>
      </c>
      <c r="M533" t="s">
        <v>2359</v>
      </c>
      <c r="N533" t="s">
        <v>2360</v>
      </c>
      <c r="P533" t="s">
        <v>2361</v>
      </c>
      <c r="Q533" t="s">
        <v>2362</v>
      </c>
      <c r="R533" t="s">
        <v>205</v>
      </c>
      <c r="S533" t="s">
        <v>43</v>
      </c>
      <c r="T533" s="1">
        <v>43021</v>
      </c>
      <c r="U533">
        <v>0</v>
      </c>
      <c r="V533">
        <v>9</v>
      </c>
      <c r="W533" t="s">
        <v>51</v>
      </c>
      <c r="Y533" t="s">
        <v>45</v>
      </c>
      <c r="Z533" t="s">
        <v>46</v>
      </c>
      <c r="AA533" t="s">
        <v>46</v>
      </c>
    </row>
    <row r="534" spans="1:28" x14ac:dyDescent="0.25">
      <c r="A534" t="s">
        <v>28</v>
      </c>
      <c r="B534">
        <v>732</v>
      </c>
      <c r="C534" t="s">
        <v>29</v>
      </c>
      <c r="D534" t="s">
        <v>786</v>
      </c>
      <c r="E534" t="s">
        <v>2355</v>
      </c>
      <c r="F534" t="s">
        <v>2356</v>
      </c>
      <c r="H534" t="s">
        <v>219</v>
      </c>
      <c r="I534" t="s">
        <v>146</v>
      </c>
      <c r="J534" t="s">
        <v>2357</v>
      </c>
      <c r="K534" t="s">
        <v>36</v>
      </c>
      <c r="L534" t="s">
        <v>2358</v>
      </c>
      <c r="M534" t="s">
        <v>2359</v>
      </c>
      <c r="N534" t="s">
        <v>2360</v>
      </c>
      <c r="P534" t="s">
        <v>2363</v>
      </c>
      <c r="Q534" t="s">
        <v>2364</v>
      </c>
      <c r="R534" t="s">
        <v>205</v>
      </c>
      <c r="S534" t="s">
        <v>43</v>
      </c>
      <c r="T534" s="1">
        <v>40872</v>
      </c>
      <c r="U534">
        <v>0</v>
      </c>
      <c r="V534">
        <v>0</v>
      </c>
      <c r="W534" t="s">
        <v>179</v>
      </c>
      <c r="Y534" t="s">
        <v>45</v>
      </c>
      <c r="Z534" t="s">
        <v>46</v>
      </c>
      <c r="AA534" t="s">
        <v>46</v>
      </c>
    </row>
    <row r="535" spans="1:28" x14ac:dyDescent="0.25">
      <c r="A535" t="s">
        <v>28</v>
      </c>
      <c r="B535">
        <v>1013</v>
      </c>
      <c r="C535" t="s">
        <v>52</v>
      </c>
      <c r="D535" t="s">
        <v>30</v>
      </c>
      <c r="E535" t="s">
        <v>2365</v>
      </c>
      <c r="F535" t="s">
        <v>2366</v>
      </c>
      <c r="G535" t="s">
        <v>2367</v>
      </c>
      <c r="H535" t="s">
        <v>560</v>
      </c>
      <c r="I535" t="s">
        <v>538</v>
      </c>
      <c r="J535" t="s">
        <v>2368</v>
      </c>
      <c r="K535" t="s">
        <v>36</v>
      </c>
      <c r="L535" t="s">
        <v>2369</v>
      </c>
      <c r="M535" t="s">
        <v>2370</v>
      </c>
      <c r="N535" t="s">
        <v>2371</v>
      </c>
      <c r="P535" t="s">
        <v>2372</v>
      </c>
      <c r="Q535" t="s">
        <v>2373</v>
      </c>
      <c r="R535" t="s">
        <v>2374</v>
      </c>
      <c r="S535" t="s">
        <v>64</v>
      </c>
      <c r="T535" s="1">
        <v>42080</v>
      </c>
      <c r="U535">
        <v>0</v>
      </c>
      <c r="V535">
        <v>6</v>
      </c>
      <c r="W535" t="s">
        <v>44</v>
      </c>
      <c r="Y535" t="s">
        <v>45</v>
      </c>
      <c r="Z535" t="s">
        <v>46</v>
      </c>
      <c r="AA535" t="s">
        <v>46</v>
      </c>
    </row>
    <row r="536" spans="1:28" x14ac:dyDescent="0.25">
      <c r="A536" t="s">
        <v>28</v>
      </c>
      <c r="B536">
        <v>2459</v>
      </c>
      <c r="C536" t="s">
        <v>52</v>
      </c>
      <c r="D536" t="s">
        <v>1382</v>
      </c>
      <c r="E536" t="s">
        <v>2375</v>
      </c>
      <c r="F536" t="s">
        <v>2376</v>
      </c>
      <c r="H536" t="s">
        <v>2377</v>
      </c>
      <c r="I536" t="s">
        <v>259</v>
      </c>
      <c r="J536" t="s">
        <v>2378</v>
      </c>
      <c r="K536" t="s">
        <v>36</v>
      </c>
      <c r="L536">
        <v>1425621278</v>
      </c>
      <c r="M536" t="s">
        <v>2379</v>
      </c>
      <c r="N536" t="s">
        <v>2380</v>
      </c>
      <c r="P536" t="s">
        <v>2381</v>
      </c>
      <c r="Q536" t="s">
        <v>2382</v>
      </c>
      <c r="R536" t="s">
        <v>50</v>
      </c>
      <c r="S536" t="s">
        <v>64</v>
      </c>
      <c r="T536" s="1">
        <v>41487</v>
      </c>
      <c r="U536">
        <v>0</v>
      </c>
      <c r="V536">
        <v>6</v>
      </c>
      <c r="W536" t="s">
        <v>44</v>
      </c>
      <c r="Y536" t="s">
        <v>45</v>
      </c>
      <c r="Z536" t="s">
        <v>46</v>
      </c>
      <c r="AA536" t="s">
        <v>46</v>
      </c>
    </row>
    <row r="537" spans="1:28" x14ac:dyDescent="0.25">
      <c r="A537" t="s">
        <v>28</v>
      </c>
      <c r="B537">
        <v>2459</v>
      </c>
      <c r="C537" t="s">
        <v>52</v>
      </c>
      <c r="D537" t="s">
        <v>1382</v>
      </c>
      <c r="E537" t="s">
        <v>2375</v>
      </c>
      <c r="F537" t="s">
        <v>2376</v>
      </c>
      <c r="H537" t="s">
        <v>2377</v>
      </c>
      <c r="I537" t="s">
        <v>259</v>
      </c>
      <c r="J537" t="s">
        <v>2378</v>
      </c>
      <c r="K537" t="s">
        <v>36</v>
      </c>
      <c r="L537">
        <v>1425621278</v>
      </c>
      <c r="M537" t="s">
        <v>2379</v>
      </c>
      <c r="N537" t="s">
        <v>2380</v>
      </c>
      <c r="P537" t="s">
        <v>2383</v>
      </c>
      <c r="Q537" t="s">
        <v>2384</v>
      </c>
      <c r="R537" t="s">
        <v>2385</v>
      </c>
      <c r="S537" t="s">
        <v>64</v>
      </c>
      <c r="T537" s="1">
        <v>44667</v>
      </c>
      <c r="U537">
        <v>0</v>
      </c>
      <c r="V537">
        <v>6</v>
      </c>
      <c r="W537" t="s">
        <v>44</v>
      </c>
      <c r="Y537" t="s">
        <v>45</v>
      </c>
      <c r="Z537" t="s">
        <v>46</v>
      </c>
      <c r="AA537" t="s">
        <v>46</v>
      </c>
    </row>
    <row r="538" spans="1:28" x14ac:dyDescent="0.25">
      <c r="A538" t="s">
        <v>28</v>
      </c>
      <c r="B538">
        <v>2459</v>
      </c>
      <c r="C538" t="s">
        <v>52</v>
      </c>
      <c r="D538" t="s">
        <v>1382</v>
      </c>
      <c r="E538" t="s">
        <v>2375</v>
      </c>
      <c r="F538" t="s">
        <v>2376</v>
      </c>
      <c r="H538" t="s">
        <v>2377</v>
      </c>
      <c r="I538" t="s">
        <v>259</v>
      </c>
      <c r="J538" t="s">
        <v>2378</v>
      </c>
      <c r="K538" t="s">
        <v>36</v>
      </c>
      <c r="L538">
        <v>1425621278</v>
      </c>
      <c r="M538" t="s">
        <v>2379</v>
      </c>
      <c r="N538" t="s">
        <v>2380</v>
      </c>
      <c r="P538" t="s">
        <v>2386</v>
      </c>
      <c r="Q538" t="s">
        <v>2387</v>
      </c>
      <c r="R538" t="s">
        <v>2180</v>
      </c>
      <c r="S538" t="s">
        <v>64</v>
      </c>
      <c r="T538" s="1">
        <v>43503</v>
      </c>
      <c r="U538">
        <v>0</v>
      </c>
      <c r="V538">
        <v>0</v>
      </c>
      <c r="W538" t="s">
        <v>179</v>
      </c>
      <c r="Y538" t="s">
        <v>45</v>
      </c>
      <c r="Z538" t="s">
        <v>46</v>
      </c>
      <c r="AA538" t="s">
        <v>46</v>
      </c>
    </row>
    <row r="539" spans="1:28" x14ac:dyDescent="0.25">
      <c r="A539" t="s">
        <v>28</v>
      </c>
      <c r="B539">
        <v>2459</v>
      </c>
      <c r="C539" t="s">
        <v>52</v>
      </c>
      <c r="D539" t="s">
        <v>1382</v>
      </c>
      <c r="E539" t="s">
        <v>2375</v>
      </c>
      <c r="F539" t="s">
        <v>2376</v>
      </c>
      <c r="H539" t="s">
        <v>2377</v>
      </c>
      <c r="I539" t="s">
        <v>259</v>
      </c>
      <c r="J539" t="s">
        <v>2378</v>
      </c>
      <c r="K539" t="s">
        <v>36</v>
      </c>
      <c r="L539">
        <v>1425621278</v>
      </c>
      <c r="M539" t="s">
        <v>2379</v>
      </c>
      <c r="N539" t="s">
        <v>2380</v>
      </c>
      <c r="P539" t="s">
        <v>2381</v>
      </c>
      <c r="Q539" t="s">
        <v>2382</v>
      </c>
      <c r="R539" t="s">
        <v>50</v>
      </c>
      <c r="S539" t="s">
        <v>64</v>
      </c>
      <c r="T539" s="1">
        <v>41487</v>
      </c>
      <c r="U539">
        <v>0</v>
      </c>
      <c r="V539">
        <v>8</v>
      </c>
      <c r="W539" t="s">
        <v>65</v>
      </c>
      <c r="Y539" t="s">
        <v>45</v>
      </c>
      <c r="Z539" t="s">
        <v>46</v>
      </c>
      <c r="AA539" t="s">
        <v>46</v>
      </c>
    </row>
    <row r="540" spans="1:28" x14ac:dyDescent="0.25">
      <c r="A540" t="s">
        <v>28</v>
      </c>
      <c r="B540">
        <v>584</v>
      </c>
      <c r="C540" t="s">
        <v>52</v>
      </c>
      <c r="D540" t="s">
        <v>2388</v>
      </c>
      <c r="E540" t="s">
        <v>2389</v>
      </c>
      <c r="F540" t="s">
        <v>2390</v>
      </c>
      <c r="G540" t="s">
        <v>2391</v>
      </c>
      <c r="H540" t="s">
        <v>2392</v>
      </c>
      <c r="I540" t="s">
        <v>273</v>
      </c>
      <c r="J540" t="s">
        <v>2393</v>
      </c>
      <c r="K540" t="s">
        <v>36</v>
      </c>
      <c r="L540">
        <v>1424815168</v>
      </c>
      <c r="M540" t="s">
        <v>2394</v>
      </c>
      <c r="N540" t="s">
        <v>2395</v>
      </c>
      <c r="P540" t="s">
        <v>2396</v>
      </c>
      <c r="Q540" t="s">
        <v>2397</v>
      </c>
      <c r="R540" t="s">
        <v>96</v>
      </c>
      <c r="S540" t="s">
        <v>43</v>
      </c>
      <c r="T540" s="1">
        <v>43678</v>
      </c>
      <c r="U540">
        <v>0</v>
      </c>
      <c r="V540">
        <v>7</v>
      </c>
      <c r="W540" t="s">
        <v>47</v>
      </c>
      <c r="Y540" t="s">
        <v>45</v>
      </c>
      <c r="Z540" t="s">
        <v>46</v>
      </c>
      <c r="AA540" t="s">
        <v>45</v>
      </c>
    </row>
    <row r="541" spans="1:28" x14ac:dyDescent="0.25">
      <c r="A541" t="s">
        <v>28</v>
      </c>
      <c r="B541">
        <v>757</v>
      </c>
      <c r="C541" t="s">
        <v>52</v>
      </c>
      <c r="D541" t="s">
        <v>2398</v>
      </c>
      <c r="E541" t="s">
        <v>2389</v>
      </c>
      <c r="F541" t="s">
        <v>2399</v>
      </c>
      <c r="G541" t="s">
        <v>2400</v>
      </c>
      <c r="H541" t="s">
        <v>700</v>
      </c>
      <c r="I541" t="s">
        <v>199</v>
      </c>
      <c r="J541" t="s">
        <v>2401</v>
      </c>
      <c r="K541" t="s">
        <v>36</v>
      </c>
      <c r="L541">
        <v>1980862957</v>
      </c>
      <c r="M541" t="s">
        <v>2402</v>
      </c>
      <c r="N541" t="s">
        <v>2403</v>
      </c>
      <c r="P541" t="s">
        <v>2404</v>
      </c>
      <c r="Q541" t="s">
        <v>2405</v>
      </c>
      <c r="R541" t="s">
        <v>129</v>
      </c>
      <c r="S541" t="s">
        <v>43</v>
      </c>
      <c r="T541" s="1">
        <v>42800</v>
      </c>
      <c r="U541">
        <v>0</v>
      </c>
      <c r="V541">
        <v>5</v>
      </c>
      <c r="W541" t="s">
        <v>44</v>
      </c>
      <c r="Y541" t="s">
        <v>45</v>
      </c>
      <c r="Z541" t="s">
        <v>46</v>
      </c>
      <c r="AA541" t="s">
        <v>46</v>
      </c>
    </row>
    <row r="542" spans="1:28" x14ac:dyDescent="0.25">
      <c r="A542" t="s">
        <v>28</v>
      </c>
      <c r="B542">
        <v>757</v>
      </c>
      <c r="C542" t="s">
        <v>52</v>
      </c>
      <c r="D542" t="s">
        <v>2398</v>
      </c>
      <c r="E542" t="s">
        <v>2389</v>
      </c>
      <c r="F542" t="s">
        <v>2399</v>
      </c>
      <c r="G542" t="s">
        <v>2400</v>
      </c>
      <c r="H542" t="s">
        <v>700</v>
      </c>
      <c r="I542" t="s">
        <v>199</v>
      </c>
      <c r="J542" t="s">
        <v>2401</v>
      </c>
      <c r="K542" t="s">
        <v>36</v>
      </c>
      <c r="L542">
        <v>1980862957</v>
      </c>
      <c r="M542" t="s">
        <v>2402</v>
      </c>
      <c r="N542" t="s">
        <v>2403</v>
      </c>
      <c r="P542" t="s">
        <v>2406</v>
      </c>
      <c r="Q542" t="s">
        <v>2407</v>
      </c>
      <c r="R542" t="s">
        <v>129</v>
      </c>
      <c r="S542" t="s">
        <v>43</v>
      </c>
      <c r="T542" s="1">
        <v>44625</v>
      </c>
      <c r="U542">
        <v>0</v>
      </c>
      <c r="V542">
        <v>5</v>
      </c>
      <c r="W542" t="s">
        <v>44</v>
      </c>
      <c r="Y542" t="s">
        <v>45</v>
      </c>
      <c r="Z542" t="s">
        <v>46</v>
      </c>
      <c r="AA542" t="s">
        <v>46</v>
      </c>
    </row>
    <row r="543" spans="1:28" x14ac:dyDescent="0.25">
      <c r="A543" t="s">
        <v>28</v>
      </c>
      <c r="B543">
        <v>757</v>
      </c>
      <c r="C543" t="s">
        <v>52</v>
      </c>
      <c r="D543" t="s">
        <v>2398</v>
      </c>
      <c r="E543" t="s">
        <v>2389</v>
      </c>
      <c r="F543" t="s">
        <v>2399</v>
      </c>
      <c r="G543" t="s">
        <v>2400</v>
      </c>
      <c r="H543" t="s">
        <v>700</v>
      </c>
      <c r="I543" t="s">
        <v>199</v>
      </c>
      <c r="J543" t="s">
        <v>2401</v>
      </c>
      <c r="K543" t="s">
        <v>36</v>
      </c>
      <c r="L543">
        <v>1980862957</v>
      </c>
      <c r="M543" t="s">
        <v>2402</v>
      </c>
      <c r="N543" t="s">
        <v>2403</v>
      </c>
      <c r="P543" t="s">
        <v>2404</v>
      </c>
      <c r="Q543" t="s">
        <v>2405</v>
      </c>
      <c r="R543" t="s">
        <v>129</v>
      </c>
      <c r="S543" t="s">
        <v>43</v>
      </c>
      <c r="T543" s="1">
        <v>42800</v>
      </c>
      <c r="U543">
        <v>0</v>
      </c>
      <c r="V543">
        <v>7</v>
      </c>
      <c r="W543" t="s">
        <v>47</v>
      </c>
      <c r="Y543" t="s">
        <v>45</v>
      </c>
      <c r="Z543" t="s">
        <v>46</v>
      </c>
      <c r="AA543" t="s">
        <v>46</v>
      </c>
    </row>
    <row r="544" spans="1:28" x14ac:dyDescent="0.25">
      <c r="A544" t="s">
        <v>28</v>
      </c>
      <c r="B544">
        <v>389</v>
      </c>
      <c r="C544" t="s">
        <v>29</v>
      </c>
      <c r="D544" t="s">
        <v>2408</v>
      </c>
      <c r="E544" t="s">
        <v>2409</v>
      </c>
      <c r="F544" t="s">
        <v>2410</v>
      </c>
      <c r="G544" t="s">
        <v>2411</v>
      </c>
      <c r="H544" t="s">
        <v>2412</v>
      </c>
      <c r="I544" t="s">
        <v>289</v>
      </c>
      <c r="J544" t="s">
        <v>2413</v>
      </c>
      <c r="K544" t="s">
        <v>36</v>
      </c>
      <c r="L544" t="s">
        <v>2414</v>
      </c>
      <c r="M544" t="s">
        <v>2415</v>
      </c>
      <c r="N544" t="s">
        <v>2416</v>
      </c>
      <c r="P544" t="s">
        <v>2417</v>
      </c>
      <c r="Q544" t="s">
        <v>2418</v>
      </c>
      <c r="R544" t="s">
        <v>2419</v>
      </c>
      <c r="S544" t="s">
        <v>64</v>
      </c>
      <c r="T544" s="1">
        <v>44434</v>
      </c>
      <c r="U544">
        <v>0</v>
      </c>
      <c r="V544">
        <v>8</v>
      </c>
      <c r="W544" t="s">
        <v>65</v>
      </c>
      <c r="Y544" t="s">
        <v>45</v>
      </c>
      <c r="Z544" t="s">
        <v>46</v>
      </c>
      <c r="AA544" t="s">
        <v>46</v>
      </c>
    </row>
    <row r="545" spans="1:27" x14ac:dyDescent="0.25">
      <c r="A545" t="s">
        <v>28</v>
      </c>
      <c r="B545">
        <v>389</v>
      </c>
      <c r="C545" t="s">
        <v>29</v>
      </c>
      <c r="D545" t="s">
        <v>2408</v>
      </c>
      <c r="E545" t="s">
        <v>2409</v>
      </c>
      <c r="F545" t="s">
        <v>2410</v>
      </c>
      <c r="G545" t="s">
        <v>2411</v>
      </c>
      <c r="H545" t="s">
        <v>2412</v>
      </c>
      <c r="I545" t="s">
        <v>289</v>
      </c>
      <c r="J545" t="s">
        <v>2413</v>
      </c>
      <c r="K545" t="s">
        <v>36</v>
      </c>
      <c r="L545" t="s">
        <v>2414</v>
      </c>
      <c r="M545" t="s">
        <v>2415</v>
      </c>
      <c r="N545" t="s">
        <v>2416</v>
      </c>
      <c r="P545" t="s">
        <v>2417</v>
      </c>
      <c r="Q545" t="s">
        <v>2418</v>
      </c>
      <c r="R545" t="s">
        <v>2419</v>
      </c>
      <c r="S545" t="s">
        <v>64</v>
      </c>
      <c r="T545" s="1">
        <v>44434</v>
      </c>
      <c r="U545">
        <v>0</v>
      </c>
      <c r="V545">
        <v>10</v>
      </c>
      <c r="W545" t="s">
        <v>66</v>
      </c>
      <c r="Y545" t="s">
        <v>45</v>
      </c>
      <c r="Z545" t="s">
        <v>46</v>
      </c>
      <c r="AA545" t="s">
        <v>46</v>
      </c>
    </row>
    <row r="546" spans="1:27" x14ac:dyDescent="0.25">
      <c r="A546" t="s">
        <v>28</v>
      </c>
      <c r="B546">
        <v>704</v>
      </c>
      <c r="C546" t="s">
        <v>52</v>
      </c>
      <c r="D546" t="s">
        <v>2420</v>
      </c>
      <c r="E546" t="s">
        <v>2421</v>
      </c>
      <c r="F546" t="s">
        <v>2422</v>
      </c>
      <c r="G546" t="s">
        <v>2423</v>
      </c>
      <c r="H546" t="s">
        <v>2424</v>
      </c>
      <c r="I546" t="s">
        <v>2425</v>
      </c>
      <c r="J546" t="s">
        <v>2426</v>
      </c>
      <c r="K546" t="s">
        <v>36</v>
      </c>
      <c r="L546" t="s">
        <v>2414</v>
      </c>
      <c r="M546" t="s">
        <v>2427</v>
      </c>
      <c r="N546" t="s">
        <v>2428</v>
      </c>
      <c r="P546" t="s">
        <v>2429</v>
      </c>
      <c r="Q546" t="s">
        <v>2430</v>
      </c>
      <c r="R546" t="s">
        <v>96</v>
      </c>
      <c r="S546" t="s">
        <v>43</v>
      </c>
      <c r="T546" s="1">
        <v>44233</v>
      </c>
      <c r="U546">
        <v>0</v>
      </c>
      <c r="V546">
        <v>9</v>
      </c>
      <c r="W546" t="s">
        <v>51</v>
      </c>
      <c r="Y546" t="s">
        <v>45</v>
      </c>
      <c r="Z546" t="s">
        <v>46</v>
      </c>
      <c r="AA546" t="s">
        <v>45</v>
      </c>
    </row>
    <row r="547" spans="1:27" x14ac:dyDescent="0.25">
      <c r="A547" t="s">
        <v>28</v>
      </c>
      <c r="B547">
        <v>704</v>
      </c>
      <c r="C547" t="s">
        <v>52</v>
      </c>
      <c r="D547" t="s">
        <v>2420</v>
      </c>
      <c r="E547" t="s">
        <v>2421</v>
      </c>
      <c r="F547" t="s">
        <v>2422</v>
      </c>
      <c r="G547" t="s">
        <v>2423</v>
      </c>
      <c r="H547" t="s">
        <v>2424</v>
      </c>
      <c r="I547" t="s">
        <v>2425</v>
      </c>
      <c r="J547" t="s">
        <v>2426</v>
      </c>
      <c r="K547" t="s">
        <v>36</v>
      </c>
      <c r="L547" t="s">
        <v>2414</v>
      </c>
      <c r="M547" t="s">
        <v>2427</v>
      </c>
      <c r="N547" t="s">
        <v>2428</v>
      </c>
      <c r="P547" t="s">
        <v>2429</v>
      </c>
      <c r="Q547" t="s">
        <v>2430</v>
      </c>
      <c r="R547" t="s">
        <v>96</v>
      </c>
      <c r="S547" t="s">
        <v>43</v>
      </c>
      <c r="T547" s="1">
        <v>44233</v>
      </c>
      <c r="U547">
        <v>0</v>
      </c>
      <c r="V547">
        <v>11</v>
      </c>
      <c r="W547" t="s">
        <v>176</v>
      </c>
      <c r="Y547" t="s">
        <v>45</v>
      </c>
      <c r="Z547" t="s">
        <v>46</v>
      </c>
      <c r="AA547" t="s">
        <v>45</v>
      </c>
    </row>
    <row r="548" spans="1:27" x14ac:dyDescent="0.25">
      <c r="A548" t="s">
        <v>28</v>
      </c>
      <c r="B548">
        <v>704</v>
      </c>
      <c r="C548" t="s">
        <v>52</v>
      </c>
      <c r="D548" t="s">
        <v>2420</v>
      </c>
      <c r="E548" t="s">
        <v>2421</v>
      </c>
      <c r="F548" t="s">
        <v>2422</v>
      </c>
      <c r="G548" t="s">
        <v>2423</v>
      </c>
      <c r="H548" t="s">
        <v>2424</v>
      </c>
      <c r="I548" t="s">
        <v>2425</v>
      </c>
      <c r="J548" t="s">
        <v>2426</v>
      </c>
      <c r="K548" t="s">
        <v>36</v>
      </c>
      <c r="L548" t="s">
        <v>2414</v>
      </c>
      <c r="M548" t="s">
        <v>2427</v>
      </c>
      <c r="N548" t="s">
        <v>2428</v>
      </c>
      <c r="P548" t="s">
        <v>2431</v>
      </c>
      <c r="Q548" t="s">
        <v>2432</v>
      </c>
      <c r="R548" t="s">
        <v>2433</v>
      </c>
      <c r="S548" t="s">
        <v>43</v>
      </c>
      <c r="T548" s="1">
        <v>41435</v>
      </c>
      <c r="U548">
        <v>17</v>
      </c>
      <c r="V548">
        <v>13</v>
      </c>
      <c r="W548" t="s">
        <v>194</v>
      </c>
      <c r="Y548" t="s">
        <v>45</v>
      </c>
      <c r="Z548" t="s">
        <v>46</v>
      </c>
      <c r="AA548" t="s">
        <v>45</v>
      </c>
    </row>
    <row r="549" spans="1:27" x14ac:dyDescent="0.25">
      <c r="A549" t="s">
        <v>28</v>
      </c>
      <c r="B549">
        <v>549</v>
      </c>
      <c r="C549" t="s">
        <v>52</v>
      </c>
      <c r="D549" t="s">
        <v>2434</v>
      </c>
      <c r="E549" t="s">
        <v>2435</v>
      </c>
      <c r="F549" t="s">
        <v>2436</v>
      </c>
      <c r="H549" t="s">
        <v>1374</v>
      </c>
      <c r="I549" t="s">
        <v>777</v>
      </c>
      <c r="J549" t="s">
        <v>2437</v>
      </c>
      <c r="K549" t="s">
        <v>36</v>
      </c>
      <c r="L549" t="s">
        <v>2438</v>
      </c>
      <c r="M549" t="s">
        <v>2439</v>
      </c>
      <c r="N549" t="s">
        <v>2440</v>
      </c>
      <c r="P549" t="s">
        <v>2441</v>
      </c>
      <c r="Q549" t="s">
        <v>2442</v>
      </c>
      <c r="R549" t="s">
        <v>129</v>
      </c>
      <c r="S549" t="s">
        <v>43</v>
      </c>
      <c r="T549" s="1">
        <v>40544</v>
      </c>
      <c r="U549">
        <v>0</v>
      </c>
      <c r="V549">
        <v>0</v>
      </c>
      <c r="W549" t="s">
        <v>179</v>
      </c>
      <c r="Y549" t="s">
        <v>45</v>
      </c>
      <c r="Z549" t="s">
        <v>46</v>
      </c>
      <c r="AA549" t="s">
        <v>46</v>
      </c>
    </row>
    <row r="550" spans="1:27" x14ac:dyDescent="0.25">
      <c r="A550" t="s">
        <v>28</v>
      </c>
      <c r="B550">
        <v>549</v>
      </c>
      <c r="C550" t="s">
        <v>52</v>
      </c>
      <c r="D550" t="s">
        <v>2434</v>
      </c>
      <c r="E550" t="s">
        <v>2435</v>
      </c>
      <c r="F550" t="s">
        <v>2436</v>
      </c>
      <c r="H550" t="s">
        <v>1374</v>
      </c>
      <c r="I550" t="s">
        <v>777</v>
      </c>
      <c r="J550" t="s">
        <v>2437</v>
      </c>
      <c r="K550" t="s">
        <v>36</v>
      </c>
      <c r="L550" t="s">
        <v>2438</v>
      </c>
      <c r="M550" t="s">
        <v>2439</v>
      </c>
      <c r="N550" t="s">
        <v>2440</v>
      </c>
      <c r="P550" t="s">
        <v>2443</v>
      </c>
      <c r="Q550" t="s">
        <v>2444</v>
      </c>
      <c r="R550" t="s">
        <v>50</v>
      </c>
      <c r="S550" t="s">
        <v>64</v>
      </c>
      <c r="T550" s="1">
        <v>44536</v>
      </c>
      <c r="U550">
        <v>0</v>
      </c>
      <c r="V550">
        <v>6</v>
      </c>
      <c r="W550" t="s">
        <v>44</v>
      </c>
      <c r="Y550" t="s">
        <v>45</v>
      </c>
      <c r="Z550" t="s">
        <v>46</v>
      </c>
      <c r="AA550" t="s">
        <v>46</v>
      </c>
    </row>
    <row r="551" spans="1:27" x14ac:dyDescent="0.25">
      <c r="A551" t="s">
        <v>28</v>
      </c>
      <c r="B551">
        <v>549</v>
      </c>
      <c r="C551" t="s">
        <v>52</v>
      </c>
      <c r="D551" t="s">
        <v>2434</v>
      </c>
      <c r="E551" t="s">
        <v>2435</v>
      </c>
      <c r="F551" t="s">
        <v>2436</v>
      </c>
      <c r="H551" t="s">
        <v>1374</v>
      </c>
      <c r="I551" t="s">
        <v>777</v>
      </c>
      <c r="J551" t="s">
        <v>2437</v>
      </c>
      <c r="K551" t="s">
        <v>36</v>
      </c>
      <c r="L551" t="s">
        <v>2438</v>
      </c>
      <c r="M551" t="s">
        <v>2439</v>
      </c>
      <c r="N551" t="s">
        <v>2440</v>
      </c>
      <c r="P551" t="s">
        <v>2443</v>
      </c>
      <c r="Q551" t="s">
        <v>2444</v>
      </c>
      <c r="R551" t="s">
        <v>50</v>
      </c>
      <c r="S551" t="s">
        <v>64</v>
      </c>
      <c r="T551" s="1">
        <v>44536</v>
      </c>
      <c r="U551">
        <v>0</v>
      </c>
      <c r="V551">
        <v>8</v>
      </c>
      <c r="W551" t="s">
        <v>65</v>
      </c>
      <c r="Y551" t="s">
        <v>45</v>
      </c>
      <c r="Z551" t="s">
        <v>46</v>
      </c>
      <c r="AA551" t="s">
        <v>46</v>
      </c>
    </row>
    <row r="552" spans="1:27" x14ac:dyDescent="0.25">
      <c r="A552" t="s">
        <v>28</v>
      </c>
      <c r="B552">
        <v>947</v>
      </c>
      <c r="C552" t="s">
        <v>29</v>
      </c>
      <c r="D552" t="s">
        <v>1223</v>
      </c>
      <c r="E552" t="s">
        <v>2445</v>
      </c>
      <c r="F552" t="s">
        <v>2446</v>
      </c>
      <c r="G552" t="s">
        <v>2447</v>
      </c>
      <c r="H552" t="s">
        <v>122</v>
      </c>
      <c r="I552" t="s">
        <v>123</v>
      </c>
      <c r="J552" t="s">
        <v>2448</v>
      </c>
      <c r="K552" t="s">
        <v>36</v>
      </c>
      <c r="L552">
        <v>1527</v>
      </c>
      <c r="M552" t="s">
        <v>2449</v>
      </c>
      <c r="N552" t="s">
        <v>2450</v>
      </c>
      <c r="P552" t="s">
        <v>2451</v>
      </c>
      <c r="Q552" t="s">
        <v>2452</v>
      </c>
      <c r="R552" t="s">
        <v>129</v>
      </c>
      <c r="S552" t="s">
        <v>64</v>
      </c>
      <c r="T552" s="1">
        <v>43570</v>
      </c>
      <c r="U552">
        <v>0</v>
      </c>
      <c r="V552">
        <v>12</v>
      </c>
      <c r="W552" t="s">
        <v>130</v>
      </c>
      <c r="Y552" t="s">
        <v>45</v>
      </c>
      <c r="Z552" t="s">
        <v>46</v>
      </c>
      <c r="AA552" t="s">
        <v>45</v>
      </c>
    </row>
    <row r="553" spans="1:27" x14ac:dyDescent="0.25">
      <c r="A553" t="s">
        <v>28</v>
      </c>
      <c r="B553">
        <v>947</v>
      </c>
      <c r="C553" t="s">
        <v>29</v>
      </c>
      <c r="D553" t="s">
        <v>1223</v>
      </c>
      <c r="E553" t="s">
        <v>2445</v>
      </c>
      <c r="F553" t="s">
        <v>2446</v>
      </c>
      <c r="G553" t="s">
        <v>2447</v>
      </c>
      <c r="H553" t="s">
        <v>122</v>
      </c>
      <c r="I553" t="s">
        <v>123</v>
      </c>
      <c r="J553" t="s">
        <v>2448</v>
      </c>
      <c r="K553" t="s">
        <v>36</v>
      </c>
      <c r="L553">
        <v>1527</v>
      </c>
      <c r="M553" t="s">
        <v>2449</v>
      </c>
      <c r="N553" t="s">
        <v>2450</v>
      </c>
      <c r="P553" t="s">
        <v>2451</v>
      </c>
      <c r="Q553" t="s">
        <v>2452</v>
      </c>
      <c r="R553" t="s">
        <v>129</v>
      </c>
      <c r="S553" t="s">
        <v>64</v>
      </c>
      <c r="T553" s="1">
        <v>43570</v>
      </c>
      <c r="U553">
        <v>49</v>
      </c>
      <c r="V553">
        <v>14</v>
      </c>
      <c r="W553" t="s">
        <v>131</v>
      </c>
      <c r="Y553" t="s">
        <v>45</v>
      </c>
      <c r="Z553" t="s">
        <v>46</v>
      </c>
      <c r="AA553" t="s">
        <v>45</v>
      </c>
    </row>
    <row r="554" spans="1:27" x14ac:dyDescent="0.25">
      <c r="A554" t="s">
        <v>28</v>
      </c>
      <c r="B554">
        <v>947</v>
      </c>
      <c r="C554" t="s">
        <v>29</v>
      </c>
      <c r="D554" t="s">
        <v>1223</v>
      </c>
      <c r="E554" t="s">
        <v>2445</v>
      </c>
      <c r="F554" t="s">
        <v>2446</v>
      </c>
      <c r="G554" t="s">
        <v>2447</v>
      </c>
      <c r="H554" t="s">
        <v>122</v>
      </c>
      <c r="I554" t="s">
        <v>123</v>
      </c>
      <c r="J554" t="s">
        <v>2448</v>
      </c>
      <c r="K554" t="s">
        <v>36</v>
      </c>
      <c r="L554">
        <v>1527</v>
      </c>
      <c r="M554" t="s">
        <v>2449</v>
      </c>
      <c r="N554" t="s">
        <v>2450</v>
      </c>
      <c r="P554" t="s">
        <v>2453</v>
      </c>
      <c r="Q554" t="s">
        <v>2454</v>
      </c>
      <c r="R554" t="s">
        <v>129</v>
      </c>
      <c r="S554" t="s">
        <v>43</v>
      </c>
      <c r="T554" s="1">
        <v>41881</v>
      </c>
      <c r="U554">
        <v>0</v>
      </c>
      <c r="V554">
        <v>0</v>
      </c>
      <c r="W554" t="s">
        <v>179</v>
      </c>
      <c r="Y554" t="s">
        <v>45</v>
      </c>
      <c r="Z554" t="s">
        <v>46</v>
      </c>
      <c r="AA554" t="s">
        <v>45</v>
      </c>
    </row>
    <row r="555" spans="1:27" x14ac:dyDescent="0.25">
      <c r="A555" t="s">
        <v>28</v>
      </c>
      <c r="B555">
        <v>6003</v>
      </c>
      <c r="C555" t="s">
        <v>67</v>
      </c>
      <c r="D555" t="s">
        <v>2035</v>
      </c>
      <c r="E555" t="s">
        <v>2455</v>
      </c>
      <c r="F555" t="s">
        <v>2456</v>
      </c>
      <c r="H555" t="s">
        <v>2392</v>
      </c>
      <c r="I555" t="s">
        <v>273</v>
      </c>
      <c r="J555" t="s">
        <v>2457</v>
      </c>
      <c r="K555" t="s">
        <v>36</v>
      </c>
      <c r="L555">
        <v>7710524922</v>
      </c>
      <c r="M555" t="s">
        <v>2458</v>
      </c>
      <c r="N555" t="s">
        <v>2459</v>
      </c>
      <c r="P555" t="s">
        <v>2460</v>
      </c>
      <c r="Q555" t="s">
        <v>2461</v>
      </c>
      <c r="R555" t="s">
        <v>611</v>
      </c>
      <c r="S555" t="s">
        <v>43</v>
      </c>
      <c r="T555" s="1">
        <v>43644</v>
      </c>
      <c r="U555">
        <v>0</v>
      </c>
      <c r="V555">
        <v>2</v>
      </c>
      <c r="W555" t="s">
        <v>85</v>
      </c>
      <c r="Y555" t="s">
        <v>45</v>
      </c>
      <c r="Z555" t="s">
        <v>46</v>
      </c>
      <c r="AA555" t="s">
        <v>46</v>
      </c>
    </row>
    <row r="556" spans="1:27" x14ac:dyDescent="0.25">
      <c r="A556" t="s">
        <v>28</v>
      </c>
      <c r="B556">
        <v>5191</v>
      </c>
      <c r="C556" t="s">
        <v>52</v>
      </c>
      <c r="D556" t="s">
        <v>180</v>
      </c>
      <c r="E556" t="s">
        <v>2455</v>
      </c>
      <c r="F556" t="s">
        <v>2462</v>
      </c>
      <c r="G556" t="s">
        <v>2463</v>
      </c>
      <c r="H556" t="s">
        <v>2464</v>
      </c>
      <c r="I556" t="s">
        <v>57</v>
      </c>
      <c r="J556" t="s">
        <v>2465</v>
      </c>
      <c r="K556" t="s">
        <v>36</v>
      </c>
      <c r="L556">
        <v>7584050059</v>
      </c>
      <c r="M556" t="s">
        <v>2466</v>
      </c>
      <c r="N556" t="s">
        <v>2467</v>
      </c>
      <c r="P556" t="s">
        <v>2468</v>
      </c>
      <c r="Q556" t="s">
        <v>2469</v>
      </c>
      <c r="R556" t="s">
        <v>2470</v>
      </c>
      <c r="S556" t="s">
        <v>64</v>
      </c>
      <c r="T556" s="1">
        <v>44717</v>
      </c>
      <c r="U556">
        <v>0</v>
      </c>
      <c r="V556">
        <v>1</v>
      </c>
      <c r="W556" t="s">
        <v>44</v>
      </c>
      <c r="Y556" t="s">
        <v>45</v>
      </c>
      <c r="Z556" t="s">
        <v>46</v>
      </c>
      <c r="AA556" t="s">
        <v>46</v>
      </c>
    </row>
    <row r="557" spans="1:27" x14ac:dyDescent="0.25">
      <c r="A557" t="s">
        <v>28</v>
      </c>
      <c r="B557">
        <v>5191</v>
      </c>
      <c r="C557" t="s">
        <v>52</v>
      </c>
      <c r="D557" t="s">
        <v>180</v>
      </c>
      <c r="E557" t="s">
        <v>2455</v>
      </c>
      <c r="F557" t="s">
        <v>2462</v>
      </c>
      <c r="G557" t="s">
        <v>2463</v>
      </c>
      <c r="H557" t="s">
        <v>2464</v>
      </c>
      <c r="I557" t="s">
        <v>57</v>
      </c>
      <c r="J557" t="s">
        <v>2465</v>
      </c>
      <c r="K557" t="s">
        <v>36</v>
      </c>
      <c r="L557">
        <v>7584050059</v>
      </c>
      <c r="M557" t="s">
        <v>2466</v>
      </c>
      <c r="N557" t="s">
        <v>2467</v>
      </c>
      <c r="P557" t="s">
        <v>2471</v>
      </c>
      <c r="Q557" t="s">
        <v>2472</v>
      </c>
      <c r="R557" t="s">
        <v>2473</v>
      </c>
      <c r="S557" t="s">
        <v>64</v>
      </c>
      <c r="T557" s="1">
        <v>45061</v>
      </c>
      <c r="U557">
        <v>0</v>
      </c>
      <c r="V557">
        <v>4</v>
      </c>
      <c r="W557" t="s">
        <v>97</v>
      </c>
      <c r="Y557" t="s">
        <v>45</v>
      </c>
      <c r="Z557" t="s">
        <v>46</v>
      </c>
      <c r="AA557" t="s">
        <v>46</v>
      </c>
    </row>
    <row r="558" spans="1:27" x14ac:dyDescent="0.25">
      <c r="A558" t="s">
        <v>28</v>
      </c>
      <c r="B558">
        <v>5191</v>
      </c>
      <c r="C558" t="s">
        <v>52</v>
      </c>
      <c r="D558" t="s">
        <v>180</v>
      </c>
      <c r="E558" t="s">
        <v>2455</v>
      </c>
      <c r="F558" t="s">
        <v>2462</v>
      </c>
      <c r="G558" t="s">
        <v>2463</v>
      </c>
      <c r="H558" t="s">
        <v>2464</v>
      </c>
      <c r="I558" t="s">
        <v>57</v>
      </c>
      <c r="J558" t="s">
        <v>2465</v>
      </c>
      <c r="K558" t="s">
        <v>36</v>
      </c>
      <c r="L558">
        <v>7584050059</v>
      </c>
      <c r="M558" t="s">
        <v>2466</v>
      </c>
      <c r="N558" t="s">
        <v>2467</v>
      </c>
      <c r="P558" t="s">
        <v>2468</v>
      </c>
      <c r="Q558" t="s">
        <v>2469</v>
      </c>
      <c r="R558" t="s">
        <v>2470</v>
      </c>
      <c r="S558" t="s">
        <v>64</v>
      </c>
      <c r="T558" s="1">
        <v>44717</v>
      </c>
      <c r="U558">
        <v>0</v>
      </c>
      <c r="V558">
        <v>6</v>
      </c>
      <c r="W558" t="s">
        <v>44</v>
      </c>
      <c r="Y558" t="s">
        <v>45</v>
      </c>
      <c r="Z558" t="s">
        <v>46</v>
      </c>
      <c r="AA558" t="s">
        <v>46</v>
      </c>
    </row>
    <row r="559" spans="1:27" x14ac:dyDescent="0.25">
      <c r="A559" t="s">
        <v>28</v>
      </c>
      <c r="B559">
        <v>5191</v>
      </c>
      <c r="C559" t="s">
        <v>52</v>
      </c>
      <c r="D559" t="s">
        <v>180</v>
      </c>
      <c r="E559" t="s">
        <v>2455</v>
      </c>
      <c r="F559" t="s">
        <v>2462</v>
      </c>
      <c r="G559" t="s">
        <v>2463</v>
      </c>
      <c r="H559" t="s">
        <v>2464</v>
      </c>
      <c r="I559" t="s">
        <v>57</v>
      </c>
      <c r="J559" t="s">
        <v>2465</v>
      </c>
      <c r="K559" t="s">
        <v>36</v>
      </c>
      <c r="L559">
        <v>7584050059</v>
      </c>
      <c r="M559" t="s">
        <v>2466</v>
      </c>
      <c r="N559" t="s">
        <v>2467</v>
      </c>
      <c r="P559" t="s">
        <v>2474</v>
      </c>
      <c r="Q559" t="s">
        <v>2475</v>
      </c>
      <c r="R559" t="s">
        <v>309</v>
      </c>
      <c r="S559" t="s">
        <v>64</v>
      </c>
      <c r="T559" s="1">
        <v>44459</v>
      </c>
      <c r="U559">
        <v>0</v>
      </c>
      <c r="V559">
        <v>4</v>
      </c>
      <c r="W559" t="s">
        <v>97</v>
      </c>
      <c r="Y559" t="s">
        <v>45</v>
      </c>
      <c r="Z559" t="s">
        <v>46</v>
      </c>
      <c r="AA559" t="s">
        <v>46</v>
      </c>
    </row>
    <row r="560" spans="1:27" x14ac:dyDescent="0.25">
      <c r="A560" t="s">
        <v>28</v>
      </c>
      <c r="B560">
        <v>5191</v>
      </c>
      <c r="C560" t="s">
        <v>52</v>
      </c>
      <c r="D560" t="s">
        <v>180</v>
      </c>
      <c r="E560" t="s">
        <v>2455</v>
      </c>
      <c r="F560" t="s">
        <v>2462</v>
      </c>
      <c r="G560" t="s">
        <v>2463</v>
      </c>
      <c r="H560" t="s">
        <v>2464</v>
      </c>
      <c r="I560" t="s">
        <v>57</v>
      </c>
      <c r="J560" t="s">
        <v>2465</v>
      </c>
      <c r="K560" t="s">
        <v>36</v>
      </c>
      <c r="L560">
        <v>7584050059</v>
      </c>
      <c r="M560" t="s">
        <v>2466</v>
      </c>
      <c r="N560" t="s">
        <v>2467</v>
      </c>
      <c r="P560" t="s">
        <v>2468</v>
      </c>
      <c r="Q560" t="s">
        <v>2469</v>
      </c>
      <c r="R560" t="s">
        <v>2470</v>
      </c>
      <c r="S560" t="s">
        <v>64</v>
      </c>
      <c r="T560" s="1">
        <v>44717</v>
      </c>
      <c r="U560">
        <v>0</v>
      </c>
      <c r="V560">
        <v>4</v>
      </c>
      <c r="W560" t="s">
        <v>97</v>
      </c>
      <c r="Y560" t="s">
        <v>45</v>
      </c>
      <c r="Z560" t="s">
        <v>46</v>
      </c>
      <c r="AA560" t="s">
        <v>46</v>
      </c>
    </row>
    <row r="561" spans="1:28" x14ac:dyDescent="0.25">
      <c r="A561" t="s">
        <v>28</v>
      </c>
      <c r="B561">
        <v>4728</v>
      </c>
      <c r="C561" t="s">
        <v>52</v>
      </c>
      <c r="D561" t="s">
        <v>2476</v>
      </c>
      <c r="E561" t="s">
        <v>199</v>
      </c>
      <c r="F561" t="s">
        <v>2477</v>
      </c>
      <c r="G561" t="s">
        <v>2478</v>
      </c>
      <c r="H561" t="s">
        <v>2479</v>
      </c>
      <c r="I561" t="s">
        <v>199</v>
      </c>
      <c r="J561" t="s">
        <v>2480</v>
      </c>
      <c r="K561" t="s">
        <v>36</v>
      </c>
      <c r="L561" t="s">
        <v>2481</v>
      </c>
      <c r="M561" t="s">
        <v>2482</v>
      </c>
      <c r="N561" t="s">
        <v>2483</v>
      </c>
      <c r="P561" t="s">
        <v>2484</v>
      </c>
      <c r="Q561" t="s">
        <v>2485</v>
      </c>
      <c r="R561" t="s">
        <v>574</v>
      </c>
      <c r="S561" t="s">
        <v>64</v>
      </c>
      <c r="T561" s="1">
        <v>43259</v>
      </c>
      <c r="U561">
        <v>0</v>
      </c>
      <c r="V561">
        <v>8</v>
      </c>
      <c r="W561" t="s">
        <v>65</v>
      </c>
      <c r="Y561" t="s">
        <v>45</v>
      </c>
      <c r="Z561" t="s">
        <v>46</v>
      </c>
      <c r="AA561" t="s">
        <v>46</v>
      </c>
    </row>
    <row r="562" spans="1:28" x14ac:dyDescent="0.25">
      <c r="A562" t="s">
        <v>28</v>
      </c>
      <c r="B562">
        <v>4728</v>
      </c>
      <c r="C562" t="s">
        <v>52</v>
      </c>
      <c r="D562" t="s">
        <v>2476</v>
      </c>
      <c r="E562" t="s">
        <v>199</v>
      </c>
      <c r="F562" t="s">
        <v>2477</v>
      </c>
      <c r="G562" t="s">
        <v>2478</v>
      </c>
      <c r="H562" t="s">
        <v>2479</v>
      </c>
      <c r="I562" t="s">
        <v>199</v>
      </c>
      <c r="J562" t="s">
        <v>2480</v>
      </c>
      <c r="K562" t="s">
        <v>36</v>
      </c>
      <c r="L562" t="s">
        <v>2481</v>
      </c>
      <c r="M562" t="s">
        <v>2482</v>
      </c>
      <c r="N562" t="s">
        <v>2483</v>
      </c>
      <c r="P562" t="s">
        <v>2484</v>
      </c>
      <c r="Q562" t="s">
        <v>2485</v>
      </c>
      <c r="R562" t="s">
        <v>574</v>
      </c>
      <c r="S562" t="s">
        <v>64</v>
      </c>
      <c r="T562" s="1">
        <v>43259</v>
      </c>
      <c r="U562">
        <v>0</v>
      </c>
      <c r="V562">
        <v>10</v>
      </c>
      <c r="W562" t="s">
        <v>66</v>
      </c>
      <c r="Y562" t="s">
        <v>45</v>
      </c>
      <c r="Z562" t="s">
        <v>46</v>
      </c>
      <c r="AA562" t="s">
        <v>46</v>
      </c>
    </row>
    <row r="563" spans="1:28" x14ac:dyDescent="0.25">
      <c r="A563" t="s">
        <v>28</v>
      </c>
      <c r="B563">
        <v>1839</v>
      </c>
      <c r="C563" t="s">
        <v>98</v>
      </c>
      <c r="D563" t="s">
        <v>2486</v>
      </c>
      <c r="E563" t="s">
        <v>199</v>
      </c>
      <c r="F563" t="s">
        <v>2477</v>
      </c>
      <c r="G563" t="s">
        <v>2478</v>
      </c>
      <c r="H563" t="s">
        <v>2487</v>
      </c>
      <c r="I563" t="s">
        <v>199</v>
      </c>
      <c r="J563" t="s">
        <v>2480</v>
      </c>
      <c r="K563" t="s">
        <v>36</v>
      </c>
      <c r="L563">
        <v>1225793330</v>
      </c>
      <c r="M563" t="s">
        <v>2488</v>
      </c>
      <c r="N563" t="s">
        <v>2489</v>
      </c>
      <c r="P563" t="s">
        <v>2490</v>
      </c>
      <c r="Q563" t="s">
        <v>2491</v>
      </c>
      <c r="R563" t="s">
        <v>574</v>
      </c>
      <c r="S563" t="s">
        <v>43</v>
      </c>
      <c r="T563" s="1">
        <v>45084</v>
      </c>
      <c r="U563">
        <v>0</v>
      </c>
      <c r="V563">
        <v>0</v>
      </c>
      <c r="W563" t="s">
        <v>179</v>
      </c>
      <c r="Y563" t="s">
        <v>45</v>
      </c>
      <c r="Z563" t="s">
        <v>46</v>
      </c>
      <c r="AA563" t="s">
        <v>46</v>
      </c>
    </row>
    <row r="564" spans="1:28" x14ac:dyDescent="0.25">
      <c r="A564" t="s">
        <v>28</v>
      </c>
      <c r="B564">
        <v>1839</v>
      </c>
      <c r="C564" t="s">
        <v>98</v>
      </c>
      <c r="D564" t="s">
        <v>2486</v>
      </c>
      <c r="E564" t="s">
        <v>199</v>
      </c>
      <c r="F564" t="s">
        <v>2477</v>
      </c>
      <c r="G564" t="s">
        <v>2478</v>
      </c>
      <c r="H564" t="s">
        <v>2487</v>
      </c>
      <c r="I564" t="s">
        <v>199</v>
      </c>
      <c r="J564" t="s">
        <v>2480</v>
      </c>
      <c r="K564" t="s">
        <v>36</v>
      </c>
      <c r="L564">
        <v>1225793330</v>
      </c>
      <c r="M564" t="s">
        <v>2488</v>
      </c>
      <c r="N564" t="s">
        <v>2489</v>
      </c>
      <c r="P564" t="s">
        <v>2492</v>
      </c>
      <c r="Q564" t="s">
        <v>2493</v>
      </c>
      <c r="R564" t="s">
        <v>574</v>
      </c>
      <c r="S564" t="s">
        <v>43</v>
      </c>
      <c r="T564" s="1">
        <v>42346</v>
      </c>
      <c r="U564">
        <v>0</v>
      </c>
      <c r="V564">
        <v>0</v>
      </c>
      <c r="W564" t="s">
        <v>179</v>
      </c>
      <c r="Y564" t="s">
        <v>45</v>
      </c>
      <c r="Z564" t="s">
        <v>46</v>
      </c>
      <c r="AA564" t="s">
        <v>46</v>
      </c>
    </row>
    <row r="565" spans="1:28" x14ac:dyDescent="0.25">
      <c r="A565" t="s">
        <v>28</v>
      </c>
      <c r="B565">
        <v>850</v>
      </c>
      <c r="C565" t="s">
        <v>29</v>
      </c>
      <c r="D565" t="s">
        <v>2494</v>
      </c>
      <c r="E565" t="s">
        <v>2495</v>
      </c>
      <c r="F565" t="s">
        <v>2496</v>
      </c>
      <c r="H565" t="s">
        <v>2497</v>
      </c>
      <c r="I565" t="s">
        <v>289</v>
      </c>
      <c r="J565" t="s">
        <v>2498</v>
      </c>
      <c r="K565" t="s">
        <v>36</v>
      </c>
      <c r="L565">
        <v>1277657769</v>
      </c>
      <c r="M565" t="s">
        <v>2499</v>
      </c>
      <c r="N565" t="s">
        <v>2500</v>
      </c>
      <c r="P565" t="s">
        <v>2501</v>
      </c>
      <c r="Q565" t="s">
        <v>2502</v>
      </c>
      <c r="R565" t="s">
        <v>225</v>
      </c>
      <c r="S565" t="s">
        <v>64</v>
      </c>
      <c r="T565" s="1">
        <v>44248</v>
      </c>
      <c r="U565">
        <v>0</v>
      </c>
      <c r="V565">
        <v>8</v>
      </c>
      <c r="W565" t="s">
        <v>65</v>
      </c>
      <c r="Y565" t="s">
        <v>45</v>
      </c>
      <c r="Z565" t="s">
        <v>46</v>
      </c>
      <c r="AA565" t="s">
        <v>46</v>
      </c>
      <c r="AB565" t="s">
        <v>2503</v>
      </c>
    </row>
    <row r="566" spans="1:28" x14ac:dyDescent="0.25">
      <c r="A566" t="s">
        <v>28</v>
      </c>
      <c r="B566">
        <v>850</v>
      </c>
      <c r="C566" t="s">
        <v>29</v>
      </c>
      <c r="D566" t="s">
        <v>2494</v>
      </c>
      <c r="E566" t="s">
        <v>2495</v>
      </c>
      <c r="F566" t="s">
        <v>2496</v>
      </c>
      <c r="H566" t="s">
        <v>2497</v>
      </c>
      <c r="I566" t="s">
        <v>289</v>
      </c>
      <c r="J566" t="s">
        <v>2498</v>
      </c>
      <c r="K566" t="s">
        <v>36</v>
      </c>
      <c r="L566">
        <v>1277657769</v>
      </c>
      <c r="M566" t="s">
        <v>2499</v>
      </c>
      <c r="N566" t="s">
        <v>2500</v>
      </c>
      <c r="P566" t="s">
        <v>2501</v>
      </c>
      <c r="Q566" t="s">
        <v>2502</v>
      </c>
      <c r="R566" t="s">
        <v>225</v>
      </c>
      <c r="S566" t="s">
        <v>64</v>
      </c>
      <c r="T566" s="1">
        <v>44248</v>
      </c>
      <c r="U566">
        <v>0</v>
      </c>
      <c r="V566">
        <v>10</v>
      </c>
      <c r="W566" t="s">
        <v>66</v>
      </c>
      <c r="Y566" t="s">
        <v>45</v>
      </c>
      <c r="Z566" t="s">
        <v>46</v>
      </c>
      <c r="AA566" t="s">
        <v>46</v>
      </c>
      <c r="AB566" t="s">
        <v>2503</v>
      </c>
    </row>
    <row r="567" spans="1:28" x14ac:dyDescent="0.25">
      <c r="A567" t="s">
        <v>28</v>
      </c>
      <c r="B567">
        <v>850</v>
      </c>
      <c r="C567" t="s">
        <v>29</v>
      </c>
      <c r="D567" t="s">
        <v>2494</v>
      </c>
      <c r="E567" t="s">
        <v>2495</v>
      </c>
      <c r="F567" t="s">
        <v>2496</v>
      </c>
      <c r="H567" t="s">
        <v>2497</v>
      </c>
      <c r="I567" t="s">
        <v>289</v>
      </c>
      <c r="J567" t="s">
        <v>2498</v>
      </c>
      <c r="K567" t="s">
        <v>36</v>
      </c>
      <c r="L567">
        <v>1277657769</v>
      </c>
      <c r="M567" t="s">
        <v>2499</v>
      </c>
      <c r="N567" t="s">
        <v>2500</v>
      </c>
      <c r="P567" t="s">
        <v>2504</v>
      </c>
      <c r="Q567" t="s">
        <v>2505</v>
      </c>
      <c r="R567" t="s">
        <v>225</v>
      </c>
      <c r="S567" t="s">
        <v>64</v>
      </c>
      <c r="T567" s="1">
        <v>43382</v>
      </c>
      <c r="U567">
        <v>0</v>
      </c>
      <c r="V567">
        <v>6</v>
      </c>
      <c r="W567" t="s">
        <v>44</v>
      </c>
      <c r="Y567" t="s">
        <v>45</v>
      </c>
      <c r="Z567" t="s">
        <v>46</v>
      </c>
      <c r="AA567" t="s">
        <v>46</v>
      </c>
      <c r="AB567" t="s">
        <v>2503</v>
      </c>
    </row>
    <row r="568" spans="1:28" x14ac:dyDescent="0.25">
      <c r="A568" t="s">
        <v>28</v>
      </c>
      <c r="B568">
        <v>649</v>
      </c>
      <c r="C568" t="s">
        <v>52</v>
      </c>
      <c r="D568" t="s">
        <v>2506</v>
      </c>
      <c r="E568" t="s">
        <v>2507</v>
      </c>
      <c r="F568" t="s">
        <v>2508</v>
      </c>
      <c r="G568" t="s">
        <v>2509</v>
      </c>
      <c r="H568" t="s">
        <v>2510</v>
      </c>
      <c r="I568" t="s">
        <v>289</v>
      </c>
      <c r="J568" t="s">
        <v>2511</v>
      </c>
      <c r="K568" t="s">
        <v>36</v>
      </c>
      <c r="L568" t="s">
        <v>2512</v>
      </c>
      <c r="M568" t="s">
        <v>2513</v>
      </c>
      <c r="N568" t="s">
        <v>2514</v>
      </c>
      <c r="P568" t="s">
        <v>2515</v>
      </c>
      <c r="Q568" t="s">
        <v>2516</v>
      </c>
      <c r="R568" t="s">
        <v>84</v>
      </c>
      <c r="S568" t="s">
        <v>43</v>
      </c>
      <c r="T568" s="1">
        <v>42417</v>
      </c>
      <c r="U568">
        <v>0</v>
      </c>
      <c r="V568">
        <v>13</v>
      </c>
      <c r="W568" t="s">
        <v>194</v>
      </c>
      <c r="Y568" t="s">
        <v>45</v>
      </c>
      <c r="Z568" t="s">
        <v>46</v>
      </c>
      <c r="AA568" t="s">
        <v>46</v>
      </c>
    </row>
    <row r="569" spans="1:28" x14ac:dyDescent="0.25">
      <c r="A569" t="s">
        <v>28</v>
      </c>
      <c r="B569">
        <v>649</v>
      </c>
      <c r="C569" t="s">
        <v>52</v>
      </c>
      <c r="D569" t="s">
        <v>2506</v>
      </c>
      <c r="E569" t="s">
        <v>2507</v>
      </c>
      <c r="F569" t="s">
        <v>2508</v>
      </c>
      <c r="G569" t="s">
        <v>2509</v>
      </c>
      <c r="H569" t="s">
        <v>2510</v>
      </c>
      <c r="I569" t="s">
        <v>289</v>
      </c>
      <c r="J569" t="s">
        <v>2511</v>
      </c>
      <c r="K569" t="s">
        <v>36</v>
      </c>
      <c r="L569" t="s">
        <v>2512</v>
      </c>
      <c r="M569" t="s">
        <v>2513</v>
      </c>
      <c r="N569" t="s">
        <v>2514</v>
      </c>
      <c r="P569" t="s">
        <v>2517</v>
      </c>
      <c r="Q569" t="s">
        <v>2518</v>
      </c>
      <c r="R569" t="s">
        <v>2519</v>
      </c>
      <c r="S569" t="s">
        <v>43</v>
      </c>
      <c r="T569" s="1">
        <v>43909</v>
      </c>
      <c r="U569">
        <v>0</v>
      </c>
      <c r="V569">
        <v>13</v>
      </c>
      <c r="W569" t="s">
        <v>194</v>
      </c>
      <c r="Y569" t="s">
        <v>45</v>
      </c>
      <c r="Z569" t="s">
        <v>46</v>
      </c>
      <c r="AA569" t="s">
        <v>46</v>
      </c>
    </row>
    <row r="570" spans="1:28" x14ac:dyDescent="0.25">
      <c r="A570" t="s">
        <v>28</v>
      </c>
      <c r="B570">
        <v>4435</v>
      </c>
      <c r="C570" t="s">
        <v>29</v>
      </c>
      <c r="D570" t="s">
        <v>2520</v>
      </c>
      <c r="E570" t="s">
        <v>2521</v>
      </c>
      <c r="F570" t="s">
        <v>2522</v>
      </c>
      <c r="G570" t="s">
        <v>2523</v>
      </c>
      <c r="H570" t="s">
        <v>2524</v>
      </c>
      <c r="I570" t="s">
        <v>146</v>
      </c>
      <c r="J570" t="s">
        <v>2525</v>
      </c>
      <c r="K570" t="s">
        <v>36</v>
      </c>
      <c r="L570">
        <v>1732845255</v>
      </c>
      <c r="M570" t="s">
        <v>2526</v>
      </c>
      <c r="N570" t="s">
        <v>2527</v>
      </c>
      <c r="P570" t="s">
        <v>2528</v>
      </c>
      <c r="Q570" t="s">
        <v>2529</v>
      </c>
      <c r="R570" t="s">
        <v>50</v>
      </c>
      <c r="S570" t="s">
        <v>64</v>
      </c>
      <c r="T570" s="1">
        <v>43226</v>
      </c>
      <c r="U570">
        <v>0</v>
      </c>
      <c r="V570">
        <v>6</v>
      </c>
      <c r="W570" t="s">
        <v>44</v>
      </c>
      <c r="Y570" t="s">
        <v>45</v>
      </c>
      <c r="Z570" t="s">
        <v>46</v>
      </c>
      <c r="AA570" t="s">
        <v>46</v>
      </c>
      <c r="AB570" t="s">
        <v>2530</v>
      </c>
    </row>
    <row r="571" spans="1:28" x14ac:dyDescent="0.25">
      <c r="A571" t="s">
        <v>28</v>
      </c>
      <c r="B571">
        <v>4435</v>
      </c>
      <c r="C571" t="s">
        <v>29</v>
      </c>
      <c r="D571" t="s">
        <v>2520</v>
      </c>
      <c r="E571" t="s">
        <v>2521</v>
      </c>
      <c r="F571" t="s">
        <v>2522</v>
      </c>
      <c r="G571" t="s">
        <v>2523</v>
      </c>
      <c r="H571" t="s">
        <v>2524</v>
      </c>
      <c r="I571" t="s">
        <v>146</v>
      </c>
      <c r="J571" t="s">
        <v>2525</v>
      </c>
      <c r="K571" t="s">
        <v>36</v>
      </c>
      <c r="L571">
        <v>1732845255</v>
      </c>
      <c r="M571" t="s">
        <v>2526</v>
      </c>
      <c r="N571" t="s">
        <v>2527</v>
      </c>
      <c r="P571" t="s">
        <v>2531</v>
      </c>
      <c r="Q571" t="s">
        <v>2532</v>
      </c>
      <c r="R571" t="s">
        <v>50</v>
      </c>
      <c r="S571" t="s">
        <v>43</v>
      </c>
      <c r="T571" s="1">
        <v>41192</v>
      </c>
      <c r="U571">
        <v>0</v>
      </c>
      <c r="V571">
        <v>5</v>
      </c>
      <c r="W571" t="s">
        <v>44</v>
      </c>
      <c r="Y571" t="s">
        <v>45</v>
      </c>
      <c r="Z571" t="s">
        <v>46</v>
      </c>
      <c r="AA571" t="s">
        <v>46</v>
      </c>
      <c r="AB571" t="s">
        <v>2530</v>
      </c>
    </row>
    <row r="572" spans="1:28" x14ac:dyDescent="0.25">
      <c r="A572" t="s">
        <v>28</v>
      </c>
      <c r="B572">
        <v>4435</v>
      </c>
      <c r="C572" t="s">
        <v>29</v>
      </c>
      <c r="D572" t="s">
        <v>2520</v>
      </c>
      <c r="E572" t="s">
        <v>2521</v>
      </c>
      <c r="F572" t="s">
        <v>2522</v>
      </c>
      <c r="G572" t="s">
        <v>2523</v>
      </c>
      <c r="H572" t="s">
        <v>2524</v>
      </c>
      <c r="I572" t="s">
        <v>146</v>
      </c>
      <c r="J572" t="s">
        <v>2525</v>
      </c>
      <c r="K572" t="s">
        <v>36</v>
      </c>
      <c r="L572">
        <v>1732845255</v>
      </c>
      <c r="M572" t="s">
        <v>2526</v>
      </c>
      <c r="N572" t="s">
        <v>2527</v>
      </c>
      <c r="P572" t="s">
        <v>2533</v>
      </c>
      <c r="Q572" t="s">
        <v>2534</v>
      </c>
      <c r="R572" t="s">
        <v>129</v>
      </c>
      <c r="S572" t="s">
        <v>43</v>
      </c>
      <c r="T572" s="1">
        <v>44593</v>
      </c>
      <c r="U572">
        <v>0</v>
      </c>
      <c r="V572">
        <v>5</v>
      </c>
      <c r="W572" t="s">
        <v>44</v>
      </c>
      <c r="Y572" t="s">
        <v>45</v>
      </c>
      <c r="Z572" t="s">
        <v>46</v>
      </c>
      <c r="AA572" t="s">
        <v>46</v>
      </c>
      <c r="AB572" t="s">
        <v>2530</v>
      </c>
    </row>
    <row r="573" spans="1:28" x14ac:dyDescent="0.25">
      <c r="A573" t="s">
        <v>28</v>
      </c>
      <c r="B573">
        <v>4435</v>
      </c>
      <c r="C573" t="s">
        <v>29</v>
      </c>
      <c r="D573" t="s">
        <v>2520</v>
      </c>
      <c r="E573" t="s">
        <v>2521</v>
      </c>
      <c r="F573" t="s">
        <v>2522</v>
      </c>
      <c r="G573" t="s">
        <v>2523</v>
      </c>
      <c r="H573" t="s">
        <v>2524</v>
      </c>
      <c r="I573" t="s">
        <v>146</v>
      </c>
      <c r="J573" t="s">
        <v>2525</v>
      </c>
      <c r="K573" t="s">
        <v>36</v>
      </c>
      <c r="L573">
        <v>1732845255</v>
      </c>
      <c r="M573" t="s">
        <v>2526</v>
      </c>
      <c r="N573" t="s">
        <v>2527</v>
      </c>
      <c r="P573" t="s">
        <v>2528</v>
      </c>
      <c r="Q573" t="s">
        <v>2529</v>
      </c>
      <c r="R573" t="s">
        <v>50</v>
      </c>
      <c r="S573" t="s">
        <v>64</v>
      </c>
      <c r="T573" s="1">
        <v>43226</v>
      </c>
      <c r="U573">
        <v>0</v>
      </c>
      <c r="V573">
        <v>8</v>
      </c>
      <c r="W573" t="s">
        <v>65</v>
      </c>
      <c r="Y573" t="s">
        <v>45</v>
      </c>
      <c r="Z573" t="s">
        <v>46</v>
      </c>
      <c r="AA573" t="s">
        <v>46</v>
      </c>
      <c r="AB573" t="s">
        <v>2530</v>
      </c>
    </row>
    <row r="574" spans="1:28" x14ac:dyDescent="0.25">
      <c r="A574" t="s">
        <v>28</v>
      </c>
      <c r="B574">
        <v>4435</v>
      </c>
      <c r="C574" t="s">
        <v>29</v>
      </c>
      <c r="D574" t="s">
        <v>2520</v>
      </c>
      <c r="E574" t="s">
        <v>2521</v>
      </c>
      <c r="F574" t="s">
        <v>2522</v>
      </c>
      <c r="G574" t="s">
        <v>2523</v>
      </c>
      <c r="H574" t="s">
        <v>2524</v>
      </c>
      <c r="I574" t="s">
        <v>146</v>
      </c>
      <c r="J574" t="s">
        <v>2525</v>
      </c>
      <c r="K574" t="s">
        <v>36</v>
      </c>
      <c r="L574">
        <v>1732845255</v>
      </c>
      <c r="M574" t="s">
        <v>2526</v>
      </c>
      <c r="N574" t="s">
        <v>2527</v>
      </c>
      <c r="P574" t="s">
        <v>2533</v>
      </c>
      <c r="Q574" t="s">
        <v>2534</v>
      </c>
      <c r="R574" t="s">
        <v>129</v>
      </c>
      <c r="S574" t="s">
        <v>43</v>
      </c>
      <c r="T574" s="1">
        <v>44593</v>
      </c>
      <c r="U574">
        <v>0</v>
      </c>
      <c r="V574">
        <v>7</v>
      </c>
      <c r="W574" t="s">
        <v>47</v>
      </c>
      <c r="Y574" t="s">
        <v>45</v>
      </c>
      <c r="Z574" t="s">
        <v>46</v>
      </c>
      <c r="AA574" t="s">
        <v>46</v>
      </c>
      <c r="AB574" t="s">
        <v>2530</v>
      </c>
    </row>
    <row r="575" spans="1:28" x14ac:dyDescent="0.25">
      <c r="A575" t="s">
        <v>28</v>
      </c>
      <c r="B575">
        <v>4435</v>
      </c>
      <c r="C575" t="s">
        <v>29</v>
      </c>
      <c r="D575" t="s">
        <v>2520</v>
      </c>
      <c r="E575" t="s">
        <v>2521</v>
      </c>
      <c r="F575" t="s">
        <v>2522</v>
      </c>
      <c r="G575" t="s">
        <v>2523</v>
      </c>
      <c r="H575" t="s">
        <v>2524</v>
      </c>
      <c r="I575" t="s">
        <v>146</v>
      </c>
      <c r="J575" t="s">
        <v>2525</v>
      </c>
      <c r="K575" t="s">
        <v>36</v>
      </c>
      <c r="L575">
        <v>1732845255</v>
      </c>
      <c r="M575" t="s">
        <v>2526</v>
      </c>
      <c r="N575" t="s">
        <v>2527</v>
      </c>
      <c r="P575" t="s">
        <v>2535</v>
      </c>
      <c r="Q575" t="s">
        <v>2536</v>
      </c>
      <c r="R575" t="s">
        <v>129</v>
      </c>
      <c r="S575" t="s">
        <v>43</v>
      </c>
      <c r="T575" s="1">
        <v>40609</v>
      </c>
      <c r="U575">
        <v>0</v>
      </c>
      <c r="V575">
        <v>0</v>
      </c>
      <c r="W575" t="s">
        <v>179</v>
      </c>
      <c r="Y575" t="s">
        <v>45</v>
      </c>
      <c r="Z575" t="s">
        <v>46</v>
      </c>
      <c r="AA575" t="s">
        <v>46</v>
      </c>
      <c r="AB575" t="s">
        <v>2530</v>
      </c>
    </row>
    <row r="576" spans="1:28" x14ac:dyDescent="0.25">
      <c r="A576" t="s">
        <v>28</v>
      </c>
      <c r="B576">
        <v>1240</v>
      </c>
      <c r="C576" t="s">
        <v>52</v>
      </c>
      <c r="D576" t="s">
        <v>2537</v>
      </c>
      <c r="E576" t="s">
        <v>2538</v>
      </c>
      <c r="F576" t="s">
        <v>2539</v>
      </c>
      <c r="G576" t="s">
        <v>2540</v>
      </c>
      <c r="H576" t="s">
        <v>183</v>
      </c>
      <c r="I576" t="s">
        <v>146</v>
      </c>
      <c r="J576" t="s">
        <v>2541</v>
      </c>
      <c r="K576" t="s">
        <v>36</v>
      </c>
      <c r="L576">
        <v>7920795013</v>
      </c>
      <c r="M576" t="s">
        <v>2542</v>
      </c>
      <c r="N576" t="s">
        <v>2543</v>
      </c>
      <c r="P576" t="s">
        <v>2544</v>
      </c>
      <c r="Q576" t="s">
        <v>2545</v>
      </c>
      <c r="R576" t="s">
        <v>1171</v>
      </c>
      <c r="S576" t="s">
        <v>64</v>
      </c>
      <c r="T576" s="1">
        <v>44155</v>
      </c>
      <c r="U576">
        <v>0</v>
      </c>
      <c r="V576">
        <v>12</v>
      </c>
      <c r="W576" t="s">
        <v>130</v>
      </c>
      <c r="Y576" t="s">
        <v>45</v>
      </c>
      <c r="Z576" t="s">
        <v>46</v>
      </c>
      <c r="AA576" t="s">
        <v>46</v>
      </c>
    </row>
    <row r="577" spans="1:27" x14ac:dyDescent="0.25">
      <c r="A577" t="s">
        <v>28</v>
      </c>
      <c r="B577">
        <v>3400</v>
      </c>
      <c r="C577" t="s">
        <v>52</v>
      </c>
      <c r="D577" t="s">
        <v>575</v>
      </c>
      <c r="E577" t="s">
        <v>2546</v>
      </c>
      <c r="F577" t="s">
        <v>2547</v>
      </c>
      <c r="G577" t="s">
        <v>2548</v>
      </c>
      <c r="H577" t="s">
        <v>33</v>
      </c>
      <c r="I577" t="s">
        <v>1573</v>
      </c>
      <c r="J577" t="s">
        <v>2549</v>
      </c>
      <c r="K577" t="s">
        <v>36</v>
      </c>
      <c r="L577">
        <v>2380477522</v>
      </c>
      <c r="M577" t="s">
        <v>2550</v>
      </c>
      <c r="N577" t="s">
        <v>2551</v>
      </c>
      <c r="P577" t="s">
        <v>2552</v>
      </c>
      <c r="Q577" t="s">
        <v>2553</v>
      </c>
      <c r="R577" t="s">
        <v>1060</v>
      </c>
      <c r="S577" t="s">
        <v>64</v>
      </c>
      <c r="T577" s="1">
        <v>44374</v>
      </c>
      <c r="U577">
        <v>0</v>
      </c>
      <c r="V577">
        <v>2</v>
      </c>
      <c r="W577" t="s">
        <v>85</v>
      </c>
      <c r="Y577" t="s">
        <v>45</v>
      </c>
      <c r="Z577" t="s">
        <v>46</v>
      </c>
      <c r="AA577" t="s">
        <v>46</v>
      </c>
    </row>
    <row r="578" spans="1:27" x14ac:dyDescent="0.25">
      <c r="A578" t="s">
        <v>28</v>
      </c>
      <c r="B578">
        <v>3400</v>
      </c>
      <c r="C578" t="s">
        <v>52</v>
      </c>
      <c r="D578" t="s">
        <v>575</v>
      </c>
      <c r="E578" t="s">
        <v>2546</v>
      </c>
      <c r="F578" t="s">
        <v>2547</v>
      </c>
      <c r="G578" t="s">
        <v>2548</v>
      </c>
      <c r="H578" t="s">
        <v>33</v>
      </c>
      <c r="I578" t="s">
        <v>1573</v>
      </c>
      <c r="J578" t="s">
        <v>2549</v>
      </c>
      <c r="K578" t="s">
        <v>36</v>
      </c>
      <c r="L578">
        <v>2380477522</v>
      </c>
      <c r="M578" t="s">
        <v>2550</v>
      </c>
      <c r="N578" t="s">
        <v>2551</v>
      </c>
      <c r="P578" t="s">
        <v>2554</v>
      </c>
      <c r="Q578" t="s">
        <v>2555</v>
      </c>
      <c r="R578" t="s">
        <v>2556</v>
      </c>
      <c r="S578" t="s">
        <v>64</v>
      </c>
      <c r="T578" s="1">
        <v>42366</v>
      </c>
      <c r="U578">
        <v>0</v>
      </c>
      <c r="V578">
        <v>2</v>
      </c>
      <c r="W578" t="s">
        <v>85</v>
      </c>
      <c r="Y578" t="s">
        <v>45</v>
      </c>
      <c r="Z578" t="s">
        <v>46</v>
      </c>
      <c r="AA578" t="s">
        <v>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1FB5-9751-4C90-8885-217946A67DBA}">
  <dimension ref="A1:AB578"/>
  <sheetViews>
    <sheetView topLeftCell="O12" workbookViewId="0">
      <selection activeCell="A14" sqref="A14:AA20"/>
    </sheetView>
  </sheetViews>
  <sheetFormatPr defaultColWidth="11" defaultRowHeight="15.7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2557</v>
      </c>
      <c r="C2" t="s">
        <v>52</v>
      </c>
      <c r="D2" t="s">
        <v>1184</v>
      </c>
      <c r="E2" t="s">
        <v>2558</v>
      </c>
      <c r="F2" t="s">
        <v>2559</v>
      </c>
      <c r="H2" t="s">
        <v>2560</v>
      </c>
      <c r="J2" t="s">
        <v>2561</v>
      </c>
      <c r="K2" t="s">
        <v>36</v>
      </c>
      <c r="L2" s="3" t="s">
        <v>2562</v>
      </c>
      <c r="M2" s="4" t="s">
        <v>2563</v>
      </c>
      <c r="N2" t="s">
        <v>2564</v>
      </c>
      <c r="P2" t="s">
        <v>2566</v>
      </c>
      <c r="Q2" t="s">
        <v>2565</v>
      </c>
      <c r="R2" t="s">
        <v>282</v>
      </c>
      <c r="S2" t="s">
        <v>43</v>
      </c>
      <c r="T2" s="1">
        <v>43600</v>
      </c>
      <c r="U2">
        <v>0</v>
      </c>
      <c r="V2">
        <v>5</v>
      </c>
      <c r="W2" t="s">
        <v>241</v>
      </c>
      <c r="Y2" t="s">
        <v>45</v>
      </c>
      <c r="Z2" t="s">
        <v>46</v>
      </c>
      <c r="AA2" t="s">
        <v>46</v>
      </c>
    </row>
    <row r="3" spans="1:28" x14ac:dyDescent="0.25">
      <c r="A3" t="s">
        <v>28</v>
      </c>
      <c r="B3" t="s">
        <v>2567</v>
      </c>
      <c r="C3" t="s">
        <v>52</v>
      </c>
      <c r="D3" t="s">
        <v>915</v>
      </c>
      <c r="E3" t="s">
        <v>2096</v>
      </c>
      <c r="F3" t="s">
        <v>2568</v>
      </c>
      <c r="H3" t="s">
        <v>2569</v>
      </c>
      <c r="I3" t="s">
        <v>57</v>
      </c>
      <c r="J3" t="s">
        <v>2570</v>
      </c>
      <c r="K3" t="s">
        <v>36</v>
      </c>
      <c r="L3" s="3" t="s">
        <v>2573</v>
      </c>
      <c r="M3" s="4" t="s">
        <v>2571</v>
      </c>
      <c r="N3" t="s">
        <v>2572</v>
      </c>
      <c r="P3" t="s">
        <v>2574</v>
      </c>
      <c r="Q3" t="s">
        <v>2575</v>
      </c>
      <c r="R3" t="s">
        <v>282</v>
      </c>
      <c r="S3" t="s">
        <v>43</v>
      </c>
      <c r="T3" s="1">
        <v>42333</v>
      </c>
      <c r="U3">
        <v>0</v>
      </c>
      <c r="V3">
        <v>5</v>
      </c>
      <c r="Y3" t="s">
        <v>45</v>
      </c>
      <c r="Z3" t="s">
        <v>46</v>
      </c>
      <c r="AA3" t="s">
        <v>46</v>
      </c>
    </row>
    <row r="4" spans="1:28" x14ac:dyDescent="0.25">
      <c r="A4" t="s">
        <v>28</v>
      </c>
      <c r="B4" t="s">
        <v>2567</v>
      </c>
      <c r="C4" t="s">
        <v>52</v>
      </c>
      <c r="D4" t="s">
        <v>915</v>
      </c>
      <c r="E4" t="s">
        <v>2096</v>
      </c>
      <c r="F4" t="s">
        <v>2568</v>
      </c>
      <c r="H4" t="s">
        <v>2569</v>
      </c>
      <c r="I4" t="s">
        <v>57</v>
      </c>
      <c r="J4" t="s">
        <v>2570</v>
      </c>
      <c r="K4" t="s">
        <v>36</v>
      </c>
      <c r="L4" s="3" t="s">
        <v>2573</v>
      </c>
      <c r="M4" s="4" t="s">
        <v>2571</v>
      </c>
      <c r="N4" t="s">
        <v>2572</v>
      </c>
      <c r="P4" t="s">
        <v>2574</v>
      </c>
      <c r="Q4" t="s">
        <v>2575</v>
      </c>
      <c r="R4" t="s">
        <v>282</v>
      </c>
      <c r="S4" t="s">
        <v>43</v>
      </c>
      <c r="T4" s="1">
        <v>42333</v>
      </c>
      <c r="U4">
        <v>0</v>
      </c>
      <c r="V4">
        <v>7</v>
      </c>
      <c r="W4" t="s">
        <v>47</v>
      </c>
      <c r="Y4" t="s">
        <v>45</v>
      </c>
      <c r="Z4" t="s">
        <v>46</v>
      </c>
      <c r="AA4" t="s">
        <v>46</v>
      </c>
    </row>
    <row r="5" spans="1:28" x14ac:dyDescent="0.25">
      <c r="A5" t="s">
        <v>28</v>
      </c>
      <c r="B5" t="s">
        <v>2567</v>
      </c>
      <c r="C5" t="s">
        <v>52</v>
      </c>
      <c r="D5" t="s">
        <v>915</v>
      </c>
      <c r="E5" t="s">
        <v>2096</v>
      </c>
      <c r="F5" t="s">
        <v>2568</v>
      </c>
      <c r="H5" t="s">
        <v>2569</v>
      </c>
      <c r="I5" t="s">
        <v>57</v>
      </c>
      <c r="J5" t="s">
        <v>2570</v>
      </c>
      <c r="K5" t="s">
        <v>36</v>
      </c>
      <c r="L5" s="3" t="s">
        <v>2573</v>
      </c>
      <c r="M5" s="4" t="s">
        <v>2571</v>
      </c>
      <c r="N5" t="s">
        <v>2572</v>
      </c>
      <c r="P5" t="s">
        <v>2576</v>
      </c>
      <c r="Q5" t="s">
        <v>2577</v>
      </c>
      <c r="R5" t="s">
        <v>282</v>
      </c>
      <c r="S5" t="s">
        <v>43</v>
      </c>
      <c r="T5" s="1">
        <v>44107</v>
      </c>
      <c r="U5">
        <v>0</v>
      </c>
      <c r="V5">
        <v>5</v>
      </c>
      <c r="Y5" t="s">
        <v>45</v>
      </c>
      <c r="Z5" t="s">
        <v>46</v>
      </c>
      <c r="AA5" t="s">
        <v>46</v>
      </c>
    </row>
    <row r="6" spans="1:28" x14ac:dyDescent="0.25">
      <c r="A6" t="s">
        <v>28</v>
      </c>
      <c r="B6" t="s">
        <v>2578</v>
      </c>
      <c r="C6" t="s">
        <v>52</v>
      </c>
      <c r="D6" t="s">
        <v>2579</v>
      </c>
      <c r="E6" t="s">
        <v>2580</v>
      </c>
      <c r="F6" t="s">
        <v>2581</v>
      </c>
      <c r="G6" t="s">
        <v>2582</v>
      </c>
      <c r="H6" t="s">
        <v>183</v>
      </c>
      <c r="I6" t="s">
        <v>184</v>
      </c>
      <c r="J6" t="s">
        <v>2583</v>
      </c>
      <c r="K6" t="s">
        <v>36</v>
      </c>
      <c r="L6" s="3" t="s">
        <v>2584</v>
      </c>
      <c r="M6" s="4" t="s">
        <v>2585</v>
      </c>
      <c r="N6" t="s">
        <v>2586</v>
      </c>
      <c r="P6" t="s">
        <v>2587</v>
      </c>
      <c r="Q6" t="s">
        <v>2588</v>
      </c>
      <c r="R6" t="s">
        <v>205</v>
      </c>
      <c r="S6" t="s">
        <v>64</v>
      </c>
      <c r="T6" s="1">
        <v>41672</v>
      </c>
      <c r="U6">
        <v>0</v>
      </c>
      <c r="V6">
        <v>12</v>
      </c>
      <c r="Y6" t="s">
        <v>45</v>
      </c>
      <c r="Z6" t="s">
        <v>46</v>
      </c>
      <c r="AA6" t="s">
        <v>46</v>
      </c>
    </row>
    <row r="7" spans="1:28" x14ac:dyDescent="0.25">
      <c r="A7" t="s">
        <v>28</v>
      </c>
      <c r="B7" t="s">
        <v>2578</v>
      </c>
      <c r="C7" t="s">
        <v>52</v>
      </c>
      <c r="D7" t="s">
        <v>2579</v>
      </c>
      <c r="E7" t="s">
        <v>2580</v>
      </c>
      <c r="F7" t="s">
        <v>2581</v>
      </c>
      <c r="G7" t="s">
        <v>2582</v>
      </c>
      <c r="H7" t="s">
        <v>183</v>
      </c>
      <c r="I7" t="s">
        <v>184</v>
      </c>
      <c r="J7" t="s">
        <v>2583</v>
      </c>
      <c r="K7" t="s">
        <v>36</v>
      </c>
      <c r="L7" s="3" t="s">
        <v>2584</v>
      </c>
      <c r="M7" s="4" t="s">
        <v>2585</v>
      </c>
      <c r="N7" t="s">
        <v>2586</v>
      </c>
      <c r="P7" t="s">
        <v>2590</v>
      </c>
      <c r="Q7" t="s">
        <v>2589</v>
      </c>
      <c r="R7" t="s">
        <v>205</v>
      </c>
      <c r="S7" t="s">
        <v>64</v>
      </c>
      <c r="T7" s="1">
        <v>43907</v>
      </c>
      <c r="V7">
        <v>6</v>
      </c>
      <c r="Y7" t="s">
        <v>45</v>
      </c>
      <c r="Z7" t="s">
        <v>46</v>
      </c>
      <c r="AA7" t="s">
        <v>46</v>
      </c>
    </row>
    <row r="8" spans="1:28" x14ac:dyDescent="0.25">
      <c r="A8" t="s">
        <v>28</v>
      </c>
      <c r="B8" t="s">
        <v>2591</v>
      </c>
      <c r="C8" t="s">
        <v>134</v>
      </c>
      <c r="E8" t="s">
        <v>1736</v>
      </c>
      <c r="F8" t="s">
        <v>2592</v>
      </c>
      <c r="H8" t="s">
        <v>2593</v>
      </c>
      <c r="I8" t="s">
        <v>146</v>
      </c>
      <c r="J8" t="s">
        <v>2594</v>
      </c>
      <c r="K8" t="s">
        <v>36</v>
      </c>
      <c r="L8" s="3" t="s">
        <v>2595</v>
      </c>
      <c r="M8" s="4"/>
      <c r="N8" t="s">
        <v>2596</v>
      </c>
      <c r="P8" t="s">
        <v>2597</v>
      </c>
      <c r="Q8" t="s">
        <v>2598</v>
      </c>
      <c r="R8" t="s">
        <v>282</v>
      </c>
      <c r="S8" t="s">
        <v>64</v>
      </c>
      <c r="T8" s="1">
        <v>42036</v>
      </c>
      <c r="U8">
        <v>45</v>
      </c>
      <c r="V8">
        <v>12</v>
      </c>
      <c r="Y8" t="s">
        <v>45</v>
      </c>
      <c r="Z8" t="s">
        <v>46</v>
      </c>
      <c r="AA8" t="s">
        <v>46</v>
      </c>
    </row>
    <row r="9" spans="1:28" x14ac:dyDescent="0.25">
      <c r="A9" t="s">
        <v>28</v>
      </c>
      <c r="B9" t="s">
        <v>2591</v>
      </c>
      <c r="C9" t="s">
        <v>134</v>
      </c>
      <c r="E9" t="s">
        <v>1736</v>
      </c>
      <c r="F9" t="s">
        <v>2592</v>
      </c>
      <c r="H9" t="s">
        <v>2593</v>
      </c>
      <c r="I9" t="s">
        <v>146</v>
      </c>
      <c r="J9" t="s">
        <v>2594</v>
      </c>
      <c r="K9" t="s">
        <v>36</v>
      </c>
      <c r="L9" s="3" t="s">
        <v>2595</v>
      </c>
      <c r="M9" s="4"/>
      <c r="N9" t="s">
        <v>2596</v>
      </c>
      <c r="P9" t="s">
        <v>2597</v>
      </c>
      <c r="Q9" t="s">
        <v>2598</v>
      </c>
      <c r="R9" t="s">
        <v>282</v>
      </c>
      <c r="S9" t="s">
        <v>64</v>
      </c>
      <c r="T9" s="1">
        <v>42036</v>
      </c>
      <c r="U9">
        <v>45</v>
      </c>
      <c r="V9">
        <v>14</v>
      </c>
      <c r="Y9" t="s">
        <v>45</v>
      </c>
      <c r="Z9" t="s">
        <v>46</v>
      </c>
      <c r="AA9" t="s">
        <v>46</v>
      </c>
    </row>
    <row r="10" spans="1:28" x14ac:dyDescent="0.25">
      <c r="A10" t="s">
        <v>28</v>
      </c>
      <c r="B10" t="s">
        <v>2591</v>
      </c>
      <c r="C10" t="s">
        <v>134</v>
      </c>
      <c r="E10" t="s">
        <v>1736</v>
      </c>
      <c r="F10" t="s">
        <v>2592</v>
      </c>
      <c r="H10" t="s">
        <v>2593</v>
      </c>
      <c r="I10" t="s">
        <v>146</v>
      </c>
      <c r="J10" t="s">
        <v>2594</v>
      </c>
      <c r="K10" t="s">
        <v>36</v>
      </c>
      <c r="L10" s="3" t="s">
        <v>2595</v>
      </c>
      <c r="M10" s="4"/>
      <c r="N10" t="s">
        <v>2596</v>
      </c>
      <c r="P10" t="s">
        <v>2599</v>
      </c>
      <c r="Q10" t="s">
        <v>2600</v>
      </c>
      <c r="R10" t="s">
        <v>282</v>
      </c>
      <c r="S10" t="s">
        <v>64</v>
      </c>
      <c r="T10" s="1">
        <v>43480</v>
      </c>
      <c r="U10">
        <v>41</v>
      </c>
      <c r="V10">
        <v>12</v>
      </c>
      <c r="Y10" t="s">
        <v>45</v>
      </c>
      <c r="Z10" t="s">
        <v>46</v>
      </c>
      <c r="AA10" t="s">
        <v>46</v>
      </c>
    </row>
    <row r="11" spans="1:28" x14ac:dyDescent="0.25">
      <c r="A11" t="s">
        <v>28</v>
      </c>
      <c r="B11" t="s">
        <v>2591</v>
      </c>
      <c r="C11" t="s">
        <v>134</v>
      </c>
      <c r="E11" t="s">
        <v>1736</v>
      </c>
      <c r="F11" t="s">
        <v>2592</v>
      </c>
      <c r="H11" t="s">
        <v>2593</v>
      </c>
      <c r="I11" t="s">
        <v>146</v>
      </c>
      <c r="J11" t="s">
        <v>2594</v>
      </c>
      <c r="K11" t="s">
        <v>36</v>
      </c>
      <c r="L11" s="3" t="s">
        <v>2595</v>
      </c>
      <c r="M11" s="4"/>
      <c r="N11" t="s">
        <v>2596</v>
      </c>
      <c r="P11" t="s">
        <v>2599</v>
      </c>
      <c r="Q11" t="s">
        <v>2600</v>
      </c>
      <c r="R11" t="s">
        <v>282</v>
      </c>
      <c r="S11" t="s">
        <v>64</v>
      </c>
      <c r="T11" s="1">
        <v>43480</v>
      </c>
      <c r="U11">
        <v>41</v>
      </c>
      <c r="V11">
        <v>14</v>
      </c>
      <c r="Y11" t="s">
        <v>45</v>
      </c>
      <c r="Z11" t="s">
        <v>46</v>
      </c>
      <c r="AA11" t="s">
        <v>46</v>
      </c>
    </row>
    <row r="12" spans="1:28" x14ac:dyDescent="0.25">
      <c r="A12" t="s">
        <v>28</v>
      </c>
      <c r="B12" t="s">
        <v>2601</v>
      </c>
      <c r="D12" t="s">
        <v>2602</v>
      </c>
      <c r="E12" t="s">
        <v>2603</v>
      </c>
      <c r="F12" t="s">
        <v>2604</v>
      </c>
      <c r="G12" t="s">
        <v>2605</v>
      </c>
      <c r="H12" t="s">
        <v>2606</v>
      </c>
      <c r="I12" t="s">
        <v>538</v>
      </c>
      <c r="J12" t="s">
        <v>2607</v>
      </c>
      <c r="K12" t="s">
        <v>36</v>
      </c>
      <c r="L12" s="3" t="s">
        <v>2608</v>
      </c>
      <c r="M12" s="4" t="s">
        <v>2609</v>
      </c>
      <c r="N12" t="s">
        <v>2610</v>
      </c>
      <c r="P12" t="s">
        <v>2611</v>
      </c>
      <c r="Q12" t="s">
        <v>2612</v>
      </c>
      <c r="R12" t="s">
        <v>205</v>
      </c>
      <c r="S12" t="s">
        <v>43</v>
      </c>
      <c r="T12" s="1">
        <v>42644</v>
      </c>
      <c r="V12">
        <v>9</v>
      </c>
      <c r="Y12" t="s">
        <v>45</v>
      </c>
      <c r="Z12" t="s">
        <v>46</v>
      </c>
      <c r="AA12" t="s">
        <v>46</v>
      </c>
      <c r="AB12" t="s">
        <v>2616</v>
      </c>
    </row>
    <row r="13" spans="1:28" ht="16.5" thickBot="1" x14ac:dyDescent="0.3">
      <c r="A13" t="s">
        <v>28</v>
      </c>
      <c r="B13" t="s">
        <v>2601</v>
      </c>
      <c r="D13" t="s">
        <v>2602</v>
      </c>
      <c r="E13" t="s">
        <v>2603</v>
      </c>
      <c r="F13" t="s">
        <v>2604</v>
      </c>
      <c r="G13" t="s">
        <v>2605</v>
      </c>
      <c r="H13" t="s">
        <v>2606</v>
      </c>
      <c r="I13" t="s">
        <v>538</v>
      </c>
      <c r="J13" t="s">
        <v>2607</v>
      </c>
      <c r="K13" t="s">
        <v>36</v>
      </c>
      <c r="L13" s="3" t="s">
        <v>2608</v>
      </c>
      <c r="M13" s="4" t="s">
        <v>2609</v>
      </c>
      <c r="N13" t="s">
        <v>2610</v>
      </c>
      <c r="P13" t="s">
        <v>2611</v>
      </c>
      <c r="Q13" t="s">
        <v>2612</v>
      </c>
      <c r="R13" t="s">
        <v>205</v>
      </c>
      <c r="S13" t="s">
        <v>43</v>
      </c>
      <c r="T13" s="1">
        <v>42644</v>
      </c>
      <c r="V13">
        <v>11</v>
      </c>
      <c r="Y13" t="s">
        <v>45</v>
      </c>
      <c r="Z13" t="s">
        <v>46</v>
      </c>
      <c r="AA13" t="s">
        <v>46</v>
      </c>
      <c r="AB13" t="s">
        <v>2616</v>
      </c>
    </row>
    <row r="14" spans="1:28" ht="29.25" thickBot="1" x14ac:dyDescent="0.3">
      <c r="A14" t="s">
        <v>28</v>
      </c>
      <c r="B14" t="s">
        <v>2638</v>
      </c>
      <c r="D14" t="s">
        <v>471</v>
      </c>
      <c r="E14" t="s">
        <v>2639</v>
      </c>
      <c r="F14" s="8" t="s">
        <v>2640</v>
      </c>
      <c r="G14" s="8" t="s">
        <v>2641</v>
      </c>
      <c r="H14" s="8" t="s">
        <v>2312</v>
      </c>
      <c r="I14" s="8" t="s">
        <v>34</v>
      </c>
      <c r="J14" s="8" t="s">
        <v>2642</v>
      </c>
      <c r="K14" t="s">
        <v>36</v>
      </c>
      <c r="L14" s="8" t="s">
        <v>2643</v>
      </c>
      <c r="M14" s="8" t="s">
        <v>2644</v>
      </c>
      <c r="N14" s="8" t="s">
        <v>355</v>
      </c>
      <c r="P14" s="7" t="s">
        <v>2631</v>
      </c>
      <c r="Q14" s="7" t="s">
        <v>2635</v>
      </c>
      <c r="R14" s="7" t="s">
        <v>2632</v>
      </c>
      <c r="S14" s="9" t="s">
        <v>43</v>
      </c>
      <c r="T14" s="1"/>
      <c r="V14">
        <v>9</v>
      </c>
      <c r="Y14" t="s">
        <v>45</v>
      </c>
      <c r="Z14" t="s">
        <v>46</v>
      </c>
      <c r="AA14" t="s">
        <v>46</v>
      </c>
    </row>
    <row r="15" spans="1:28" ht="29.25" thickBot="1" x14ac:dyDescent="0.3">
      <c r="A15" t="s">
        <v>28</v>
      </c>
      <c r="B15" t="s">
        <v>2638</v>
      </c>
      <c r="D15" t="s">
        <v>471</v>
      </c>
      <c r="E15" t="s">
        <v>2639</v>
      </c>
      <c r="F15" s="8" t="s">
        <v>2640</v>
      </c>
      <c r="G15" s="8" t="s">
        <v>2641</v>
      </c>
      <c r="H15" s="8" t="s">
        <v>2312</v>
      </c>
      <c r="I15" s="8" t="s">
        <v>34</v>
      </c>
      <c r="J15" s="8" t="s">
        <v>2642</v>
      </c>
      <c r="K15" t="s">
        <v>36</v>
      </c>
      <c r="L15" s="8" t="s">
        <v>2643</v>
      </c>
      <c r="M15" s="8" t="s">
        <v>2644</v>
      </c>
      <c r="N15" s="8" t="s">
        <v>355</v>
      </c>
      <c r="P15" s="7" t="s">
        <v>2631</v>
      </c>
      <c r="Q15" s="7" t="s">
        <v>2635</v>
      </c>
      <c r="R15" s="7" t="s">
        <v>2632</v>
      </c>
      <c r="S15" s="9" t="s">
        <v>43</v>
      </c>
      <c r="T15" s="1"/>
      <c r="V15">
        <v>11</v>
      </c>
      <c r="Y15" t="s">
        <v>45</v>
      </c>
      <c r="Z15" t="s">
        <v>46</v>
      </c>
      <c r="AA15" t="s">
        <v>46</v>
      </c>
    </row>
    <row r="16" spans="1:28" ht="29.25" thickBot="1" x14ac:dyDescent="0.3">
      <c r="A16" t="s">
        <v>28</v>
      </c>
      <c r="B16" t="s">
        <v>2638</v>
      </c>
      <c r="D16" t="s">
        <v>471</v>
      </c>
      <c r="E16" t="s">
        <v>2639</v>
      </c>
      <c r="F16" s="8" t="s">
        <v>2640</v>
      </c>
      <c r="G16" s="8" t="s">
        <v>2641</v>
      </c>
      <c r="H16" s="8" t="s">
        <v>2312</v>
      </c>
      <c r="I16" s="8" t="s">
        <v>34</v>
      </c>
      <c r="J16" s="8" t="s">
        <v>2642</v>
      </c>
      <c r="K16" t="s">
        <v>36</v>
      </c>
      <c r="L16" s="8" t="s">
        <v>2643</v>
      </c>
      <c r="M16" s="8" t="s">
        <v>2644</v>
      </c>
      <c r="N16" s="8" t="s">
        <v>355</v>
      </c>
      <c r="P16" s="8" t="s">
        <v>2637</v>
      </c>
      <c r="Q16" t="s">
        <v>2636</v>
      </c>
      <c r="R16" s="7" t="s">
        <v>2632</v>
      </c>
      <c r="S16" t="s">
        <v>43</v>
      </c>
      <c r="T16" s="1"/>
      <c r="V16">
        <v>5</v>
      </c>
      <c r="Y16" t="s">
        <v>45</v>
      </c>
      <c r="Z16" t="s">
        <v>46</v>
      </c>
      <c r="AA16" t="s">
        <v>46</v>
      </c>
    </row>
    <row r="17" spans="1:27" ht="29.25" thickBot="1" x14ac:dyDescent="0.3">
      <c r="A17" t="s">
        <v>28</v>
      </c>
      <c r="B17" t="s">
        <v>2638</v>
      </c>
      <c r="D17" t="s">
        <v>471</v>
      </c>
      <c r="E17" t="s">
        <v>2639</v>
      </c>
      <c r="F17" s="8" t="s">
        <v>2640</v>
      </c>
      <c r="G17" s="8" t="s">
        <v>2641</v>
      </c>
      <c r="H17" s="8" t="s">
        <v>2312</v>
      </c>
      <c r="I17" s="8" t="s">
        <v>34</v>
      </c>
      <c r="J17" s="8" t="s">
        <v>2642</v>
      </c>
      <c r="K17" t="s">
        <v>36</v>
      </c>
      <c r="L17" s="8" t="s">
        <v>2643</v>
      </c>
      <c r="M17" s="8" t="s">
        <v>2644</v>
      </c>
      <c r="N17" s="8" t="s">
        <v>355</v>
      </c>
      <c r="P17" t="s">
        <v>2637</v>
      </c>
      <c r="Q17" t="s">
        <v>2636</v>
      </c>
      <c r="R17" s="7" t="s">
        <v>2632</v>
      </c>
      <c r="S17" t="s">
        <v>43</v>
      </c>
      <c r="T17" s="1"/>
      <c r="V17">
        <v>7</v>
      </c>
      <c r="Y17" t="s">
        <v>45</v>
      </c>
      <c r="Z17" t="s">
        <v>46</v>
      </c>
      <c r="AA17" t="s">
        <v>46</v>
      </c>
    </row>
    <row r="18" spans="1:27" ht="28.5" x14ac:dyDescent="0.25">
      <c r="A18" t="s">
        <v>28</v>
      </c>
      <c r="B18" t="s">
        <v>2638</v>
      </c>
      <c r="D18" t="s">
        <v>471</v>
      </c>
      <c r="E18" t="s">
        <v>2639</v>
      </c>
      <c r="F18" s="8" t="s">
        <v>2640</v>
      </c>
      <c r="G18" s="8" t="s">
        <v>2641</v>
      </c>
      <c r="H18" s="8" t="s">
        <v>2312</v>
      </c>
      <c r="I18" s="8" t="s">
        <v>34</v>
      </c>
      <c r="J18" s="8" t="s">
        <v>2642</v>
      </c>
      <c r="K18" t="s">
        <v>36</v>
      </c>
      <c r="L18" s="8" t="s">
        <v>2643</v>
      </c>
      <c r="M18" s="8" t="s">
        <v>2644</v>
      </c>
      <c r="N18" s="8" t="s">
        <v>355</v>
      </c>
      <c r="P18" s="8" t="s">
        <v>2633</v>
      </c>
      <c r="Q18" t="s">
        <v>2634</v>
      </c>
      <c r="R18" s="7" t="s">
        <v>2632</v>
      </c>
      <c r="S18" t="s">
        <v>43</v>
      </c>
      <c r="T18" s="1"/>
      <c r="V18">
        <v>0</v>
      </c>
      <c r="Y18" t="s">
        <v>45</v>
      </c>
      <c r="Z18" t="s">
        <v>46</v>
      </c>
      <c r="AA18" t="s">
        <v>46</v>
      </c>
    </row>
    <row r="19" spans="1:27" ht="42.75" x14ac:dyDescent="0.25">
      <c r="A19" t="s">
        <v>28</v>
      </c>
      <c r="B19" t="s">
        <v>2650</v>
      </c>
      <c r="D19" t="s">
        <v>2647</v>
      </c>
      <c r="E19" t="s">
        <v>2646</v>
      </c>
      <c r="F19" t="s">
        <v>2652</v>
      </c>
      <c r="G19" t="s">
        <v>2653</v>
      </c>
      <c r="I19" s="8" t="s">
        <v>57</v>
      </c>
      <c r="J19" t="s">
        <v>2654</v>
      </c>
      <c r="K19" t="s">
        <v>36</v>
      </c>
      <c r="L19" t="s">
        <v>2655</v>
      </c>
      <c r="M19" s="8" t="s">
        <v>2651</v>
      </c>
      <c r="N19" s="8" t="s">
        <v>2645</v>
      </c>
      <c r="P19" s="10" t="s">
        <v>2648</v>
      </c>
      <c r="Q19" t="s">
        <v>2656</v>
      </c>
      <c r="R19" s="9" t="s">
        <v>2657</v>
      </c>
      <c r="S19" t="s">
        <v>64</v>
      </c>
      <c r="T19" s="1"/>
      <c r="V19">
        <v>6</v>
      </c>
      <c r="Y19" t="s">
        <v>45</v>
      </c>
      <c r="Z19" t="s">
        <v>46</v>
      </c>
      <c r="AA19" t="s">
        <v>46</v>
      </c>
    </row>
    <row r="20" spans="1:27" ht="42.75" x14ac:dyDescent="0.25">
      <c r="A20" t="s">
        <v>28</v>
      </c>
      <c r="B20" t="s">
        <v>2650</v>
      </c>
      <c r="D20" t="s">
        <v>2647</v>
      </c>
      <c r="E20" t="s">
        <v>2646</v>
      </c>
      <c r="F20" t="s">
        <v>2652</v>
      </c>
      <c r="G20" t="s">
        <v>2653</v>
      </c>
      <c r="I20" s="8" t="s">
        <v>57</v>
      </c>
      <c r="J20" t="s">
        <v>2654</v>
      </c>
      <c r="K20" t="s">
        <v>36</v>
      </c>
      <c r="L20" t="s">
        <v>2655</v>
      </c>
      <c r="M20" s="8" t="s">
        <v>2651</v>
      </c>
      <c r="N20" s="8" t="s">
        <v>2645</v>
      </c>
      <c r="P20" s="10" t="s">
        <v>2649</v>
      </c>
      <c r="Q20" t="s">
        <v>2658</v>
      </c>
      <c r="R20" s="9" t="s">
        <v>2657</v>
      </c>
      <c r="S20" t="s">
        <v>64</v>
      </c>
      <c r="T20" s="1"/>
      <c r="V20">
        <v>6</v>
      </c>
      <c r="Y20" t="s">
        <v>45</v>
      </c>
      <c r="Z20" t="s">
        <v>46</v>
      </c>
      <c r="AA20" t="s">
        <v>46</v>
      </c>
    </row>
    <row r="21" spans="1:27" x14ac:dyDescent="0.25">
      <c r="T21" s="1"/>
    </row>
    <row r="22" spans="1:27" x14ac:dyDescent="0.25">
      <c r="T22" s="1"/>
    </row>
    <row r="23" spans="1:27" x14ac:dyDescent="0.25">
      <c r="T23" s="1"/>
    </row>
    <row r="24" spans="1:27" x14ac:dyDescent="0.25">
      <c r="T24" s="1"/>
    </row>
    <row r="25" spans="1:27" x14ac:dyDescent="0.25">
      <c r="T25" s="1"/>
    </row>
    <row r="26" spans="1:27" x14ac:dyDescent="0.25">
      <c r="T26" s="1"/>
    </row>
    <row r="27" spans="1:27" x14ac:dyDescent="0.25">
      <c r="T27" s="1"/>
    </row>
    <row r="28" spans="1:27" x14ac:dyDescent="0.25">
      <c r="T28" s="1"/>
    </row>
    <row r="29" spans="1:27" x14ac:dyDescent="0.25">
      <c r="T29" s="1"/>
    </row>
    <row r="30" spans="1:27" x14ac:dyDescent="0.25">
      <c r="T30" s="1"/>
    </row>
    <row r="31" spans="1:27" x14ac:dyDescent="0.25">
      <c r="T31" s="1"/>
    </row>
    <row r="32" spans="1:27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  <row r="67" spans="20:20" x14ac:dyDescent="0.25">
      <c r="T67" s="1"/>
    </row>
    <row r="68" spans="20:20" x14ac:dyDescent="0.25">
      <c r="T68" s="1"/>
    </row>
    <row r="69" spans="20:20" x14ac:dyDescent="0.25">
      <c r="T69" s="1"/>
    </row>
    <row r="70" spans="20:20" x14ac:dyDescent="0.25">
      <c r="T70" s="1"/>
    </row>
    <row r="71" spans="20:20" x14ac:dyDescent="0.25">
      <c r="T71" s="1"/>
    </row>
    <row r="72" spans="20:20" x14ac:dyDescent="0.25">
      <c r="T72" s="1"/>
    </row>
    <row r="73" spans="20:20" x14ac:dyDescent="0.25">
      <c r="T73" s="1"/>
    </row>
    <row r="74" spans="20:20" x14ac:dyDescent="0.25">
      <c r="T74" s="1"/>
    </row>
    <row r="75" spans="20:20" x14ac:dyDescent="0.25">
      <c r="T75" s="1"/>
    </row>
    <row r="76" spans="20:20" x14ac:dyDescent="0.25">
      <c r="T76" s="1"/>
    </row>
    <row r="77" spans="20:20" x14ac:dyDescent="0.25">
      <c r="T77" s="1"/>
    </row>
    <row r="78" spans="20:20" x14ac:dyDescent="0.25">
      <c r="T78" s="1"/>
    </row>
    <row r="79" spans="20:20" x14ac:dyDescent="0.25">
      <c r="T79" s="1"/>
    </row>
    <row r="80" spans="20:20" x14ac:dyDescent="0.25">
      <c r="T80" s="1"/>
    </row>
    <row r="81" spans="20:20" x14ac:dyDescent="0.25">
      <c r="T81" s="1"/>
    </row>
    <row r="82" spans="20:20" x14ac:dyDescent="0.25">
      <c r="T82" s="1"/>
    </row>
    <row r="83" spans="20:20" x14ac:dyDescent="0.25">
      <c r="T83" s="1"/>
    </row>
    <row r="84" spans="20:20" x14ac:dyDescent="0.25">
      <c r="T84" s="1"/>
    </row>
    <row r="85" spans="20:20" x14ac:dyDescent="0.25">
      <c r="T85" s="1"/>
    </row>
    <row r="86" spans="20:20" x14ac:dyDescent="0.25">
      <c r="T86" s="1"/>
    </row>
    <row r="87" spans="20:20" x14ac:dyDescent="0.25">
      <c r="T87" s="1"/>
    </row>
    <row r="88" spans="20:20" x14ac:dyDescent="0.25">
      <c r="T88" s="1"/>
    </row>
    <row r="89" spans="20:20" x14ac:dyDescent="0.25">
      <c r="T89" s="1"/>
    </row>
    <row r="90" spans="20:20" x14ac:dyDescent="0.25">
      <c r="T90" s="1"/>
    </row>
    <row r="91" spans="20:20" x14ac:dyDescent="0.25">
      <c r="T91" s="1"/>
    </row>
    <row r="92" spans="20:20" x14ac:dyDescent="0.25">
      <c r="T92" s="1"/>
    </row>
    <row r="93" spans="20:20" x14ac:dyDescent="0.25">
      <c r="T93" s="1"/>
    </row>
    <row r="94" spans="20:20" x14ac:dyDescent="0.25">
      <c r="T94" s="1"/>
    </row>
    <row r="95" spans="20:20" x14ac:dyDescent="0.25">
      <c r="T95" s="1"/>
    </row>
    <row r="96" spans="20:20" x14ac:dyDescent="0.25">
      <c r="T96" s="1"/>
    </row>
    <row r="97" spans="20:20" x14ac:dyDescent="0.25">
      <c r="T97" s="1"/>
    </row>
    <row r="98" spans="20:20" x14ac:dyDescent="0.25">
      <c r="T98" s="1"/>
    </row>
    <row r="99" spans="20:20" x14ac:dyDescent="0.25">
      <c r="T99" s="1"/>
    </row>
    <row r="100" spans="20:20" x14ac:dyDescent="0.25">
      <c r="T100" s="1"/>
    </row>
    <row r="101" spans="20:20" x14ac:dyDescent="0.25">
      <c r="T101" s="1"/>
    </row>
    <row r="102" spans="20:20" x14ac:dyDescent="0.25">
      <c r="T102" s="1"/>
    </row>
    <row r="103" spans="20:20" x14ac:dyDescent="0.25">
      <c r="T103" s="1"/>
    </row>
    <row r="104" spans="20:20" x14ac:dyDescent="0.25">
      <c r="T104" s="1"/>
    </row>
    <row r="105" spans="20:20" x14ac:dyDescent="0.25">
      <c r="T105" s="1"/>
    </row>
    <row r="106" spans="20:20" x14ac:dyDescent="0.25">
      <c r="T106" s="1"/>
    </row>
    <row r="107" spans="20:20" x14ac:dyDescent="0.25">
      <c r="T107" s="1"/>
    </row>
    <row r="108" spans="20:20" x14ac:dyDescent="0.25">
      <c r="T108" s="1"/>
    </row>
    <row r="109" spans="20:20" x14ac:dyDescent="0.25">
      <c r="T109" s="1"/>
    </row>
    <row r="110" spans="20:20" x14ac:dyDescent="0.25">
      <c r="T110" s="1"/>
    </row>
    <row r="111" spans="20:20" x14ac:dyDescent="0.25">
      <c r="T111" s="1"/>
    </row>
    <row r="112" spans="20:20" x14ac:dyDescent="0.25">
      <c r="T112" s="1"/>
    </row>
    <row r="113" spans="20:20" x14ac:dyDescent="0.25">
      <c r="T113" s="1"/>
    </row>
    <row r="114" spans="20:20" x14ac:dyDescent="0.25">
      <c r="T114" s="1"/>
    </row>
    <row r="115" spans="20:20" x14ac:dyDescent="0.25">
      <c r="T115" s="1"/>
    </row>
    <row r="116" spans="20:20" x14ac:dyDescent="0.25">
      <c r="T116" s="1"/>
    </row>
    <row r="117" spans="20:20" x14ac:dyDescent="0.25">
      <c r="T117" s="1"/>
    </row>
    <row r="118" spans="20:20" x14ac:dyDescent="0.25">
      <c r="T118" s="1"/>
    </row>
    <row r="119" spans="20:20" x14ac:dyDescent="0.25">
      <c r="T119" s="1"/>
    </row>
    <row r="120" spans="20:20" x14ac:dyDescent="0.25">
      <c r="T120" s="1"/>
    </row>
    <row r="121" spans="20:20" x14ac:dyDescent="0.25">
      <c r="T121" s="1"/>
    </row>
    <row r="122" spans="20:20" x14ac:dyDescent="0.25">
      <c r="T122" s="1"/>
    </row>
    <row r="123" spans="20:20" x14ac:dyDescent="0.25">
      <c r="T123" s="1"/>
    </row>
    <row r="124" spans="20:20" x14ac:dyDescent="0.25">
      <c r="T124" s="1"/>
    </row>
    <row r="125" spans="20:20" x14ac:dyDescent="0.25">
      <c r="T125" s="1"/>
    </row>
    <row r="126" spans="20:20" x14ac:dyDescent="0.25">
      <c r="T126" s="1"/>
    </row>
    <row r="127" spans="20:20" x14ac:dyDescent="0.25">
      <c r="T127" s="1"/>
    </row>
    <row r="128" spans="20:20" x14ac:dyDescent="0.25">
      <c r="T128" s="1"/>
    </row>
    <row r="129" spans="20:20" x14ac:dyDescent="0.25">
      <c r="T129" s="1"/>
    </row>
    <row r="130" spans="20:20" x14ac:dyDescent="0.25">
      <c r="T130" s="1"/>
    </row>
    <row r="131" spans="20:20" x14ac:dyDescent="0.25">
      <c r="T131" s="1"/>
    </row>
    <row r="132" spans="20:20" x14ac:dyDescent="0.25">
      <c r="T132" s="1"/>
    </row>
    <row r="133" spans="20:20" x14ac:dyDescent="0.25">
      <c r="T133" s="1"/>
    </row>
    <row r="134" spans="20:20" x14ac:dyDescent="0.25">
      <c r="T134" s="1"/>
    </row>
    <row r="135" spans="20:20" x14ac:dyDescent="0.25">
      <c r="T135" s="1"/>
    </row>
    <row r="136" spans="20:20" x14ac:dyDescent="0.25">
      <c r="T136" s="1"/>
    </row>
    <row r="137" spans="20:20" x14ac:dyDescent="0.25">
      <c r="T137" s="1"/>
    </row>
    <row r="138" spans="20:20" x14ac:dyDescent="0.25">
      <c r="T138" s="1"/>
    </row>
    <row r="139" spans="20:20" x14ac:dyDescent="0.25">
      <c r="T139" s="1"/>
    </row>
    <row r="140" spans="20:20" x14ac:dyDescent="0.25">
      <c r="T140" s="1"/>
    </row>
    <row r="141" spans="20:20" x14ac:dyDescent="0.25">
      <c r="T141" s="1"/>
    </row>
    <row r="142" spans="20:20" x14ac:dyDescent="0.25">
      <c r="T142" s="1"/>
    </row>
    <row r="143" spans="20:20" x14ac:dyDescent="0.25">
      <c r="T143" s="1"/>
    </row>
    <row r="144" spans="20:20" x14ac:dyDescent="0.25">
      <c r="T144" s="1"/>
    </row>
    <row r="145" spans="20:20" x14ac:dyDescent="0.25">
      <c r="T145" s="1"/>
    </row>
    <row r="146" spans="20:20" x14ac:dyDescent="0.25">
      <c r="T146" s="1"/>
    </row>
    <row r="147" spans="20:20" x14ac:dyDescent="0.25">
      <c r="T147" s="1"/>
    </row>
    <row r="148" spans="20:20" x14ac:dyDescent="0.25">
      <c r="T148" s="1"/>
    </row>
    <row r="149" spans="20:20" x14ac:dyDescent="0.25">
      <c r="T149" s="1"/>
    </row>
    <row r="150" spans="20:20" x14ac:dyDescent="0.25">
      <c r="T150" s="1"/>
    </row>
    <row r="151" spans="20:20" x14ac:dyDescent="0.25">
      <c r="T151" s="1"/>
    </row>
    <row r="152" spans="20:20" x14ac:dyDescent="0.25">
      <c r="T152" s="1"/>
    </row>
    <row r="153" spans="20:20" x14ac:dyDescent="0.25">
      <c r="T153" s="1"/>
    </row>
    <row r="154" spans="20:20" x14ac:dyDescent="0.25">
      <c r="T154" s="1"/>
    </row>
    <row r="155" spans="20:20" x14ac:dyDescent="0.25">
      <c r="T155" s="1"/>
    </row>
    <row r="156" spans="20:20" x14ac:dyDescent="0.25">
      <c r="T156" s="1"/>
    </row>
    <row r="157" spans="20:20" x14ac:dyDescent="0.25">
      <c r="T157" s="1"/>
    </row>
    <row r="158" spans="20:20" x14ac:dyDescent="0.25">
      <c r="T158" s="1"/>
    </row>
    <row r="159" spans="20:20" x14ac:dyDescent="0.25">
      <c r="T159" s="1"/>
    </row>
    <row r="160" spans="20:20" x14ac:dyDescent="0.25">
      <c r="T160" s="1"/>
    </row>
    <row r="161" spans="20:20" x14ac:dyDescent="0.25">
      <c r="T161" s="1"/>
    </row>
    <row r="162" spans="20:20" x14ac:dyDescent="0.25">
      <c r="T162" s="1"/>
    </row>
    <row r="163" spans="20:20" x14ac:dyDescent="0.25">
      <c r="T163" s="1"/>
    </row>
    <row r="164" spans="20:20" x14ac:dyDescent="0.25">
      <c r="T164" s="1"/>
    </row>
    <row r="165" spans="20:20" x14ac:dyDescent="0.25">
      <c r="T165" s="1"/>
    </row>
    <row r="166" spans="20:20" x14ac:dyDescent="0.25">
      <c r="T166" s="1"/>
    </row>
    <row r="167" spans="20:20" x14ac:dyDescent="0.25">
      <c r="T167" s="1"/>
    </row>
    <row r="168" spans="20:20" x14ac:dyDescent="0.25">
      <c r="T168" s="1"/>
    </row>
    <row r="169" spans="20:20" x14ac:dyDescent="0.25">
      <c r="T169" s="1"/>
    </row>
    <row r="170" spans="20:20" x14ac:dyDescent="0.25">
      <c r="T170" s="1"/>
    </row>
    <row r="171" spans="20:20" x14ac:dyDescent="0.25">
      <c r="T171" s="1"/>
    </row>
    <row r="172" spans="20:20" x14ac:dyDescent="0.25">
      <c r="T172" s="1"/>
    </row>
    <row r="173" spans="20:20" x14ac:dyDescent="0.25">
      <c r="T173" s="1"/>
    </row>
    <row r="174" spans="20:20" x14ac:dyDescent="0.25">
      <c r="T174" s="1"/>
    </row>
    <row r="175" spans="20:20" x14ac:dyDescent="0.25">
      <c r="T175" s="1"/>
    </row>
    <row r="176" spans="20:20" x14ac:dyDescent="0.25">
      <c r="T176" s="1"/>
    </row>
    <row r="177" spans="20:20" x14ac:dyDescent="0.25">
      <c r="T177" s="1"/>
    </row>
    <row r="178" spans="20:20" x14ac:dyDescent="0.25">
      <c r="T178" s="1"/>
    </row>
    <row r="179" spans="20:20" x14ac:dyDescent="0.25">
      <c r="T179" s="1"/>
    </row>
    <row r="180" spans="20:20" x14ac:dyDescent="0.25">
      <c r="T180" s="1"/>
    </row>
    <row r="181" spans="20:20" x14ac:dyDescent="0.25">
      <c r="T181" s="1"/>
    </row>
    <row r="182" spans="20:20" x14ac:dyDescent="0.25">
      <c r="T182" s="1"/>
    </row>
    <row r="183" spans="20:20" x14ac:dyDescent="0.25">
      <c r="T183" s="1"/>
    </row>
    <row r="184" spans="20:20" x14ac:dyDescent="0.25">
      <c r="T184" s="1"/>
    </row>
    <row r="185" spans="20:20" x14ac:dyDescent="0.25">
      <c r="T185" s="1"/>
    </row>
    <row r="186" spans="20:20" x14ac:dyDescent="0.25">
      <c r="T186" s="1"/>
    </row>
    <row r="187" spans="20:20" x14ac:dyDescent="0.25">
      <c r="T187" s="1"/>
    </row>
    <row r="188" spans="20:20" x14ac:dyDescent="0.25">
      <c r="T188" s="1"/>
    </row>
    <row r="189" spans="20:20" x14ac:dyDescent="0.25">
      <c r="T189" s="1"/>
    </row>
    <row r="190" spans="20:20" x14ac:dyDescent="0.25">
      <c r="T190" s="1"/>
    </row>
    <row r="192" spans="20:20" x14ac:dyDescent="0.25">
      <c r="T192" s="1"/>
    </row>
    <row r="194" spans="20:20" x14ac:dyDescent="0.25">
      <c r="T194" s="1"/>
    </row>
    <row r="195" spans="20:20" x14ac:dyDescent="0.25">
      <c r="T195" s="1"/>
    </row>
    <row r="196" spans="20:20" x14ac:dyDescent="0.25">
      <c r="T196" s="1"/>
    </row>
    <row r="197" spans="20:20" x14ac:dyDescent="0.25">
      <c r="T197" s="1"/>
    </row>
    <row r="198" spans="20:20" x14ac:dyDescent="0.25">
      <c r="T198" s="1"/>
    </row>
    <row r="199" spans="20:20" x14ac:dyDescent="0.25">
      <c r="T199" s="1"/>
    </row>
    <row r="200" spans="20:20" x14ac:dyDescent="0.25">
      <c r="T200" s="1"/>
    </row>
    <row r="201" spans="20:20" x14ac:dyDescent="0.25">
      <c r="T201" s="1"/>
    </row>
    <row r="202" spans="20:20" x14ac:dyDescent="0.25">
      <c r="T202" s="1"/>
    </row>
    <row r="203" spans="20:20" x14ac:dyDescent="0.25">
      <c r="T203" s="1"/>
    </row>
    <row r="204" spans="20:20" x14ac:dyDescent="0.25">
      <c r="T204" s="1"/>
    </row>
    <row r="205" spans="20:20" x14ac:dyDescent="0.25">
      <c r="T205" s="1"/>
    </row>
    <row r="206" spans="20:20" x14ac:dyDescent="0.25">
      <c r="T206" s="1"/>
    </row>
    <row r="207" spans="20:20" x14ac:dyDescent="0.25">
      <c r="T207" s="1"/>
    </row>
    <row r="208" spans="20:20" x14ac:dyDescent="0.25">
      <c r="T208" s="1"/>
    </row>
    <row r="209" spans="20:20" x14ac:dyDescent="0.25">
      <c r="T209" s="1"/>
    </row>
    <row r="210" spans="20:20" x14ac:dyDescent="0.25">
      <c r="T210" s="1"/>
    </row>
    <row r="211" spans="20:20" x14ac:dyDescent="0.25">
      <c r="T211" s="1"/>
    </row>
    <row r="212" spans="20:20" x14ac:dyDescent="0.25">
      <c r="T212" s="1"/>
    </row>
    <row r="213" spans="20:20" x14ac:dyDescent="0.25">
      <c r="T213" s="1"/>
    </row>
    <row r="214" spans="20:20" x14ac:dyDescent="0.25">
      <c r="T214" s="1"/>
    </row>
    <row r="215" spans="20:20" x14ac:dyDescent="0.25">
      <c r="T215" s="1"/>
    </row>
    <row r="216" spans="20:20" x14ac:dyDescent="0.25">
      <c r="T216" s="1"/>
    </row>
    <row r="217" spans="20:20" x14ac:dyDescent="0.25">
      <c r="T217" s="1"/>
    </row>
    <row r="218" spans="20:20" x14ac:dyDescent="0.25">
      <c r="T218" s="1"/>
    </row>
    <row r="219" spans="20:20" x14ac:dyDescent="0.25">
      <c r="T219" s="1"/>
    </row>
    <row r="220" spans="20:20" x14ac:dyDescent="0.25">
      <c r="T220" s="1"/>
    </row>
    <row r="221" spans="20:20" x14ac:dyDescent="0.25">
      <c r="T221" s="1"/>
    </row>
    <row r="222" spans="20:20" x14ac:dyDescent="0.25">
      <c r="T222" s="1"/>
    </row>
    <row r="223" spans="20:20" x14ac:dyDescent="0.25">
      <c r="T223" s="1"/>
    </row>
    <row r="224" spans="20:20" x14ac:dyDescent="0.25">
      <c r="T224" s="1"/>
    </row>
    <row r="225" spans="20:20" x14ac:dyDescent="0.25">
      <c r="T225" s="1"/>
    </row>
    <row r="226" spans="20:20" x14ac:dyDescent="0.25">
      <c r="T226" s="1"/>
    </row>
    <row r="227" spans="20:20" x14ac:dyDescent="0.25">
      <c r="T227" s="1"/>
    </row>
    <row r="228" spans="20:20" x14ac:dyDescent="0.25">
      <c r="T228" s="1"/>
    </row>
    <row r="229" spans="20:20" x14ac:dyDescent="0.25">
      <c r="T229" s="1"/>
    </row>
    <row r="230" spans="20:20" x14ac:dyDescent="0.25">
      <c r="T230" s="1"/>
    </row>
    <row r="231" spans="20:20" x14ac:dyDescent="0.25">
      <c r="T231" s="1"/>
    </row>
    <row r="232" spans="20:20" x14ac:dyDescent="0.25">
      <c r="T232" s="1"/>
    </row>
    <row r="233" spans="20:20" x14ac:dyDescent="0.25">
      <c r="T233" s="1"/>
    </row>
    <row r="234" spans="20:20" x14ac:dyDescent="0.25">
      <c r="T234" s="1"/>
    </row>
    <row r="235" spans="20:20" x14ac:dyDescent="0.25">
      <c r="T235" s="1"/>
    </row>
    <row r="236" spans="20:20" x14ac:dyDescent="0.25">
      <c r="T236" s="1"/>
    </row>
    <row r="237" spans="20:20" x14ac:dyDescent="0.25">
      <c r="T237" s="1"/>
    </row>
    <row r="238" spans="20:20" x14ac:dyDescent="0.25">
      <c r="T238" s="1"/>
    </row>
    <row r="239" spans="20:20" x14ac:dyDescent="0.25">
      <c r="T239" s="1"/>
    </row>
    <row r="240" spans="20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20:20" x14ac:dyDescent="0.25">
      <c r="T257" s="1"/>
    </row>
    <row r="258" spans="20:20" x14ac:dyDescent="0.25">
      <c r="T258" s="1"/>
    </row>
    <row r="259" spans="20:20" x14ac:dyDescent="0.25">
      <c r="T259" s="1"/>
    </row>
    <row r="260" spans="20:20" x14ac:dyDescent="0.25">
      <c r="T260" s="1"/>
    </row>
    <row r="261" spans="20:20" x14ac:dyDescent="0.25">
      <c r="T261" s="1"/>
    </row>
    <row r="262" spans="20:20" x14ac:dyDescent="0.25">
      <c r="T262" s="1"/>
    </row>
    <row r="263" spans="20:20" x14ac:dyDescent="0.25">
      <c r="T263" s="1"/>
    </row>
    <row r="264" spans="20:20" x14ac:dyDescent="0.25">
      <c r="T264" s="1"/>
    </row>
    <row r="265" spans="20:20" x14ac:dyDescent="0.25">
      <c r="T265" s="1"/>
    </row>
    <row r="266" spans="20:20" x14ac:dyDescent="0.25">
      <c r="T266" s="1"/>
    </row>
    <row r="267" spans="20:20" x14ac:dyDescent="0.25">
      <c r="T267" s="1"/>
    </row>
    <row r="268" spans="20:20" x14ac:dyDescent="0.25">
      <c r="T268" s="1"/>
    </row>
    <row r="269" spans="20:20" x14ac:dyDescent="0.25">
      <c r="T269" s="1"/>
    </row>
    <row r="270" spans="20:20" x14ac:dyDescent="0.25">
      <c r="T270" s="1"/>
    </row>
    <row r="271" spans="20:20" x14ac:dyDescent="0.25">
      <c r="T271" s="1"/>
    </row>
    <row r="272" spans="20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  <row r="441" spans="20:20" x14ac:dyDescent="0.25">
      <c r="T441" s="1"/>
    </row>
    <row r="442" spans="20:20" x14ac:dyDescent="0.25">
      <c r="T442" s="1"/>
    </row>
    <row r="443" spans="20:20" x14ac:dyDescent="0.25">
      <c r="T443" s="1"/>
    </row>
    <row r="444" spans="20:20" x14ac:dyDescent="0.25">
      <c r="T444" s="1"/>
    </row>
    <row r="445" spans="20:20" x14ac:dyDescent="0.25">
      <c r="T445" s="1"/>
    </row>
    <row r="446" spans="20:20" x14ac:dyDescent="0.25">
      <c r="T446" s="1"/>
    </row>
    <row r="447" spans="20:20" x14ac:dyDescent="0.25">
      <c r="T447" s="1"/>
    </row>
    <row r="448" spans="20:20" x14ac:dyDescent="0.25">
      <c r="T448" s="1"/>
    </row>
    <row r="449" spans="20:20" x14ac:dyDescent="0.25">
      <c r="T449" s="1"/>
    </row>
    <row r="450" spans="20:20" x14ac:dyDescent="0.25">
      <c r="T450" s="1"/>
    </row>
    <row r="451" spans="20:20" x14ac:dyDescent="0.25">
      <c r="T451" s="1"/>
    </row>
    <row r="452" spans="20:20" x14ac:dyDescent="0.25">
      <c r="T452" s="1"/>
    </row>
    <row r="453" spans="20:20" x14ac:dyDescent="0.25">
      <c r="T453" s="1"/>
    </row>
    <row r="454" spans="20:20" x14ac:dyDescent="0.25">
      <c r="T454" s="1"/>
    </row>
    <row r="455" spans="20:20" x14ac:dyDescent="0.25">
      <c r="T455" s="1"/>
    </row>
    <row r="456" spans="20:20" x14ac:dyDescent="0.25">
      <c r="T456" s="1"/>
    </row>
    <row r="457" spans="20:20" x14ac:dyDescent="0.25">
      <c r="T457" s="1"/>
    </row>
    <row r="458" spans="20:20" x14ac:dyDescent="0.25">
      <c r="T458" s="1"/>
    </row>
    <row r="459" spans="20:20" x14ac:dyDescent="0.25">
      <c r="T459" s="1"/>
    </row>
    <row r="460" spans="20:20" x14ac:dyDescent="0.25">
      <c r="T460" s="1"/>
    </row>
    <row r="461" spans="20:20" x14ac:dyDescent="0.25">
      <c r="T461" s="1"/>
    </row>
    <row r="462" spans="20:20" x14ac:dyDescent="0.25">
      <c r="T462" s="1"/>
    </row>
    <row r="463" spans="20:20" x14ac:dyDescent="0.25">
      <c r="T463" s="1"/>
    </row>
    <row r="464" spans="20:20" x14ac:dyDescent="0.25">
      <c r="T464" s="1"/>
    </row>
    <row r="465" spans="20:28" x14ac:dyDescent="0.25">
      <c r="T465" s="1"/>
      <c r="AB465" s="2"/>
    </row>
    <row r="466" spans="20:28" x14ac:dyDescent="0.25">
      <c r="T466" s="1"/>
      <c r="AB466" s="2"/>
    </row>
    <row r="467" spans="20:28" x14ac:dyDescent="0.25">
      <c r="T467" s="1"/>
      <c r="AB467" s="2"/>
    </row>
    <row r="468" spans="20:28" x14ac:dyDescent="0.25">
      <c r="T468" s="1"/>
      <c r="AB468" s="2"/>
    </row>
    <row r="469" spans="20:28" x14ac:dyDescent="0.25">
      <c r="T469" s="1"/>
      <c r="AB469" s="2"/>
    </row>
    <row r="470" spans="20:28" x14ac:dyDescent="0.25">
      <c r="T470" s="1"/>
    </row>
    <row r="471" spans="20:28" x14ac:dyDescent="0.25">
      <c r="T471" s="1"/>
    </row>
    <row r="472" spans="20:28" x14ac:dyDescent="0.25">
      <c r="T472" s="1"/>
    </row>
    <row r="473" spans="20:28" x14ac:dyDescent="0.25">
      <c r="T473" s="1"/>
    </row>
    <row r="474" spans="20:28" x14ac:dyDescent="0.25">
      <c r="T474" s="1"/>
    </row>
    <row r="475" spans="20:28" x14ac:dyDescent="0.25">
      <c r="T475" s="1"/>
    </row>
    <row r="476" spans="20:28" x14ac:dyDescent="0.25">
      <c r="T476" s="1"/>
    </row>
    <row r="477" spans="20:28" x14ac:dyDescent="0.25">
      <c r="T477" s="1"/>
    </row>
    <row r="478" spans="20:28" x14ac:dyDescent="0.25">
      <c r="T478" s="1"/>
    </row>
    <row r="479" spans="20:28" x14ac:dyDescent="0.25">
      <c r="T479" s="1"/>
    </row>
    <row r="480" spans="20:28" x14ac:dyDescent="0.25">
      <c r="T480" s="1"/>
    </row>
    <row r="481" spans="20:20" x14ac:dyDescent="0.25">
      <c r="T481" s="1"/>
    </row>
    <row r="482" spans="20:20" x14ac:dyDescent="0.25">
      <c r="T482" s="1"/>
    </row>
    <row r="483" spans="20:20" x14ac:dyDescent="0.25">
      <c r="T483" s="1"/>
    </row>
    <row r="484" spans="20:20" x14ac:dyDescent="0.25">
      <c r="T484" s="1"/>
    </row>
    <row r="485" spans="20:20" x14ac:dyDescent="0.25">
      <c r="T485" s="1"/>
    </row>
    <row r="486" spans="20:20" x14ac:dyDescent="0.25">
      <c r="T486" s="1"/>
    </row>
    <row r="487" spans="20:20" x14ac:dyDescent="0.25">
      <c r="T487" s="1"/>
    </row>
    <row r="488" spans="20:20" x14ac:dyDescent="0.25">
      <c r="T488" s="1"/>
    </row>
    <row r="489" spans="20:20" x14ac:dyDescent="0.25">
      <c r="T489" s="1"/>
    </row>
    <row r="490" spans="20:20" x14ac:dyDescent="0.25">
      <c r="T490" s="1"/>
    </row>
    <row r="491" spans="20:20" x14ac:dyDescent="0.25">
      <c r="T491" s="1"/>
    </row>
    <row r="492" spans="20:20" x14ac:dyDescent="0.25">
      <c r="T492" s="1"/>
    </row>
    <row r="493" spans="20:20" x14ac:dyDescent="0.25">
      <c r="T493" s="1"/>
    </row>
    <row r="494" spans="20:20" x14ac:dyDescent="0.25">
      <c r="T494" s="1"/>
    </row>
    <row r="495" spans="20:20" x14ac:dyDescent="0.25">
      <c r="T495" s="1"/>
    </row>
    <row r="496" spans="20:20" x14ac:dyDescent="0.25">
      <c r="T496" s="1"/>
    </row>
    <row r="497" spans="20:20" x14ac:dyDescent="0.25">
      <c r="T497" s="1"/>
    </row>
    <row r="498" spans="20:20" x14ac:dyDescent="0.25">
      <c r="T498" s="1"/>
    </row>
    <row r="499" spans="20:20" x14ac:dyDescent="0.25">
      <c r="T499" s="1"/>
    </row>
    <row r="500" spans="20:20" x14ac:dyDescent="0.25">
      <c r="T500" s="1"/>
    </row>
    <row r="501" spans="20:20" x14ac:dyDescent="0.25">
      <c r="T501" s="1"/>
    </row>
    <row r="502" spans="20:20" x14ac:dyDescent="0.25">
      <c r="T502" s="1"/>
    </row>
    <row r="503" spans="20:20" x14ac:dyDescent="0.25">
      <c r="T503" s="1"/>
    </row>
    <row r="504" spans="20:20" x14ac:dyDescent="0.25">
      <c r="T504" s="1"/>
    </row>
    <row r="505" spans="20:20" x14ac:dyDescent="0.25">
      <c r="T505" s="1"/>
    </row>
    <row r="506" spans="20:20" x14ac:dyDescent="0.25">
      <c r="T506" s="1"/>
    </row>
    <row r="507" spans="20:20" x14ac:dyDescent="0.25">
      <c r="T507" s="1"/>
    </row>
    <row r="508" spans="20:20" x14ac:dyDescent="0.25">
      <c r="T508" s="1"/>
    </row>
    <row r="509" spans="20:20" x14ac:dyDescent="0.25">
      <c r="T509" s="1"/>
    </row>
    <row r="510" spans="20:20" x14ac:dyDescent="0.25">
      <c r="T510" s="1"/>
    </row>
    <row r="511" spans="20:20" x14ac:dyDescent="0.25">
      <c r="T511" s="1"/>
    </row>
    <row r="512" spans="20:20" x14ac:dyDescent="0.25">
      <c r="T512" s="1"/>
    </row>
    <row r="513" spans="20:28" x14ac:dyDescent="0.25">
      <c r="T513" s="1"/>
    </row>
    <row r="514" spans="20:28" x14ac:dyDescent="0.25">
      <c r="T514" s="1"/>
    </row>
    <row r="515" spans="20:28" x14ac:dyDescent="0.25">
      <c r="T515" s="1"/>
    </row>
    <row r="516" spans="20:28" x14ac:dyDescent="0.25">
      <c r="T516" s="1"/>
    </row>
    <row r="517" spans="20:28" x14ac:dyDescent="0.25">
      <c r="T517" s="1"/>
    </row>
    <row r="518" spans="20:28" x14ac:dyDescent="0.25">
      <c r="T518" s="1"/>
    </row>
    <row r="519" spans="20:28" x14ac:dyDescent="0.25">
      <c r="T519" s="1"/>
    </row>
    <row r="520" spans="20:28" x14ac:dyDescent="0.25">
      <c r="T520" s="1"/>
    </row>
    <row r="521" spans="20:28" x14ac:dyDescent="0.25">
      <c r="T521" s="1"/>
    </row>
    <row r="522" spans="20:28" x14ac:dyDescent="0.25">
      <c r="T522" s="1"/>
    </row>
    <row r="523" spans="20:28" x14ac:dyDescent="0.25">
      <c r="T523" s="1"/>
    </row>
    <row r="524" spans="20:28" x14ac:dyDescent="0.25">
      <c r="T524" s="1"/>
    </row>
    <row r="525" spans="20:28" x14ac:dyDescent="0.25">
      <c r="T525" s="1"/>
    </row>
    <row r="526" spans="20:28" x14ac:dyDescent="0.25">
      <c r="T526" s="1"/>
    </row>
    <row r="527" spans="20:28" x14ac:dyDescent="0.25">
      <c r="T527" s="1"/>
    </row>
    <row r="528" spans="20:28" x14ac:dyDescent="0.25">
      <c r="T528" s="1"/>
      <c r="AB528" s="2"/>
    </row>
    <row r="529" spans="20:28" x14ac:dyDescent="0.25">
      <c r="T529" s="1"/>
      <c r="AB529" s="2"/>
    </row>
    <row r="530" spans="20:28" x14ac:dyDescent="0.25">
      <c r="T530" s="1"/>
      <c r="AB530" s="2"/>
    </row>
    <row r="531" spans="20:28" x14ac:dyDescent="0.25">
      <c r="T531" s="1"/>
    </row>
    <row r="532" spans="20:28" x14ac:dyDescent="0.25">
      <c r="T532" s="1"/>
    </row>
    <row r="533" spans="20:28" x14ac:dyDescent="0.25">
      <c r="T533" s="1"/>
    </row>
    <row r="534" spans="20:28" x14ac:dyDescent="0.25">
      <c r="T534" s="1"/>
    </row>
    <row r="535" spans="20:28" x14ac:dyDescent="0.25">
      <c r="T535" s="1"/>
    </row>
    <row r="536" spans="20:28" x14ac:dyDescent="0.25">
      <c r="T536" s="1"/>
    </row>
    <row r="537" spans="20:28" x14ac:dyDescent="0.25">
      <c r="T537" s="1"/>
    </row>
    <row r="538" spans="20:28" x14ac:dyDescent="0.25">
      <c r="T538" s="1"/>
    </row>
    <row r="539" spans="20:28" x14ac:dyDescent="0.25">
      <c r="T539" s="1"/>
    </row>
    <row r="540" spans="20:28" x14ac:dyDescent="0.25">
      <c r="T540" s="1"/>
    </row>
    <row r="541" spans="20:28" x14ac:dyDescent="0.25">
      <c r="T541" s="1"/>
    </row>
    <row r="542" spans="20:28" x14ac:dyDescent="0.25">
      <c r="T542" s="1"/>
    </row>
    <row r="543" spans="20:28" x14ac:dyDescent="0.25">
      <c r="T543" s="1"/>
    </row>
    <row r="544" spans="20:28" x14ac:dyDescent="0.25">
      <c r="T544" s="1"/>
    </row>
    <row r="545" spans="20:20" x14ac:dyDescent="0.25">
      <c r="T545" s="1"/>
    </row>
    <row r="546" spans="20:20" x14ac:dyDescent="0.25">
      <c r="T546" s="1"/>
    </row>
    <row r="547" spans="20:20" x14ac:dyDescent="0.25">
      <c r="T547" s="1"/>
    </row>
    <row r="548" spans="20:20" x14ac:dyDescent="0.25">
      <c r="T548" s="1"/>
    </row>
    <row r="549" spans="20:20" x14ac:dyDescent="0.25">
      <c r="T549" s="1"/>
    </row>
    <row r="550" spans="20:20" x14ac:dyDescent="0.25">
      <c r="T550" s="1"/>
    </row>
    <row r="551" spans="20:20" x14ac:dyDescent="0.25">
      <c r="T551" s="1"/>
    </row>
    <row r="552" spans="20:20" x14ac:dyDescent="0.25">
      <c r="T552" s="1"/>
    </row>
    <row r="553" spans="20:20" x14ac:dyDescent="0.25">
      <c r="T553" s="1"/>
    </row>
    <row r="554" spans="20:20" x14ac:dyDescent="0.25">
      <c r="T554" s="1"/>
    </row>
    <row r="555" spans="20:20" x14ac:dyDescent="0.25">
      <c r="T555" s="1"/>
    </row>
    <row r="556" spans="20:20" x14ac:dyDescent="0.25">
      <c r="T556" s="1"/>
    </row>
    <row r="557" spans="20:20" x14ac:dyDescent="0.25">
      <c r="T557" s="1"/>
    </row>
    <row r="558" spans="20:20" x14ac:dyDescent="0.25">
      <c r="T558" s="1"/>
    </row>
    <row r="559" spans="20:20" x14ac:dyDescent="0.25">
      <c r="T559" s="1"/>
    </row>
    <row r="560" spans="20:20" x14ac:dyDescent="0.25">
      <c r="T560" s="1"/>
    </row>
    <row r="561" spans="20:20" x14ac:dyDescent="0.25">
      <c r="T561" s="1"/>
    </row>
    <row r="562" spans="20:20" x14ac:dyDescent="0.25">
      <c r="T562" s="1"/>
    </row>
    <row r="563" spans="20:20" x14ac:dyDescent="0.25">
      <c r="T563" s="1"/>
    </row>
    <row r="564" spans="20:20" x14ac:dyDescent="0.25">
      <c r="T564" s="1"/>
    </row>
    <row r="565" spans="20:20" x14ac:dyDescent="0.25">
      <c r="T565" s="1"/>
    </row>
    <row r="566" spans="20:20" x14ac:dyDescent="0.25">
      <c r="T566" s="1"/>
    </row>
    <row r="567" spans="20:20" x14ac:dyDescent="0.25">
      <c r="T567" s="1"/>
    </row>
    <row r="568" spans="20:20" x14ac:dyDescent="0.25">
      <c r="T568" s="1"/>
    </row>
    <row r="569" spans="20:20" x14ac:dyDescent="0.25">
      <c r="T569" s="1"/>
    </row>
    <row r="570" spans="20:20" x14ac:dyDescent="0.25">
      <c r="T570" s="1"/>
    </row>
    <row r="571" spans="20:20" x14ac:dyDescent="0.25">
      <c r="T571" s="1"/>
    </row>
    <row r="572" spans="20:20" x14ac:dyDescent="0.25">
      <c r="T572" s="1"/>
    </row>
    <row r="573" spans="20:20" x14ac:dyDescent="0.25">
      <c r="T573" s="1"/>
    </row>
    <row r="574" spans="20:20" x14ac:dyDescent="0.25">
      <c r="T574" s="1"/>
    </row>
    <row r="575" spans="20:20" x14ac:dyDescent="0.25">
      <c r="T575" s="1"/>
    </row>
    <row r="576" spans="20:20" x14ac:dyDescent="0.25">
      <c r="T576" s="1"/>
    </row>
    <row r="577" spans="20:20" x14ac:dyDescent="0.25">
      <c r="T577" s="1"/>
    </row>
    <row r="578" spans="20:20" x14ac:dyDescent="0.25">
      <c r="T578" s="1"/>
    </row>
  </sheetData>
  <hyperlinks>
    <hyperlink ref="M2" r:id="rId1" xr:uid="{7A82243A-BCFB-44D7-BF83-DF0858A44B5F}"/>
    <hyperlink ref="M3" r:id="rId2" xr:uid="{F224B274-0A81-4432-8E51-AEB01EC559FA}"/>
    <hyperlink ref="M4" r:id="rId3" xr:uid="{C009CB53-EAEA-4F6A-8464-883F96783F27}"/>
    <hyperlink ref="M5" r:id="rId4" xr:uid="{7907B7C0-8E55-464F-B480-C6C792575CA3}"/>
    <hyperlink ref="M6" r:id="rId5" xr:uid="{2E121A20-AA4F-4689-B413-495417FDE476}"/>
    <hyperlink ref="M7" r:id="rId6" xr:uid="{83968875-2B0E-45F6-AAC9-BEBD8CC0C55A}"/>
    <hyperlink ref="M12" r:id="rId7" xr:uid="{CE8874AC-B87B-4412-A57E-5AB73BB489AC}"/>
    <hyperlink ref="M13" r:id="rId8" xr:uid="{F9309933-B8C9-4B72-9EF6-B15AD10D12F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Sheet3</vt:lpstr>
      <vt:lpstr>WyD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Rhiannon Mulrenan</cp:lastModifiedBy>
  <dcterms:modified xsi:type="dcterms:W3CDTF">2024-05-09T20:23:44Z</dcterms:modified>
</cp:coreProperties>
</file>